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2011" sheetId="1" r:id="rId1"/>
  </sheets>
  <definedNames>
    <definedName name="_xlnm.Print_Titles" localSheetId="0">'2011'!$3:$3</definedName>
  </definedNames>
  <calcPr fullCalcOnLoad="1"/>
</workbook>
</file>

<file path=xl/sharedStrings.xml><?xml version="1.0" encoding="utf-8"?>
<sst xmlns="http://schemas.openxmlformats.org/spreadsheetml/2006/main" count="555" uniqueCount="184">
  <si>
    <t>-</t>
  </si>
  <si>
    <t xml:space="preserve">         -</t>
  </si>
  <si>
    <t>分
野</t>
  </si>
  <si>
    <t>項目名</t>
  </si>
  <si>
    <t>時点
期間</t>
  </si>
  <si>
    <t>単位</t>
  </si>
  <si>
    <t>全市</t>
  </si>
  <si>
    <t>本庁</t>
  </si>
  <si>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</si>
  <si>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</si>
  <si>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</si>
  <si>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</si>
  <si>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</si>
  <si>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</si>
  <si>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</si>
  <si>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</si>
  <si>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</si>
  <si>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</si>
  <si>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</si>
  <si>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</si>
  <si>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菊川</t>
  </si>
  <si>
    <t>豊田</t>
  </si>
  <si>
    <t>豊浦</t>
  </si>
  <si>
    <t>豊北</t>
  </si>
  <si>
    <t>資料源・調査名等</t>
  </si>
  <si>
    <t>人口</t>
  </si>
  <si>
    <t>人</t>
  </si>
  <si>
    <t>国勢調査</t>
  </si>
  <si>
    <t>人口密度</t>
  </si>
  <si>
    <t>人/ｋ㎡</t>
  </si>
  <si>
    <t>人口　１５歳未満</t>
  </si>
  <si>
    <t>人口　１５～６４歳</t>
  </si>
  <si>
    <t>人口　６５歳以上</t>
  </si>
  <si>
    <t>外国人人口</t>
  </si>
  <si>
    <t>人口動態（自然増減＋社会増減）</t>
  </si>
  <si>
    <t>自然増減</t>
  </si>
  <si>
    <t>出生数</t>
  </si>
  <si>
    <t>業務資料</t>
  </si>
  <si>
    <t>死亡数</t>
  </si>
  <si>
    <t>社会増減</t>
  </si>
  <si>
    <t>転入者数（市外から）</t>
  </si>
  <si>
    <t>転出者数（市外へ）</t>
  </si>
  <si>
    <t>転居入者数（市内での移動）</t>
  </si>
  <si>
    <t>転居出者数（市内での移動）</t>
  </si>
  <si>
    <t>市外との転入・転出による増減</t>
  </si>
  <si>
    <t>市内での移動による増減</t>
  </si>
  <si>
    <t>世帯</t>
  </si>
  <si>
    <t>世帯数</t>
  </si>
  <si>
    <t>一般世帯数</t>
  </si>
  <si>
    <t>核家族世帯数</t>
  </si>
  <si>
    <t>単独世帯数（世帯員が１人の世帯）</t>
  </si>
  <si>
    <t>高齢夫婦世帯数</t>
  </si>
  <si>
    <t>高齢単身世帯数</t>
  </si>
  <si>
    <t>土地面積</t>
  </si>
  <si>
    <t>ｋ㎡</t>
  </si>
  <si>
    <t>全国都道府県
市区町村別面積調</t>
  </si>
  <si>
    <t>経済基盤</t>
  </si>
  <si>
    <t>農家数</t>
  </si>
  <si>
    <t>戸</t>
  </si>
  <si>
    <t>農林業センサス</t>
  </si>
  <si>
    <t>経営体</t>
  </si>
  <si>
    <t>-</t>
  </si>
  <si>
    <t>漁業センサス</t>
  </si>
  <si>
    <t>経営耕地面積</t>
  </si>
  <si>
    <t>ｱｰﾙ</t>
  </si>
  <si>
    <t>事業所数</t>
  </si>
  <si>
    <t>事業所</t>
  </si>
  <si>
    <t>事業所数　第１次産業</t>
  </si>
  <si>
    <t>事業所数　第２次産業</t>
  </si>
  <si>
    <t>事業所数　第３次産業</t>
  </si>
  <si>
    <t>事業所数　建設業</t>
  </si>
  <si>
    <t>事業所数　製造業</t>
  </si>
  <si>
    <t>事業所の従業者数</t>
  </si>
  <si>
    <t>事業所の従業者数　第１次産業</t>
  </si>
  <si>
    <t>事業所の従業者数　第２次産業</t>
  </si>
  <si>
    <t>事業所の従業者数　第３次産業</t>
  </si>
  <si>
    <t>製造業事業所数（従業者４人以上の事業所）</t>
  </si>
  <si>
    <t>事業所</t>
  </si>
  <si>
    <t>製造業従業者数（従業者４人以上の事業所）</t>
  </si>
  <si>
    <t>製造品出荷額等（従業者４人以上の事業所）</t>
  </si>
  <si>
    <t>教育</t>
  </si>
  <si>
    <t>園</t>
  </si>
  <si>
    <t>『教育要覧』 
市教育委員会</t>
  </si>
  <si>
    <t>幼稚園　園児数</t>
  </si>
  <si>
    <t>校</t>
  </si>
  <si>
    <t>小学校　児童数</t>
  </si>
  <si>
    <t>中学校数</t>
  </si>
  <si>
    <t>中学校　生徒数</t>
  </si>
  <si>
    <t>労働力・就業者数</t>
  </si>
  <si>
    <t>労働力人口</t>
  </si>
  <si>
    <t>就業者</t>
  </si>
  <si>
    <t>完全失業者</t>
  </si>
  <si>
    <t>非労働力人口</t>
  </si>
  <si>
    <t>第１次産業就業者数</t>
  </si>
  <si>
    <t>第２次産業就業者数</t>
  </si>
  <si>
    <t>第３次産業就業者数</t>
  </si>
  <si>
    <t>就業者のうち　家族従業者数</t>
  </si>
  <si>
    <t>自市区町村で従業している就業者数</t>
  </si>
  <si>
    <t>自市内のうち自宅で従業</t>
  </si>
  <si>
    <t>他市区町村（県内）で従業</t>
  </si>
  <si>
    <t>他市区町村（県外）で従業</t>
  </si>
  <si>
    <t>他市区町村からの通勤者数</t>
  </si>
  <si>
    <t>住居</t>
  </si>
  <si>
    <t>住宅に住む一般世帯数</t>
  </si>
  <si>
    <t>住宅に住む一般世帯人員</t>
  </si>
  <si>
    <t>戸建住宅に住む一般世帯数</t>
  </si>
  <si>
    <t>長屋建住宅に住む一般世帯数</t>
  </si>
  <si>
    <t>共同住宅に住む一般世帯数</t>
  </si>
  <si>
    <t>持家に住む一般世帯数（主世帯のみ）</t>
  </si>
  <si>
    <t>下関市総務部総務課が集計したもであり、国等の公表値と異なることがあります。</t>
  </si>
  <si>
    <t>事業所数　電気・ガス・熱供給・水道業</t>
  </si>
  <si>
    <t>事業所数　情報通信業</t>
  </si>
  <si>
    <t>事業所数　医療，福祉</t>
  </si>
  <si>
    <t>事業所数　教育，学習支援業</t>
  </si>
  <si>
    <t>事業所数　複合サービス事業</t>
  </si>
  <si>
    <t>事業所数　サービス業（他に分類されないもの）</t>
  </si>
  <si>
    <t>事業所の従業者数　建設業</t>
  </si>
  <si>
    <t>事業所の従業者数　製造業</t>
  </si>
  <si>
    <t>事業所の従業者数　電気・ガス・熱供給・水道業</t>
  </si>
  <si>
    <t>事業所の従業者数　情報通信業</t>
  </si>
  <si>
    <t>事業所の従業者数　医療，福祉</t>
  </si>
  <si>
    <t>事業所の従業者数　教育，学習支援業</t>
  </si>
  <si>
    <t>事業所の従業者数　複合サービス事業</t>
  </si>
  <si>
    <t>事業所の従業者数　サービス業（他に分類されないもの）</t>
  </si>
  <si>
    <t>人</t>
  </si>
  <si>
    <t>百万円</t>
  </si>
  <si>
    <t>幼稚園数(休園除く)</t>
  </si>
  <si>
    <t>小学校数(休校除く)</t>
  </si>
  <si>
    <t>『教育要覧』　市教育委員会ほか</t>
  </si>
  <si>
    <t>経済センサス-基礎調査</t>
  </si>
  <si>
    <t>事業所数　鉱業，採掘業，砂利採取業</t>
  </si>
  <si>
    <t>事業所数　運輸業，郵便業</t>
  </si>
  <si>
    <t>事業所数　卸売業，小売業</t>
  </si>
  <si>
    <t>事業所数　金融業，保険業</t>
  </si>
  <si>
    <t>事業所数　不動産業，物品賃貸業</t>
  </si>
  <si>
    <t>事業所数　学術研究，専門・技術サービス業</t>
  </si>
  <si>
    <t>事業所数　宿泊業，飲食サービス業</t>
  </si>
  <si>
    <t>事業所数　生活関連サービス業，娯楽業</t>
  </si>
  <si>
    <t>事業所数　公務（他に分類されるものを除く）</t>
  </si>
  <si>
    <t>事業所の従業者数　鉱業，採掘業，砂利採取業</t>
  </si>
  <si>
    <t>事業所の従業者数　運輸業，郵便業</t>
  </si>
  <si>
    <t>事業所の従業者数　卸売業，小売業</t>
  </si>
  <si>
    <t>事業所の従業者数　金融業，保険業</t>
  </si>
  <si>
    <t>事業所の従業者数　不動産業，物品賃貸業</t>
  </si>
  <si>
    <t>事業所の従業者数　学術研究，専門・技術サービス業</t>
  </si>
  <si>
    <t>事業所の従業者数　宿泊業，飲食サービス業</t>
  </si>
  <si>
    <t>事業所の従業者数　生活関連サービス業，娯楽業</t>
  </si>
  <si>
    <t>-</t>
  </si>
  <si>
    <t>事業所の従業者数　公務（他に分類されるものを除く）</t>
  </si>
  <si>
    <t>【統計でみる下関市の各地区のすがた　２０1１】</t>
  </si>
  <si>
    <t xml:space="preserve">‐ </t>
  </si>
  <si>
    <t>H23.1.1
～12.31</t>
  </si>
  <si>
    <t>６５歳以上の世帯員のいる核家族世帯数</t>
  </si>
  <si>
    <t>漁業経営体数（※１）</t>
  </si>
  <si>
    <t>（※１）地区設定外１あり</t>
  </si>
  <si>
    <t>-</t>
  </si>
  <si>
    <t>就業者数　Ｂ　漁業</t>
  </si>
  <si>
    <t>就業者数　　　林業</t>
  </si>
  <si>
    <t>就業者数　Ｃ　鉱業</t>
  </si>
  <si>
    <t>就業者数　Ｄ　建設業</t>
  </si>
  <si>
    <t>就業者数　Ｅ　製造業</t>
  </si>
  <si>
    <t>就業者数　Ｆ　電気・ガス・熱供給・水道業</t>
  </si>
  <si>
    <t>就業者数　Ｇ　情報通信業</t>
  </si>
  <si>
    <t>就業者数　Ｉ　卸売業，小売業</t>
  </si>
  <si>
    <t>就業者数　Ｈ　運輸業，郵便業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</si>
  <si>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</si>
  <si>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</si>
  <si>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</si>
  <si>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Ａ　農業</t>
  </si>
  <si>
    <t>就業者数　M　宿泊業，飲食サービス業</t>
  </si>
  <si>
    <t>就業者数　Ｎ 生活関連サービス業，娯楽業</t>
  </si>
  <si>
    <t>就業者数　Ｏ　教育，学習支援業</t>
  </si>
  <si>
    <t>就業者数　Ｐ　医療・福祉</t>
  </si>
  <si>
    <t>就業者数　Ｑ　複合サービス事業</t>
  </si>
  <si>
    <t>就業者数　Ｒ サービス業（他に分類されないもの）</t>
  </si>
  <si>
    <t>就業者数　Ｓ　公務</t>
  </si>
  <si>
    <t>就業者数　Ｔ　分類不能の産業</t>
  </si>
  <si>
    <t>就業者のうち　自営業主数（家庭内職者を含む）</t>
  </si>
  <si>
    <t>他市区町村への通勤者数（従業地の不詳を含む）</t>
  </si>
  <si>
    <t>従業地による就業者数(従業地「不詳」で，当地に常住している者を含む。)</t>
  </si>
  <si>
    <t>-</t>
  </si>
  <si>
    <t>就業者のうち　雇用者数（役員を含む）</t>
  </si>
  <si>
    <t>人口総数（年齢不詳含む）</t>
  </si>
  <si>
    <t>工業統計調査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</si>
</sst>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0.0%"/>
    <numFmt numFmtId="181" formatCode="0.00000_ "/>
    <numFmt numFmtId="182" formatCode="0.0000_ "/>
    <numFmt numFmtId="183" formatCode="0.0;&quot;△ &quot;0.0"/>
    <numFmt numFmtId="184" formatCode="#,##0;&quot;△ &quot;#,##0"/>
    <numFmt numFmtId="185" formatCode="#,##0.0;&quot;△ &quot;#,##0.0"/>
    <numFmt numFmtId="186" formatCode="#,##0.00;&quot;△ &quot;#,##0.00"/>
    <numFmt numFmtId="187" formatCode="#,##0.0;[Red]\-#,##0.0"/>
    <numFmt numFmtId="188" formatCode="0.000000_ "/>
    <numFmt numFmtId="189" formatCode="0.0000000_ "/>
    <numFmt numFmtId="190" formatCode="0_ "/>
    <numFmt numFmtId="191" formatCode="&quot;’&quot;yy/m/d"/>
    <numFmt numFmtId="192" formatCode="mm/dd/yy;@"/>
    <numFmt numFmtId="193" formatCode="#,##0.000;&quot;△ &quot;#,##0.000"/>
    <numFmt numFmtId="194" formatCode="###\-###"/>
    <numFmt numFmtId="195" formatCode="???\ ??\ ??"/>
    <numFmt numFmtId="196" formatCode="mmss"/>
    <numFmt numFmtId="197" formatCode="###&quot;-&quot;###"/>
    <numFmt numFmtId="198" formatCode="B2d\-mmm"/>
    <numFmt numFmtId="199" formatCode="B2mmm\-yy"/>
    <numFmt numFmtId="200" formatCode="#,##0.0000;&quot;△ &quot;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;;;@\ "/>
    <numFmt numFmtId="206" formatCode="mmm\-yyyy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shrinkToFit="1"/>
    </xf>
    <xf numFmtId="184" fontId="5" fillId="0" borderId="16" xfId="49" applyNumberFormat="1" applyFont="1" applyBorder="1" applyAlignment="1">
      <alignment horizontal="right" vertical="center"/>
    </xf>
    <xf numFmtId="184" fontId="3" fillId="0" borderId="18" xfId="49" applyNumberFormat="1" applyFont="1" applyBorder="1" applyAlignment="1">
      <alignment horizontal="right" vertical="center"/>
    </xf>
    <xf numFmtId="184" fontId="3" fillId="0" borderId="19" xfId="49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 shrinkToFit="1"/>
    </xf>
    <xf numFmtId="0" fontId="5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 shrinkToFit="1"/>
    </xf>
    <xf numFmtId="57" fontId="7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 wrapText="1"/>
    </xf>
    <xf numFmtId="57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vertical="center" shrinkToFit="1"/>
    </xf>
    <xf numFmtId="57" fontId="7" fillId="33" borderId="29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184" fontId="5" fillId="0" borderId="21" xfId="49" applyNumberFormat="1" applyFont="1" applyFill="1" applyBorder="1" applyAlignment="1">
      <alignment horizontal="right" vertical="center"/>
    </xf>
    <xf numFmtId="184" fontId="3" fillId="0" borderId="23" xfId="49" applyNumberFormat="1" applyFont="1" applyFill="1" applyBorder="1" applyAlignment="1">
      <alignment horizontal="right" vertical="center"/>
    </xf>
    <xf numFmtId="184" fontId="3" fillId="0" borderId="30" xfId="49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 shrinkToFit="1"/>
    </xf>
    <xf numFmtId="184" fontId="5" fillId="0" borderId="24" xfId="0" applyNumberFormat="1" applyFont="1" applyFill="1" applyBorder="1" applyAlignment="1">
      <alignment horizontal="right" vertical="center"/>
    </xf>
    <xf numFmtId="184" fontId="3" fillId="0" borderId="26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184" fontId="3" fillId="0" borderId="26" xfId="49" applyNumberFormat="1" applyFont="1" applyFill="1" applyBorder="1" applyAlignment="1">
      <alignment horizontal="right" vertical="center"/>
    </xf>
    <xf numFmtId="184" fontId="3" fillId="0" borderId="32" xfId="49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 wrapText="1" shrinkToFit="1"/>
    </xf>
    <xf numFmtId="184" fontId="5" fillId="0" borderId="24" xfId="49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 shrinkToFi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6" fontId="5" fillId="0" borderId="24" xfId="0" applyNumberFormat="1" applyFont="1" applyFill="1" applyBorder="1" applyAlignment="1">
      <alignment horizontal="right" vertical="center"/>
    </xf>
    <xf numFmtId="186" fontId="3" fillId="0" borderId="26" xfId="0" applyNumberFormat="1" applyFont="1" applyFill="1" applyBorder="1" applyAlignment="1">
      <alignment horizontal="right" vertical="center"/>
    </xf>
    <xf numFmtId="186" fontId="3" fillId="0" borderId="32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3" fillId="0" borderId="29" xfId="0" applyNumberFormat="1" applyFont="1" applyFill="1" applyBorder="1" applyAlignment="1">
      <alignment horizontal="right" vertical="center"/>
    </xf>
    <xf numFmtId="184" fontId="3" fillId="0" borderId="35" xfId="0" applyNumberFormat="1" applyFont="1" applyFill="1" applyBorder="1" applyAlignment="1">
      <alignment horizontal="right" vertical="center"/>
    </xf>
    <xf numFmtId="184" fontId="5" fillId="0" borderId="0" xfId="0" applyNumberFormat="1" applyFont="1" applyAlignment="1">
      <alignment vertical="center"/>
    </xf>
    <xf numFmtId="211" fontId="3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showGridLines="0" tabSelected="1" zoomScalePageLayoutView="0" workbookViewId="0" topLeftCell="A1">
      <pane xSplit="5" ySplit="3" topLeftCell="F6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84" sqref="J84"/>
    </sheetView>
  </sheetViews>
  <sheetFormatPr defaultColWidth="9.00390625" defaultRowHeight="13.5"/>
  <cols>
    <col min="1" max="1" width="1.12109375" style="1" customWidth="1"/>
    <col min="2" max="2" width="2.875" style="2" customWidth="1"/>
    <col min="3" max="3" width="29.25390625" style="2" customWidth="1"/>
    <col min="4" max="4" width="7.75390625" style="3" customWidth="1"/>
    <col min="5" max="5" width="6.125" style="3" bestFit="1" customWidth="1"/>
    <col min="6" max="6" width="10.50390625" style="5" bestFit="1" customWidth="1"/>
    <col min="7" max="23" width="7.50390625" style="2" customWidth="1"/>
    <col min="24" max="24" width="16.375" style="6" bestFit="1" customWidth="1"/>
    <col min="25" max="16384" width="9.00390625" style="2" customWidth="1"/>
  </cols>
  <sheetData>
    <row r="1" ht="18.75">
      <c r="B1" s="4" t="s">
        <v>149</v>
      </c>
    </row>
    <row r="2" ht="18.75">
      <c r="F2" s="65"/>
    </row>
    <row r="3" spans="1:24" s="3" customFormat="1" ht="24">
      <c r="A3" s="7"/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3" t="s">
        <v>19</v>
      </c>
      <c r="T3" s="12" t="s">
        <v>20</v>
      </c>
      <c r="U3" s="12" t="s">
        <v>21</v>
      </c>
      <c r="V3" s="12" t="s">
        <v>22</v>
      </c>
      <c r="W3" s="13" t="s">
        <v>23</v>
      </c>
      <c r="X3" s="14" t="s">
        <v>24</v>
      </c>
    </row>
    <row r="4" spans="2:24" ht="18.75">
      <c r="B4" s="15" t="s">
        <v>25</v>
      </c>
      <c r="C4" s="16"/>
      <c r="D4" s="17"/>
      <c r="E4" s="18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0"/>
      <c r="V4" s="20"/>
      <c r="W4" s="21"/>
      <c r="X4" s="22"/>
    </row>
    <row r="5" spans="2:24" ht="18.75">
      <c r="B5" s="23"/>
      <c r="C5" s="24" t="s">
        <v>182</v>
      </c>
      <c r="D5" s="25">
        <v>40452</v>
      </c>
      <c r="E5" s="26" t="s">
        <v>26</v>
      </c>
      <c r="F5" s="40">
        <f>SUM(G5:W5)</f>
        <v>280947</v>
      </c>
      <c r="G5" s="41">
        <v>72153</v>
      </c>
      <c r="H5" s="41">
        <v>29200</v>
      </c>
      <c r="I5" s="41">
        <v>29157</v>
      </c>
      <c r="J5" s="41">
        <v>7401</v>
      </c>
      <c r="K5" s="41">
        <v>6307</v>
      </c>
      <c r="L5" s="41">
        <v>6747</v>
      </c>
      <c r="M5" s="41">
        <v>3457</v>
      </c>
      <c r="N5" s="41">
        <v>1527</v>
      </c>
      <c r="O5" s="41">
        <v>25507</v>
      </c>
      <c r="P5" s="41">
        <v>1298</v>
      </c>
      <c r="Q5" s="41">
        <v>33335</v>
      </c>
      <c r="R5" s="41">
        <v>14904</v>
      </c>
      <c r="S5" s="42">
        <v>6614</v>
      </c>
      <c r="T5" s="41">
        <v>7978</v>
      </c>
      <c r="U5" s="41">
        <v>5987</v>
      </c>
      <c r="V5" s="41">
        <v>18754</v>
      </c>
      <c r="W5" s="42">
        <v>10621</v>
      </c>
      <c r="X5" s="43" t="s">
        <v>27</v>
      </c>
    </row>
    <row r="6" spans="2:24" ht="18.75">
      <c r="B6" s="27"/>
      <c r="C6" s="28" t="s">
        <v>28</v>
      </c>
      <c r="D6" s="25">
        <v>40452</v>
      </c>
      <c r="E6" s="29" t="s">
        <v>29</v>
      </c>
      <c r="F6" s="44">
        <v>392</v>
      </c>
      <c r="G6" s="45">
        <v>4219</v>
      </c>
      <c r="H6" s="45">
        <v>2593</v>
      </c>
      <c r="I6" s="45">
        <v>1654</v>
      </c>
      <c r="J6" s="45">
        <v>505</v>
      </c>
      <c r="K6" s="45">
        <v>327</v>
      </c>
      <c r="L6" s="45">
        <v>834</v>
      </c>
      <c r="M6" s="45">
        <v>295</v>
      </c>
      <c r="N6" s="45">
        <v>78</v>
      </c>
      <c r="O6" s="45">
        <v>1198</v>
      </c>
      <c r="P6" s="45">
        <v>44</v>
      </c>
      <c r="Q6" s="45">
        <v>2971</v>
      </c>
      <c r="R6" s="45">
        <v>909</v>
      </c>
      <c r="S6" s="46">
        <v>250</v>
      </c>
      <c r="T6" s="45">
        <v>95</v>
      </c>
      <c r="U6" s="45">
        <v>37</v>
      </c>
      <c r="V6" s="45">
        <v>247</v>
      </c>
      <c r="W6" s="46">
        <v>63</v>
      </c>
      <c r="X6" s="43" t="s">
        <v>27</v>
      </c>
    </row>
    <row r="7" spans="2:24" ht="18.75">
      <c r="B7" s="27"/>
      <c r="C7" s="28" t="s">
        <v>30</v>
      </c>
      <c r="D7" s="25">
        <v>40452</v>
      </c>
      <c r="E7" s="29" t="s">
        <v>26</v>
      </c>
      <c r="F7" s="40">
        <f>SUM(G7:W7)</f>
        <v>33744</v>
      </c>
      <c r="G7" s="45">
        <v>7367</v>
      </c>
      <c r="H7" s="45">
        <v>3721</v>
      </c>
      <c r="I7" s="45">
        <v>3522</v>
      </c>
      <c r="J7" s="45">
        <v>1015</v>
      </c>
      <c r="K7" s="45">
        <v>1095</v>
      </c>
      <c r="L7" s="45">
        <v>829</v>
      </c>
      <c r="M7" s="45">
        <v>404</v>
      </c>
      <c r="N7" s="45">
        <v>145</v>
      </c>
      <c r="O7" s="45">
        <v>3771</v>
      </c>
      <c r="P7" s="45">
        <v>96</v>
      </c>
      <c r="Q7" s="45">
        <v>5005</v>
      </c>
      <c r="R7" s="45">
        <v>1798</v>
      </c>
      <c r="S7" s="46">
        <v>547</v>
      </c>
      <c r="T7" s="45">
        <v>1005</v>
      </c>
      <c r="U7" s="45">
        <v>672</v>
      </c>
      <c r="V7" s="45">
        <v>1960</v>
      </c>
      <c r="W7" s="46">
        <v>792</v>
      </c>
      <c r="X7" s="48" t="s">
        <v>27</v>
      </c>
    </row>
    <row r="8" spans="2:24" ht="18.75">
      <c r="B8" s="27"/>
      <c r="C8" s="28" t="s">
        <v>31</v>
      </c>
      <c r="D8" s="25">
        <v>40452</v>
      </c>
      <c r="E8" s="29" t="s">
        <v>26</v>
      </c>
      <c r="F8" s="40">
        <f>SUM(G8:W8)</f>
        <v>165406</v>
      </c>
      <c r="G8" s="45">
        <v>41360</v>
      </c>
      <c r="H8" s="45">
        <v>16794</v>
      </c>
      <c r="I8" s="45">
        <v>17086</v>
      </c>
      <c r="J8" s="45">
        <v>4317</v>
      </c>
      <c r="K8" s="45">
        <v>3896</v>
      </c>
      <c r="L8" s="45">
        <v>4006</v>
      </c>
      <c r="M8" s="45">
        <v>2158</v>
      </c>
      <c r="N8" s="45">
        <v>882</v>
      </c>
      <c r="O8" s="45">
        <v>16708</v>
      </c>
      <c r="P8" s="45">
        <v>705</v>
      </c>
      <c r="Q8" s="45">
        <v>21300</v>
      </c>
      <c r="R8" s="45">
        <v>8727</v>
      </c>
      <c r="S8" s="46">
        <v>3863</v>
      </c>
      <c r="T8" s="45">
        <v>4695</v>
      </c>
      <c r="U8" s="45">
        <v>3135</v>
      </c>
      <c r="V8" s="45">
        <v>10485</v>
      </c>
      <c r="W8" s="46">
        <v>5289</v>
      </c>
      <c r="X8" s="48" t="s">
        <v>27</v>
      </c>
    </row>
    <row r="9" spans="2:24" ht="18.75">
      <c r="B9" s="27"/>
      <c r="C9" s="28" t="s">
        <v>32</v>
      </c>
      <c r="D9" s="25">
        <v>40452</v>
      </c>
      <c r="E9" s="29" t="s">
        <v>26</v>
      </c>
      <c r="F9" s="44">
        <f>SUM(G9:W9)</f>
        <v>80199</v>
      </c>
      <c r="G9" s="45">
        <v>22683</v>
      </c>
      <c r="H9" s="45">
        <v>8638</v>
      </c>
      <c r="I9" s="45">
        <v>8480</v>
      </c>
      <c r="J9" s="45">
        <v>2052</v>
      </c>
      <c r="K9" s="45">
        <v>1291</v>
      </c>
      <c r="L9" s="45">
        <v>1894</v>
      </c>
      <c r="M9" s="45">
        <v>891</v>
      </c>
      <c r="N9" s="45">
        <v>500</v>
      </c>
      <c r="O9" s="45">
        <v>4758</v>
      </c>
      <c r="P9" s="45">
        <v>497</v>
      </c>
      <c r="Q9" s="45">
        <v>6757</v>
      </c>
      <c r="R9" s="45">
        <v>4345</v>
      </c>
      <c r="S9" s="46">
        <v>2186</v>
      </c>
      <c r="T9" s="45">
        <v>2266</v>
      </c>
      <c r="U9" s="45">
        <v>2178</v>
      </c>
      <c r="V9" s="45">
        <v>6251</v>
      </c>
      <c r="W9" s="46">
        <v>4532</v>
      </c>
      <c r="X9" s="48" t="s">
        <v>27</v>
      </c>
    </row>
    <row r="10" spans="2:24" ht="18.75">
      <c r="B10" s="27"/>
      <c r="C10" s="28" t="s">
        <v>33</v>
      </c>
      <c r="D10" s="25">
        <v>40452</v>
      </c>
      <c r="E10" s="29" t="s">
        <v>26</v>
      </c>
      <c r="F10" s="44">
        <v>3734</v>
      </c>
      <c r="G10" s="45">
        <v>2232</v>
      </c>
      <c r="H10" s="45">
        <v>313</v>
      </c>
      <c r="I10" s="45">
        <v>244</v>
      </c>
      <c r="J10" s="45">
        <v>45</v>
      </c>
      <c r="K10" s="45">
        <v>46</v>
      </c>
      <c r="L10" s="45">
        <v>42</v>
      </c>
      <c r="M10" s="45">
        <v>29</v>
      </c>
      <c r="N10" s="45">
        <v>8</v>
      </c>
      <c r="O10" s="45">
        <v>208</v>
      </c>
      <c r="P10" s="45">
        <v>5</v>
      </c>
      <c r="Q10" s="45">
        <v>229</v>
      </c>
      <c r="R10" s="45">
        <v>100</v>
      </c>
      <c r="S10" s="46">
        <v>33</v>
      </c>
      <c r="T10" s="45">
        <v>40</v>
      </c>
      <c r="U10" s="45">
        <v>31</v>
      </c>
      <c r="V10" s="45">
        <v>87</v>
      </c>
      <c r="W10" s="46">
        <v>42</v>
      </c>
      <c r="X10" s="48" t="s">
        <v>27</v>
      </c>
    </row>
    <row r="11" spans="2:24" ht="21">
      <c r="B11" s="27"/>
      <c r="C11" s="28" t="s">
        <v>34</v>
      </c>
      <c r="D11" s="30" t="s">
        <v>151</v>
      </c>
      <c r="E11" s="29" t="s">
        <v>26</v>
      </c>
      <c r="F11" s="44">
        <v>-2321</v>
      </c>
      <c r="G11" s="45">
        <v>-799</v>
      </c>
      <c r="H11" s="45">
        <v>-599</v>
      </c>
      <c r="I11" s="45">
        <v>-202</v>
      </c>
      <c r="J11" s="45">
        <v>61</v>
      </c>
      <c r="K11" s="45">
        <v>-4</v>
      </c>
      <c r="L11" s="45">
        <v>49</v>
      </c>
      <c r="M11" s="45">
        <v>12</v>
      </c>
      <c r="N11" s="45">
        <v>-2</v>
      </c>
      <c r="O11" s="45">
        <v>-28</v>
      </c>
      <c r="P11" s="45">
        <v>-45</v>
      </c>
      <c r="Q11" s="45">
        <v>99</v>
      </c>
      <c r="R11" s="45">
        <v>-74</v>
      </c>
      <c r="S11" s="46">
        <v>-86</v>
      </c>
      <c r="T11" s="45">
        <v>-46</v>
      </c>
      <c r="U11" s="45">
        <v>-177</v>
      </c>
      <c r="V11" s="45">
        <v>-207</v>
      </c>
      <c r="W11" s="46">
        <v>-273</v>
      </c>
      <c r="X11" s="48" t="s">
        <v>37</v>
      </c>
    </row>
    <row r="12" spans="2:24" ht="21">
      <c r="B12" s="27"/>
      <c r="C12" s="28" t="s">
        <v>35</v>
      </c>
      <c r="D12" s="30" t="s">
        <v>151</v>
      </c>
      <c r="E12" s="29" t="s">
        <v>26</v>
      </c>
      <c r="F12" s="44">
        <v>-1424</v>
      </c>
      <c r="G12" s="45">
        <v>-564</v>
      </c>
      <c r="H12" s="45">
        <v>-179</v>
      </c>
      <c r="I12" s="45">
        <v>-134</v>
      </c>
      <c r="J12" s="45">
        <v>-4</v>
      </c>
      <c r="K12" s="45">
        <v>42</v>
      </c>
      <c r="L12" s="45">
        <v>-14</v>
      </c>
      <c r="M12" s="45">
        <v>-7</v>
      </c>
      <c r="N12" s="45">
        <v>-12</v>
      </c>
      <c r="O12" s="45">
        <v>52</v>
      </c>
      <c r="P12" s="45">
        <v>-18</v>
      </c>
      <c r="Q12" s="45">
        <v>72</v>
      </c>
      <c r="R12" s="45">
        <v>-70</v>
      </c>
      <c r="S12" s="46">
        <v>-91</v>
      </c>
      <c r="T12" s="45">
        <v>-54</v>
      </c>
      <c r="U12" s="45">
        <v>-67</v>
      </c>
      <c r="V12" s="45">
        <v>-184</v>
      </c>
      <c r="W12" s="46">
        <v>-192</v>
      </c>
      <c r="X12" s="48" t="s">
        <v>37</v>
      </c>
    </row>
    <row r="13" spans="2:24" ht="21">
      <c r="B13" s="27"/>
      <c r="C13" s="28" t="s">
        <v>36</v>
      </c>
      <c r="D13" s="30" t="s">
        <v>151</v>
      </c>
      <c r="E13" s="29" t="s">
        <v>26</v>
      </c>
      <c r="F13" s="44">
        <v>2049</v>
      </c>
      <c r="G13" s="45">
        <v>461</v>
      </c>
      <c r="H13" s="45">
        <v>192</v>
      </c>
      <c r="I13" s="45">
        <v>197</v>
      </c>
      <c r="J13" s="45">
        <v>72</v>
      </c>
      <c r="K13" s="45">
        <v>92</v>
      </c>
      <c r="L13" s="45">
        <v>49</v>
      </c>
      <c r="M13" s="45">
        <v>33</v>
      </c>
      <c r="N13" s="45">
        <v>10</v>
      </c>
      <c r="O13" s="45">
        <v>255</v>
      </c>
      <c r="P13" s="45">
        <v>2</v>
      </c>
      <c r="Q13" s="45">
        <v>349</v>
      </c>
      <c r="R13" s="45">
        <v>104</v>
      </c>
      <c r="S13" s="46">
        <v>25</v>
      </c>
      <c r="T13" s="45">
        <v>47</v>
      </c>
      <c r="U13" s="45">
        <v>33</v>
      </c>
      <c r="V13" s="45">
        <v>94</v>
      </c>
      <c r="W13" s="46">
        <v>34</v>
      </c>
      <c r="X13" s="48" t="s">
        <v>37</v>
      </c>
    </row>
    <row r="14" spans="2:24" ht="21">
      <c r="B14" s="27"/>
      <c r="C14" s="28" t="s">
        <v>38</v>
      </c>
      <c r="D14" s="30" t="s">
        <v>151</v>
      </c>
      <c r="E14" s="29" t="s">
        <v>26</v>
      </c>
      <c r="F14" s="44">
        <v>3473</v>
      </c>
      <c r="G14" s="45">
        <v>1025</v>
      </c>
      <c r="H14" s="45">
        <v>371</v>
      </c>
      <c r="I14" s="45">
        <v>331</v>
      </c>
      <c r="J14" s="45">
        <v>76</v>
      </c>
      <c r="K14" s="45">
        <v>50</v>
      </c>
      <c r="L14" s="45">
        <v>63</v>
      </c>
      <c r="M14" s="45">
        <v>40</v>
      </c>
      <c r="N14" s="45">
        <v>22</v>
      </c>
      <c r="O14" s="45">
        <v>203</v>
      </c>
      <c r="P14" s="45">
        <v>20</v>
      </c>
      <c r="Q14" s="45">
        <v>277</v>
      </c>
      <c r="R14" s="45">
        <v>174</v>
      </c>
      <c r="S14" s="46">
        <v>116</v>
      </c>
      <c r="T14" s="45">
        <v>101</v>
      </c>
      <c r="U14" s="45">
        <v>100</v>
      </c>
      <c r="V14" s="45">
        <v>278</v>
      </c>
      <c r="W14" s="46">
        <v>226</v>
      </c>
      <c r="X14" s="48" t="s">
        <v>37</v>
      </c>
    </row>
    <row r="15" spans="2:24" ht="21">
      <c r="B15" s="27"/>
      <c r="C15" s="28" t="s">
        <v>39</v>
      </c>
      <c r="D15" s="30" t="s">
        <v>151</v>
      </c>
      <c r="E15" s="29" t="s">
        <v>26</v>
      </c>
      <c r="F15" s="44">
        <v>-897</v>
      </c>
      <c r="G15" s="45">
        <v>-235</v>
      </c>
      <c r="H15" s="45">
        <v>-420</v>
      </c>
      <c r="I15" s="45">
        <v>-68</v>
      </c>
      <c r="J15" s="45">
        <v>65</v>
      </c>
      <c r="K15" s="45">
        <v>-46</v>
      </c>
      <c r="L15" s="45">
        <v>63</v>
      </c>
      <c r="M15" s="45">
        <v>19</v>
      </c>
      <c r="N15" s="45">
        <v>10</v>
      </c>
      <c r="O15" s="45">
        <v>-80</v>
      </c>
      <c r="P15" s="45">
        <v>-27</v>
      </c>
      <c r="Q15" s="45">
        <v>27</v>
      </c>
      <c r="R15" s="45">
        <v>-4</v>
      </c>
      <c r="S15" s="46">
        <v>5</v>
      </c>
      <c r="T15" s="45">
        <v>8</v>
      </c>
      <c r="U15" s="45">
        <v>-110</v>
      </c>
      <c r="V15" s="45">
        <v>-23</v>
      </c>
      <c r="W15" s="46">
        <v>-81</v>
      </c>
      <c r="X15" s="48" t="s">
        <v>37</v>
      </c>
    </row>
    <row r="16" spans="2:24" ht="21">
      <c r="B16" s="27"/>
      <c r="C16" s="28" t="s">
        <v>40</v>
      </c>
      <c r="D16" s="30" t="s">
        <v>151</v>
      </c>
      <c r="E16" s="29" t="s">
        <v>26</v>
      </c>
      <c r="F16" s="44">
        <v>7304</v>
      </c>
      <c r="G16" s="45">
        <v>2069</v>
      </c>
      <c r="H16" s="45">
        <v>537</v>
      </c>
      <c r="I16" s="45">
        <v>723</v>
      </c>
      <c r="J16" s="45">
        <v>173</v>
      </c>
      <c r="K16" s="45">
        <v>178</v>
      </c>
      <c r="L16" s="45">
        <v>192</v>
      </c>
      <c r="M16" s="45">
        <v>226</v>
      </c>
      <c r="N16" s="45">
        <v>21</v>
      </c>
      <c r="O16" s="45">
        <v>911</v>
      </c>
      <c r="P16" s="45">
        <v>12</v>
      </c>
      <c r="Q16" s="45">
        <v>995</v>
      </c>
      <c r="R16" s="45">
        <v>299</v>
      </c>
      <c r="S16" s="46">
        <v>274</v>
      </c>
      <c r="T16" s="45">
        <v>142</v>
      </c>
      <c r="U16" s="45">
        <v>86</v>
      </c>
      <c r="V16" s="45">
        <v>314</v>
      </c>
      <c r="W16" s="46">
        <v>152</v>
      </c>
      <c r="X16" s="48" t="s">
        <v>37</v>
      </c>
    </row>
    <row r="17" spans="2:24" ht="21">
      <c r="B17" s="27"/>
      <c r="C17" s="28" t="s">
        <v>41</v>
      </c>
      <c r="D17" s="30" t="s">
        <v>151</v>
      </c>
      <c r="E17" s="29" t="s">
        <v>26</v>
      </c>
      <c r="F17" s="44">
        <v>8201</v>
      </c>
      <c r="G17" s="45">
        <v>2458</v>
      </c>
      <c r="H17" s="45">
        <v>692</v>
      </c>
      <c r="I17" s="45">
        <v>784</v>
      </c>
      <c r="J17" s="45">
        <v>170</v>
      </c>
      <c r="K17" s="45">
        <v>248</v>
      </c>
      <c r="L17" s="45">
        <v>198</v>
      </c>
      <c r="M17" s="45">
        <v>208</v>
      </c>
      <c r="N17" s="45">
        <v>35</v>
      </c>
      <c r="O17" s="45">
        <v>921</v>
      </c>
      <c r="P17" s="45">
        <v>20</v>
      </c>
      <c r="Q17" s="45">
        <v>1045</v>
      </c>
      <c r="R17" s="45">
        <v>356</v>
      </c>
      <c r="S17" s="46">
        <v>236</v>
      </c>
      <c r="T17" s="45">
        <v>137</v>
      </c>
      <c r="U17" s="45">
        <v>141</v>
      </c>
      <c r="V17" s="45">
        <v>355</v>
      </c>
      <c r="W17" s="46">
        <v>197</v>
      </c>
      <c r="X17" s="48" t="s">
        <v>37</v>
      </c>
    </row>
    <row r="18" spans="2:24" ht="21">
      <c r="B18" s="27"/>
      <c r="C18" s="28" t="s">
        <v>42</v>
      </c>
      <c r="D18" s="30" t="s">
        <v>151</v>
      </c>
      <c r="E18" s="29" t="s">
        <v>26</v>
      </c>
      <c r="F18" s="44">
        <v>6457</v>
      </c>
      <c r="G18" s="45">
        <v>1424</v>
      </c>
      <c r="H18" s="45">
        <v>341</v>
      </c>
      <c r="I18" s="45">
        <v>574</v>
      </c>
      <c r="J18" s="45">
        <v>274</v>
      </c>
      <c r="K18" s="45">
        <v>268</v>
      </c>
      <c r="L18" s="45">
        <v>241</v>
      </c>
      <c r="M18" s="45">
        <v>84</v>
      </c>
      <c r="N18" s="45">
        <v>33</v>
      </c>
      <c r="O18" s="45">
        <v>904</v>
      </c>
      <c r="P18" s="45">
        <v>28</v>
      </c>
      <c r="Q18" s="45">
        <v>1141</v>
      </c>
      <c r="R18" s="45">
        <v>401</v>
      </c>
      <c r="S18" s="46">
        <v>114</v>
      </c>
      <c r="T18" s="45">
        <v>180</v>
      </c>
      <c r="U18" s="45">
        <v>61</v>
      </c>
      <c r="V18" s="45">
        <v>287</v>
      </c>
      <c r="W18" s="46">
        <v>102</v>
      </c>
      <c r="X18" s="48" t="s">
        <v>37</v>
      </c>
    </row>
    <row r="19" spans="2:24" ht="21">
      <c r="B19" s="27"/>
      <c r="C19" s="28" t="s">
        <v>43</v>
      </c>
      <c r="D19" s="30" t="s">
        <v>151</v>
      </c>
      <c r="E19" s="29" t="s">
        <v>26</v>
      </c>
      <c r="F19" s="44">
        <v>6457</v>
      </c>
      <c r="G19" s="45">
        <v>1270</v>
      </c>
      <c r="H19" s="45">
        <v>606</v>
      </c>
      <c r="I19" s="45">
        <v>581</v>
      </c>
      <c r="J19" s="45">
        <v>212</v>
      </c>
      <c r="K19" s="45">
        <v>244</v>
      </c>
      <c r="L19" s="45">
        <v>172</v>
      </c>
      <c r="M19" s="45">
        <v>83</v>
      </c>
      <c r="N19" s="45">
        <v>9</v>
      </c>
      <c r="O19" s="45">
        <v>974</v>
      </c>
      <c r="P19" s="45">
        <v>47</v>
      </c>
      <c r="Q19" s="45">
        <v>1064</v>
      </c>
      <c r="R19" s="45">
        <v>348</v>
      </c>
      <c r="S19" s="46">
        <v>147</v>
      </c>
      <c r="T19" s="45">
        <v>177</v>
      </c>
      <c r="U19" s="45">
        <v>116</v>
      </c>
      <c r="V19" s="45">
        <v>269</v>
      </c>
      <c r="W19" s="46">
        <v>138</v>
      </c>
      <c r="X19" s="48" t="s">
        <v>37</v>
      </c>
    </row>
    <row r="20" spans="2:24" ht="21">
      <c r="B20" s="27"/>
      <c r="C20" s="28" t="s">
        <v>44</v>
      </c>
      <c r="D20" s="30" t="s">
        <v>151</v>
      </c>
      <c r="E20" s="29" t="s">
        <v>26</v>
      </c>
      <c r="F20" s="44">
        <v>-897</v>
      </c>
      <c r="G20" s="45">
        <v>-235</v>
      </c>
      <c r="H20" s="45">
        <v>-420</v>
      </c>
      <c r="I20" s="45">
        <v>-68</v>
      </c>
      <c r="J20" s="45">
        <v>65</v>
      </c>
      <c r="K20" s="45">
        <v>-46</v>
      </c>
      <c r="L20" s="45">
        <v>63</v>
      </c>
      <c r="M20" s="45">
        <v>19</v>
      </c>
      <c r="N20" s="45">
        <v>10</v>
      </c>
      <c r="O20" s="45">
        <v>-80</v>
      </c>
      <c r="P20" s="45">
        <v>-27</v>
      </c>
      <c r="Q20" s="45">
        <v>27</v>
      </c>
      <c r="R20" s="45">
        <v>-4</v>
      </c>
      <c r="S20" s="46">
        <v>5</v>
      </c>
      <c r="T20" s="45">
        <v>8</v>
      </c>
      <c r="U20" s="45">
        <v>-110</v>
      </c>
      <c r="V20" s="45">
        <v>-23</v>
      </c>
      <c r="W20" s="46">
        <v>-81</v>
      </c>
      <c r="X20" s="48" t="s">
        <v>37</v>
      </c>
    </row>
    <row r="21" spans="2:24" ht="21">
      <c r="B21" s="27"/>
      <c r="C21" s="28" t="s">
        <v>45</v>
      </c>
      <c r="D21" s="30" t="s">
        <v>151</v>
      </c>
      <c r="E21" s="29" t="s">
        <v>26</v>
      </c>
      <c r="F21" s="44">
        <v>0</v>
      </c>
      <c r="G21" s="45">
        <v>154</v>
      </c>
      <c r="H21" s="45">
        <v>-265</v>
      </c>
      <c r="I21" s="45">
        <v>-7</v>
      </c>
      <c r="J21" s="45">
        <v>62</v>
      </c>
      <c r="K21" s="45">
        <v>24</v>
      </c>
      <c r="L21" s="45">
        <v>69</v>
      </c>
      <c r="M21" s="45">
        <v>1</v>
      </c>
      <c r="N21" s="45">
        <v>24</v>
      </c>
      <c r="O21" s="45">
        <v>-70</v>
      </c>
      <c r="P21" s="45">
        <v>-19</v>
      </c>
      <c r="Q21" s="45">
        <v>77</v>
      </c>
      <c r="R21" s="45">
        <v>53</v>
      </c>
      <c r="S21" s="46">
        <v>-33</v>
      </c>
      <c r="T21" s="45">
        <v>3</v>
      </c>
      <c r="U21" s="45">
        <v>-55</v>
      </c>
      <c r="V21" s="45">
        <v>18</v>
      </c>
      <c r="W21" s="46">
        <v>-36</v>
      </c>
      <c r="X21" s="48" t="s">
        <v>37</v>
      </c>
    </row>
    <row r="22" spans="2:24" ht="18.75">
      <c r="B22" s="27" t="s">
        <v>46</v>
      </c>
      <c r="C22" s="28"/>
      <c r="D22" s="31"/>
      <c r="E22" s="29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5"/>
      <c r="U22" s="45"/>
      <c r="V22" s="45"/>
      <c r="W22" s="46"/>
      <c r="X22" s="48"/>
    </row>
    <row r="23" spans="2:24" ht="18.75">
      <c r="B23" s="27"/>
      <c r="C23" s="28" t="s">
        <v>47</v>
      </c>
      <c r="D23" s="25">
        <v>40452</v>
      </c>
      <c r="E23" s="29" t="s">
        <v>46</v>
      </c>
      <c r="F23" s="44">
        <v>118178</v>
      </c>
      <c r="G23" s="49">
        <v>34357</v>
      </c>
      <c r="H23" s="49">
        <v>12001</v>
      </c>
      <c r="I23" s="49">
        <v>12050</v>
      </c>
      <c r="J23" s="49">
        <v>2638</v>
      </c>
      <c r="K23" s="49">
        <v>2359</v>
      </c>
      <c r="L23" s="49">
        <v>2765</v>
      </c>
      <c r="M23" s="49">
        <v>1156</v>
      </c>
      <c r="N23" s="49">
        <v>583</v>
      </c>
      <c r="O23" s="49">
        <v>10820</v>
      </c>
      <c r="P23" s="49">
        <v>453</v>
      </c>
      <c r="Q23" s="49">
        <v>13946</v>
      </c>
      <c r="R23" s="49">
        <v>5607</v>
      </c>
      <c r="S23" s="50">
        <v>2791</v>
      </c>
      <c r="T23" s="49">
        <v>2742</v>
      </c>
      <c r="U23" s="49">
        <v>2267</v>
      </c>
      <c r="V23" s="49">
        <v>7296</v>
      </c>
      <c r="W23" s="50">
        <v>4347</v>
      </c>
      <c r="X23" s="48" t="s">
        <v>27</v>
      </c>
    </row>
    <row r="24" spans="2:24" ht="18.75">
      <c r="B24" s="27"/>
      <c r="C24" s="28" t="s">
        <v>48</v>
      </c>
      <c r="D24" s="25">
        <v>40452</v>
      </c>
      <c r="E24" s="29" t="s">
        <v>46</v>
      </c>
      <c r="F24" s="44">
        <v>117928</v>
      </c>
      <c r="G24" s="45">
        <v>34289</v>
      </c>
      <c r="H24" s="45">
        <v>11993</v>
      </c>
      <c r="I24" s="45">
        <v>12023</v>
      </c>
      <c r="J24" s="45">
        <v>2635</v>
      </c>
      <c r="K24" s="45">
        <v>2358</v>
      </c>
      <c r="L24" s="45">
        <v>2762</v>
      </c>
      <c r="M24" s="45">
        <v>1148</v>
      </c>
      <c r="N24" s="45">
        <v>583</v>
      </c>
      <c r="O24" s="45">
        <v>10750</v>
      </c>
      <c r="P24" s="45">
        <v>451</v>
      </c>
      <c r="Q24" s="45">
        <v>13988</v>
      </c>
      <c r="R24" s="45">
        <v>5578</v>
      </c>
      <c r="S24" s="46">
        <v>2773</v>
      </c>
      <c r="T24" s="45">
        <v>2733</v>
      </c>
      <c r="U24" s="45">
        <v>2263</v>
      </c>
      <c r="V24" s="45">
        <v>7264</v>
      </c>
      <c r="W24" s="46">
        <v>4337</v>
      </c>
      <c r="X24" s="48" t="s">
        <v>27</v>
      </c>
    </row>
    <row r="25" spans="2:24" ht="18.75">
      <c r="B25" s="27"/>
      <c r="C25" s="28" t="s">
        <v>49</v>
      </c>
      <c r="D25" s="25">
        <v>40452</v>
      </c>
      <c r="E25" s="29" t="s">
        <v>46</v>
      </c>
      <c r="F25" s="44">
        <v>68350</v>
      </c>
      <c r="G25" s="45">
        <v>17500</v>
      </c>
      <c r="H25" s="45">
        <v>7558</v>
      </c>
      <c r="I25" s="45">
        <v>7728</v>
      </c>
      <c r="J25" s="45">
        <v>1729</v>
      </c>
      <c r="K25" s="45">
        <v>1541</v>
      </c>
      <c r="L25" s="45">
        <v>1685</v>
      </c>
      <c r="M25" s="45">
        <v>714</v>
      </c>
      <c r="N25" s="45">
        <v>342</v>
      </c>
      <c r="O25" s="45">
        <v>6288</v>
      </c>
      <c r="P25" s="45">
        <v>245</v>
      </c>
      <c r="Q25" s="45">
        <v>8562</v>
      </c>
      <c r="R25" s="45">
        <v>3517</v>
      </c>
      <c r="S25" s="45">
        <v>1313</v>
      </c>
      <c r="T25" s="45">
        <v>1670</v>
      </c>
      <c r="U25" s="45">
        <v>1220</v>
      </c>
      <c r="V25" s="45">
        <v>4381</v>
      </c>
      <c r="W25" s="46">
        <v>2357</v>
      </c>
      <c r="X25" s="48" t="s">
        <v>27</v>
      </c>
    </row>
    <row r="26" spans="2:24" ht="18.75">
      <c r="B26" s="27"/>
      <c r="C26" s="28" t="s">
        <v>50</v>
      </c>
      <c r="D26" s="25">
        <v>40452</v>
      </c>
      <c r="E26" s="29" t="s">
        <v>46</v>
      </c>
      <c r="F26" s="44">
        <v>37921</v>
      </c>
      <c r="G26" s="45">
        <v>14343</v>
      </c>
      <c r="H26" s="45">
        <v>3254</v>
      </c>
      <c r="I26" s="45">
        <v>3334</v>
      </c>
      <c r="J26" s="45">
        <v>532</v>
      </c>
      <c r="K26" s="45">
        <v>519</v>
      </c>
      <c r="L26" s="45">
        <v>773</v>
      </c>
      <c r="M26" s="45">
        <v>254</v>
      </c>
      <c r="N26" s="45">
        <v>128</v>
      </c>
      <c r="O26" s="45">
        <v>3679</v>
      </c>
      <c r="P26" s="45">
        <v>76</v>
      </c>
      <c r="Q26" s="45">
        <v>4374</v>
      </c>
      <c r="R26" s="45">
        <v>1434</v>
      </c>
      <c r="S26" s="46">
        <v>1111</v>
      </c>
      <c r="T26" s="45">
        <v>488</v>
      </c>
      <c r="U26" s="45">
        <v>585</v>
      </c>
      <c r="V26" s="45">
        <v>1826</v>
      </c>
      <c r="W26" s="46">
        <v>1211</v>
      </c>
      <c r="X26" s="48" t="s">
        <v>27</v>
      </c>
    </row>
    <row r="27" spans="2:24" ht="18.75">
      <c r="B27" s="27"/>
      <c r="C27" s="28" t="s">
        <v>152</v>
      </c>
      <c r="D27" s="25">
        <v>40452</v>
      </c>
      <c r="E27" s="29" t="s">
        <v>46</v>
      </c>
      <c r="F27" s="44">
        <v>27374</v>
      </c>
      <c r="G27" s="45">
        <v>7564</v>
      </c>
      <c r="H27" s="45">
        <v>3309</v>
      </c>
      <c r="I27" s="45">
        <v>2985</v>
      </c>
      <c r="J27" s="45">
        <v>659</v>
      </c>
      <c r="K27" s="45">
        <v>436</v>
      </c>
      <c r="L27" s="45">
        <v>647</v>
      </c>
      <c r="M27" s="45">
        <v>280</v>
      </c>
      <c r="N27" s="45">
        <v>167</v>
      </c>
      <c r="O27" s="45">
        <v>1708</v>
      </c>
      <c r="P27" s="45">
        <v>149</v>
      </c>
      <c r="Q27" s="45">
        <v>2572</v>
      </c>
      <c r="R27" s="45">
        <v>1428</v>
      </c>
      <c r="S27" s="45">
        <v>684</v>
      </c>
      <c r="T27" s="45">
        <v>650</v>
      </c>
      <c r="U27" s="45">
        <v>637</v>
      </c>
      <c r="V27" s="45">
        <v>2105</v>
      </c>
      <c r="W27" s="46">
        <v>1394</v>
      </c>
      <c r="X27" s="48" t="s">
        <v>27</v>
      </c>
    </row>
    <row r="28" spans="2:24" ht="18.75">
      <c r="B28" s="27"/>
      <c r="C28" s="28" t="s">
        <v>51</v>
      </c>
      <c r="D28" s="25">
        <v>40452</v>
      </c>
      <c r="E28" s="29" t="s">
        <v>46</v>
      </c>
      <c r="F28" s="44">
        <v>15960</v>
      </c>
      <c r="G28" s="45">
        <v>4335</v>
      </c>
      <c r="H28" s="45">
        <v>1852</v>
      </c>
      <c r="I28" s="45">
        <v>1810</v>
      </c>
      <c r="J28" s="45">
        <v>398</v>
      </c>
      <c r="K28" s="45">
        <v>263</v>
      </c>
      <c r="L28" s="45">
        <v>382</v>
      </c>
      <c r="M28" s="45">
        <v>168</v>
      </c>
      <c r="N28" s="45">
        <v>101</v>
      </c>
      <c r="O28" s="45">
        <v>1033</v>
      </c>
      <c r="P28" s="45">
        <v>78</v>
      </c>
      <c r="Q28" s="45">
        <v>1539</v>
      </c>
      <c r="R28" s="45">
        <v>842</v>
      </c>
      <c r="S28" s="45">
        <v>375</v>
      </c>
      <c r="T28" s="45">
        <v>362</v>
      </c>
      <c r="U28" s="45">
        <v>373</v>
      </c>
      <c r="V28" s="45">
        <v>1172</v>
      </c>
      <c r="W28" s="46">
        <v>877</v>
      </c>
      <c r="X28" s="48" t="s">
        <v>27</v>
      </c>
    </row>
    <row r="29" spans="2:24" ht="18.75">
      <c r="B29" s="27"/>
      <c r="C29" s="28" t="s">
        <v>52</v>
      </c>
      <c r="D29" s="25">
        <v>40452</v>
      </c>
      <c r="E29" s="29" t="s">
        <v>46</v>
      </c>
      <c r="F29" s="44">
        <v>15909</v>
      </c>
      <c r="G29" s="45">
        <v>6053</v>
      </c>
      <c r="H29" s="45">
        <v>1722</v>
      </c>
      <c r="I29" s="45">
        <v>1532</v>
      </c>
      <c r="J29" s="45">
        <v>254</v>
      </c>
      <c r="K29" s="45">
        <v>216</v>
      </c>
      <c r="L29" s="45">
        <v>378</v>
      </c>
      <c r="M29" s="45">
        <v>100</v>
      </c>
      <c r="N29" s="45">
        <v>73</v>
      </c>
      <c r="O29" s="45">
        <v>802</v>
      </c>
      <c r="P29" s="45">
        <v>64</v>
      </c>
      <c r="Q29" s="45">
        <v>1199</v>
      </c>
      <c r="R29" s="45">
        <v>635</v>
      </c>
      <c r="S29" s="45">
        <v>327</v>
      </c>
      <c r="T29" s="45">
        <v>280</v>
      </c>
      <c r="U29" s="45">
        <v>358</v>
      </c>
      <c r="V29" s="45">
        <v>1069</v>
      </c>
      <c r="W29" s="46">
        <v>847</v>
      </c>
      <c r="X29" s="48" t="s">
        <v>27</v>
      </c>
    </row>
    <row r="30" spans="2:24" ht="18.75">
      <c r="B30" s="27" t="s">
        <v>53</v>
      </c>
      <c r="C30" s="28"/>
      <c r="D30" s="30"/>
      <c r="E30" s="29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5"/>
      <c r="U30" s="45"/>
      <c r="V30" s="45"/>
      <c r="W30" s="46"/>
      <c r="X30" s="48"/>
    </row>
    <row r="31" spans="2:25" ht="22.5">
      <c r="B31" s="27"/>
      <c r="C31" s="28" t="s">
        <v>53</v>
      </c>
      <c r="D31" s="32">
        <v>40817</v>
      </c>
      <c r="E31" s="29" t="s">
        <v>54</v>
      </c>
      <c r="F31" s="57">
        <v>716.17</v>
      </c>
      <c r="G31" s="58">
        <v>17.1</v>
      </c>
      <c r="H31" s="58">
        <v>11.26</v>
      </c>
      <c r="I31" s="58">
        <v>17.63</v>
      </c>
      <c r="J31" s="58">
        <v>14.66</v>
      </c>
      <c r="K31" s="58">
        <v>19.31</v>
      </c>
      <c r="L31" s="58">
        <v>8.09</v>
      </c>
      <c r="M31" s="58">
        <v>11.7</v>
      </c>
      <c r="N31" s="58">
        <v>19.62</v>
      </c>
      <c r="O31" s="58">
        <v>21.29</v>
      </c>
      <c r="P31" s="58">
        <v>29.64</v>
      </c>
      <c r="Q31" s="58">
        <v>11.22</v>
      </c>
      <c r="R31" s="58">
        <v>16.4</v>
      </c>
      <c r="S31" s="59">
        <v>26.5</v>
      </c>
      <c r="T31" s="58">
        <v>83.78</v>
      </c>
      <c r="U31" s="58">
        <v>163.47</v>
      </c>
      <c r="V31" s="58">
        <v>75.86</v>
      </c>
      <c r="W31" s="59">
        <v>168.64</v>
      </c>
      <c r="X31" s="51" t="s">
        <v>55</v>
      </c>
      <c r="Y31" s="60"/>
    </row>
    <row r="32" spans="2:24" ht="18.75">
      <c r="B32" s="27" t="s">
        <v>56</v>
      </c>
      <c r="C32" s="28"/>
      <c r="D32" s="30"/>
      <c r="E32" s="29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5"/>
      <c r="U32" s="45"/>
      <c r="V32" s="45"/>
      <c r="W32" s="46"/>
      <c r="X32" s="48"/>
    </row>
    <row r="33" spans="2:24" ht="18.75">
      <c r="B33" s="27"/>
      <c r="C33" s="28" t="s">
        <v>57</v>
      </c>
      <c r="D33" s="32">
        <v>40210</v>
      </c>
      <c r="E33" s="29" t="s">
        <v>58</v>
      </c>
      <c r="F33" s="44">
        <f>SUM(G33:W33)</f>
        <v>5353</v>
      </c>
      <c r="G33" s="45">
        <v>76</v>
      </c>
      <c r="H33" s="45">
        <v>63</v>
      </c>
      <c r="I33" s="45">
        <v>56</v>
      </c>
      <c r="J33" s="45">
        <v>181</v>
      </c>
      <c r="K33" s="45">
        <v>212</v>
      </c>
      <c r="L33" s="45">
        <v>76</v>
      </c>
      <c r="M33" s="45">
        <v>149</v>
      </c>
      <c r="N33" s="45">
        <v>136</v>
      </c>
      <c r="O33" s="45">
        <v>203</v>
      </c>
      <c r="P33" s="45">
        <v>266</v>
      </c>
      <c r="Q33" s="45">
        <v>242</v>
      </c>
      <c r="R33" s="45">
        <v>338</v>
      </c>
      <c r="S33" s="46">
        <v>285</v>
      </c>
      <c r="T33" s="45">
        <v>713</v>
      </c>
      <c r="U33" s="45">
        <v>783</v>
      </c>
      <c r="V33" s="45">
        <v>586</v>
      </c>
      <c r="W33" s="46">
        <v>988</v>
      </c>
      <c r="X33" s="48" t="s">
        <v>59</v>
      </c>
    </row>
    <row r="34" spans="2:24" ht="18.75">
      <c r="B34" s="27"/>
      <c r="C34" s="28" t="s">
        <v>63</v>
      </c>
      <c r="D34" s="32">
        <v>40210</v>
      </c>
      <c r="E34" s="29" t="s">
        <v>64</v>
      </c>
      <c r="F34" s="44">
        <f>SUM(G34:W34)</f>
        <v>573383</v>
      </c>
      <c r="G34" s="45">
        <v>3152</v>
      </c>
      <c r="H34" s="45">
        <v>2822</v>
      </c>
      <c r="I34" s="45">
        <v>2746</v>
      </c>
      <c r="J34" s="45">
        <v>16757</v>
      </c>
      <c r="K34" s="45">
        <v>23831</v>
      </c>
      <c r="L34" s="45">
        <v>3903</v>
      </c>
      <c r="M34" s="45">
        <v>16676</v>
      </c>
      <c r="N34" s="45">
        <v>11432</v>
      </c>
      <c r="O34" s="45">
        <v>17325</v>
      </c>
      <c r="P34" s="45">
        <v>30647</v>
      </c>
      <c r="Q34" s="45">
        <v>17146</v>
      </c>
      <c r="R34" s="45">
        <v>25615</v>
      </c>
      <c r="S34" s="46">
        <v>18359</v>
      </c>
      <c r="T34" s="45">
        <v>98651</v>
      </c>
      <c r="U34" s="45">
        <v>112251</v>
      </c>
      <c r="V34" s="45">
        <v>72476</v>
      </c>
      <c r="W34" s="46">
        <v>99594</v>
      </c>
      <c r="X34" s="48" t="s">
        <v>59</v>
      </c>
    </row>
    <row r="35" spans="2:24" ht="18.75">
      <c r="B35" s="27"/>
      <c r="C35" s="28" t="s">
        <v>153</v>
      </c>
      <c r="D35" s="32">
        <v>39753</v>
      </c>
      <c r="E35" s="29" t="s">
        <v>60</v>
      </c>
      <c r="F35" s="44">
        <v>746</v>
      </c>
      <c r="G35" s="45">
        <v>44</v>
      </c>
      <c r="H35" s="45">
        <v>103</v>
      </c>
      <c r="I35" s="45">
        <v>28</v>
      </c>
      <c r="J35" s="45">
        <v>2</v>
      </c>
      <c r="K35" s="45" t="s">
        <v>61</v>
      </c>
      <c r="L35" s="45" t="s">
        <v>61</v>
      </c>
      <c r="M35" s="45">
        <v>15</v>
      </c>
      <c r="N35" s="45" t="s">
        <v>61</v>
      </c>
      <c r="O35" s="45" t="s">
        <v>61</v>
      </c>
      <c r="P35" s="45" t="s">
        <v>61</v>
      </c>
      <c r="Q35" s="45" t="s">
        <v>61</v>
      </c>
      <c r="R35" s="45">
        <v>49</v>
      </c>
      <c r="S35" s="46">
        <v>72</v>
      </c>
      <c r="T35" s="45" t="s">
        <v>61</v>
      </c>
      <c r="U35" s="45" t="s">
        <v>61</v>
      </c>
      <c r="V35" s="45">
        <v>99</v>
      </c>
      <c r="W35" s="46">
        <v>333</v>
      </c>
      <c r="X35" s="48" t="s">
        <v>62</v>
      </c>
    </row>
    <row r="36" spans="2:24" ht="18.75">
      <c r="B36" s="27"/>
      <c r="C36" s="28" t="s">
        <v>65</v>
      </c>
      <c r="D36" s="32">
        <v>39995</v>
      </c>
      <c r="E36" s="29" t="s">
        <v>66</v>
      </c>
      <c r="F36" s="44">
        <v>13548</v>
      </c>
      <c r="G36" s="45">
        <v>5055</v>
      </c>
      <c r="H36" s="45">
        <v>1135</v>
      </c>
      <c r="I36" s="45">
        <v>1292</v>
      </c>
      <c r="J36" s="45">
        <v>228</v>
      </c>
      <c r="K36" s="45">
        <v>145</v>
      </c>
      <c r="L36" s="45">
        <v>355</v>
      </c>
      <c r="M36" s="45">
        <v>118</v>
      </c>
      <c r="N36" s="45">
        <v>56</v>
      </c>
      <c r="O36" s="45">
        <v>1110</v>
      </c>
      <c r="P36" s="45">
        <v>34</v>
      </c>
      <c r="Q36" s="45">
        <v>1076</v>
      </c>
      <c r="R36" s="45">
        <v>503</v>
      </c>
      <c r="S36" s="46">
        <v>216</v>
      </c>
      <c r="T36" s="45">
        <v>387</v>
      </c>
      <c r="U36" s="45">
        <v>380</v>
      </c>
      <c r="V36" s="45">
        <v>861</v>
      </c>
      <c r="W36" s="46">
        <v>597</v>
      </c>
      <c r="X36" s="48" t="s">
        <v>129</v>
      </c>
    </row>
    <row r="37" spans="2:24" ht="18.75">
      <c r="B37" s="27"/>
      <c r="C37" s="28" t="s">
        <v>67</v>
      </c>
      <c r="D37" s="32">
        <v>39995</v>
      </c>
      <c r="E37" s="29" t="s">
        <v>66</v>
      </c>
      <c r="F37" s="44">
        <v>59</v>
      </c>
      <c r="G37" s="45">
        <v>10</v>
      </c>
      <c r="H37" s="45">
        <v>3</v>
      </c>
      <c r="I37" s="45">
        <v>3</v>
      </c>
      <c r="J37" s="45">
        <v>1</v>
      </c>
      <c r="K37" s="45">
        <v>1</v>
      </c>
      <c r="L37" s="45" t="s">
        <v>0</v>
      </c>
      <c r="M37" s="45" t="s">
        <v>0</v>
      </c>
      <c r="N37" s="45" t="s">
        <v>0</v>
      </c>
      <c r="O37" s="45">
        <v>1</v>
      </c>
      <c r="P37" s="45" t="s">
        <v>0</v>
      </c>
      <c r="Q37" s="45">
        <v>1</v>
      </c>
      <c r="R37" s="45">
        <v>1</v>
      </c>
      <c r="S37" s="46">
        <v>1</v>
      </c>
      <c r="T37" s="45">
        <v>6</v>
      </c>
      <c r="U37" s="45">
        <v>4</v>
      </c>
      <c r="V37" s="45">
        <v>6</v>
      </c>
      <c r="W37" s="46">
        <v>21</v>
      </c>
      <c r="X37" s="48" t="s">
        <v>129</v>
      </c>
    </row>
    <row r="38" spans="2:24" ht="18.75">
      <c r="B38" s="27"/>
      <c r="C38" s="28" t="s">
        <v>68</v>
      </c>
      <c r="D38" s="32">
        <v>39995</v>
      </c>
      <c r="E38" s="29" t="s">
        <v>66</v>
      </c>
      <c r="F38" s="44">
        <v>2037</v>
      </c>
      <c r="G38" s="45">
        <v>491</v>
      </c>
      <c r="H38" s="45">
        <v>282</v>
      </c>
      <c r="I38" s="45">
        <v>220</v>
      </c>
      <c r="J38" s="45">
        <v>44</v>
      </c>
      <c r="K38" s="45">
        <v>38</v>
      </c>
      <c r="L38" s="45">
        <v>63</v>
      </c>
      <c r="M38" s="45">
        <v>31</v>
      </c>
      <c r="N38" s="45">
        <v>7</v>
      </c>
      <c r="O38" s="45">
        <v>160</v>
      </c>
      <c r="P38" s="45">
        <v>4</v>
      </c>
      <c r="Q38" s="45">
        <v>177</v>
      </c>
      <c r="R38" s="45">
        <v>76</v>
      </c>
      <c r="S38" s="46">
        <v>23</v>
      </c>
      <c r="T38" s="45">
        <v>104</v>
      </c>
      <c r="U38" s="45">
        <v>78</v>
      </c>
      <c r="V38" s="45">
        <v>150</v>
      </c>
      <c r="W38" s="46">
        <v>89</v>
      </c>
      <c r="X38" s="48" t="s">
        <v>129</v>
      </c>
    </row>
    <row r="39" spans="2:24" ht="18.75">
      <c r="B39" s="27"/>
      <c r="C39" s="28" t="s">
        <v>69</v>
      </c>
      <c r="D39" s="32">
        <v>39995</v>
      </c>
      <c r="E39" s="29" t="s">
        <v>66</v>
      </c>
      <c r="F39" s="44">
        <v>11452</v>
      </c>
      <c r="G39" s="45">
        <v>4554</v>
      </c>
      <c r="H39" s="45">
        <v>850</v>
      </c>
      <c r="I39" s="45">
        <v>1069</v>
      </c>
      <c r="J39" s="45">
        <v>183</v>
      </c>
      <c r="K39" s="45">
        <v>106</v>
      </c>
      <c r="L39" s="45">
        <v>292</v>
      </c>
      <c r="M39" s="45">
        <v>87</v>
      </c>
      <c r="N39" s="45">
        <v>49</v>
      </c>
      <c r="O39" s="45">
        <v>949</v>
      </c>
      <c r="P39" s="45">
        <v>30</v>
      </c>
      <c r="Q39" s="45">
        <v>898</v>
      </c>
      <c r="R39" s="45">
        <v>426</v>
      </c>
      <c r="S39" s="46">
        <v>192</v>
      </c>
      <c r="T39" s="45">
        <v>277</v>
      </c>
      <c r="U39" s="45">
        <v>298</v>
      </c>
      <c r="V39" s="45">
        <v>705</v>
      </c>
      <c r="W39" s="46">
        <v>487</v>
      </c>
      <c r="X39" s="48" t="s">
        <v>129</v>
      </c>
    </row>
    <row r="40" spans="2:24" ht="18.75">
      <c r="B40" s="27"/>
      <c r="C40" s="28" t="s">
        <v>130</v>
      </c>
      <c r="D40" s="32">
        <v>39995</v>
      </c>
      <c r="E40" s="29" t="s">
        <v>66</v>
      </c>
      <c r="F40" s="44">
        <v>5</v>
      </c>
      <c r="G40" s="45">
        <v>2</v>
      </c>
      <c r="H40" s="45">
        <v>1</v>
      </c>
      <c r="I40" s="45" t="s">
        <v>0</v>
      </c>
      <c r="J40" s="45" t="s">
        <v>0</v>
      </c>
      <c r="K40" s="45" t="s">
        <v>0</v>
      </c>
      <c r="L40" s="45">
        <v>1</v>
      </c>
      <c r="M40" s="45" t="s">
        <v>0</v>
      </c>
      <c r="N40" s="45" t="s">
        <v>0</v>
      </c>
      <c r="O40" s="45" t="s">
        <v>0</v>
      </c>
      <c r="P40" s="45" t="s">
        <v>0</v>
      </c>
      <c r="Q40" s="45" t="s">
        <v>0</v>
      </c>
      <c r="R40" s="45" t="s">
        <v>0</v>
      </c>
      <c r="S40" s="46" t="s">
        <v>0</v>
      </c>
      <c r="T40" s="45" t="s">
        <v>147</v>
      </c>
      <c r="U40" s="45" t="s">
        <v>0</v>
      </c>
      <c r="V40" s="45">
        <v>1</v>
      </c>
      <c r="W40" s="46" t="s">
        <v>147</v>
      </c>
      <c r="X40" s="48" t="s">
        <v>129</v>
      </c>
    </row>
    <row r="41" spans="2:24" ht="18.75">
      <c r="B41" s="27"/>
      <c r="C41" s="28" t="s">
        <v>70</v>
      </c>
      <c r="D41" s="32">
        <v>39995</v>
      </c>
      <c r="E41" s="29" t="s">
        <v>66</v>
      </c>
      <c r="F41" s="44">
        <v>1204</v>
      </c>
      <c r="G41" s="45">
        <v>276</v>
      </c>
      <c r="H41" s="45">
        <v>118</v>
      </c>
      <c r="I41" s="45">
        <v>113</v>
      </c>
      <c r="J41" s="45">
        <v>34</v>
      </c>
      <c r="K41" s="45">
        <v>20</v>
      </c>
      <c r="L41" s="45">
        <v>40</v>
      </c>
      <c r="M41" s="45">
        <v>19</v>
      </c>
      <c r="N41" s="45">
        <v>2</v>
      </c>
      <c r="O41" s="45">
        <v>128</v>
      </c>
      <c r="P41" s="45">
        <v>4</v>
      </c>
      <c r="Q41" s="45">
        <v>148</v>
      </c>
      <c r="R41" s="45">
        <v>47</v>
      </c>
      <c r="S41" s="46">
        <v>8</v>
      </c>
      <c r="T41" s="45">
        <v>50</v>
      </c>
      <c r="U41" s="45">
        <v>48</v>
      </c>
      <c r="V41" s="45">
        <v>84</v>
      </c>
      <c r="W41" s="46">
        <v>65</v>
      </c>
      <c r="X41" s="48" t="s">
        <v>129</v>
      </c>
    </row>
    <row r="42" spans="2:24" ht="18.75">
      <c r="B42" s="27"/>
      <c r="C42" s="28" t="s">
        <v>71</v>
      </c>
      <c r="D42" s="32">
        <v>39995</v>
      </c>
      <c r="E42" s="29" t="s">
        <v>66</v>
      </c>
      <c r="F42" s="44">
        <v>828</v>
      </c>
      <c r="G42" s="45">
        <v>213</v>
      </c>
      <c r="H42" s="45">
        <v>163</v>
      </c>
      <c r="I42" s="45">
        <v>107</v>
      </c>
      <c r="J42" s="45">
        <v>10</v>
      </c>
      <c r="K42" s="45">
        <v>18</v>
      </c>
      <c r="L42" s="45">
        <v>22</v>
      </c>
      <c r="M42" s="45">
        <v>12</v>
      </c>
      <c r="N42" s="45">
        <v>5</v>
      </c>
      <c r="O42" s="45">
        <v>32</v>
      </c>
      <c r="P42" s="45" t="s">
        <v>0</v>
      </c>
      <c r="Q42" s="45">
        <v>29</v>
      </c>
      <c r="R42" s="45">
        <v>29</v>
      </c>
      <c r="S42" s="46">
        <v>15</v>
      </c>
      <c r="T42" s="45">
        <v>54</v>
      </c>
      <c r="U42" s="45">
        <v>30</v>
      </c>
      <c r="V42" s="45">
        <v>65</v>
      </c>
      <c r="W42" s="46">
        <v>24</v>
      </c>
      <c r="X42" s="48" t="s">
        <v>129</v>
      </c>
    </row>
    <row r="43" spans="2:24" ht="18.75">
      <c r="B43" s="27"/>
      <c r="C43" s="28" t="s">
        <v>110</v>
      </c>
      <c r="D43" s="32">
        <v>39995</v>
      </c>
      <c r="E43" s="29" t="s">
        <v>66</v>
      </c>
      <c r="F43" s="44">
        <v>32</v>
      </c>
      <c r="G43" s="45">
        <v>11</v>
      </c>
      <c r="H43" s="45">
        <v>3</v>
      </c>
      <c r="I43" s="45">
        <v>4</v>
      </c>
      <c r="J43" s="45">
        <v>1</v>
      </c>
      <c r="K43" s="45" t="s">
        <v>0</v>
      </c>
      <c r="L43" s="45" t="s">
        <v>147</v>
      </c>
      <c r="M43" s="45" t="s">
        <v>0</v>
      </c>
      <c r="N43" s="45" t="s">
        <v>0</v>
      </c>
      <c r="O43" s="45">
        <v>1</v>
      </c>
      <c r="P43" s="45">
        <v>1</v>
      </c>
      <c r="Q43" s="45">
        <v>2</v>
      </c>
      <c r="R43" s="45" t="s">
        <v>0</v>
      </c>
      <c r="S43" s="46" t="s">
        <v>0</v>
      </c>
      <c r="T43" s="45">
        <v>2</v>
      </c>
      <c r="U43" s="45">
        <v>2</v>
      </c>
      <c r="V43" s="45">
        <v>3</v>
      </c>
      <c r="W43" s="46">
        <v>2</v>
      </c>
      <c r="X43" s="48" t="s">
        <v>129</v>
      </c>
    </row>
    <row r="44" spans="2:24" ht="18.75">
      <c r="B44" s="27"/>
      <c r="C44" s="28" t="s">
        <v>111</v>
      </c>
      <c r="D44" s="32">
        <v>39995</v>
      </c>
      <c r="E44" s="29" t="s">
        <v>66</v>
      </c>
      <c r="F44" s="44">
        <v>90</v>
      </c>
      <c r="G44" s="45">
        <v>41</v>
      </c>
      <c r="H44" s="45">
        <v>7</v>
      </c>
      <c r="I44" s="45">
        <v>11</v>
      </c>
      <c r="J44" s="45">
        <v>1</v>
      </c>
      <c r="K44" s="45" t="s">
        <v>147</v>
      </c>
      <c r="L44" s="45">
        <v>1</v>
      </c>
      <c r="M44" s="45" t="s">
        <v>0</v>
      </c>
      <c r="N44" s="45" t="s">
        <v>0</v>
      </c>
      <c r="O44" s="45">
        <v>13</v>
      </c>
      <c r="P44" s="45" t="s">
        <v>147</v>
      </c>
      <c r="Q44" s="45">
        <v>8</v>
      </c>
      <c r="R44" s="45">
        <v>2</v>
      </c>
      <c r="S44" s="46" t="s">
        <v>0</v>
      </c>
      <c r="T44" s="45">
        <v>2</v>
      </c>
      <c r="U44" s="45" t="s">
        <v>0</v>
      </c>
      <c r="V44" s="45">
        <v>4</v>
      </c>
      <c r="W44" s="46" t="s">
        <v>0</v>
      </c>
      <c r="X44" s="48" t="s">
        <v>129</v>
      </c>
    </row>
    <row r="45" spans="2:24" ht="18.75">
      <c r="B45" s="27"/>
      <c r="C45" s="28" t="s">
        <v>131</v>
      </c>
      <c r="D45" s="32">
        <v>39995</v>
      </c>
      <c r="E45" s="29" t="s">
        <v>66</v>
      </c>
      <c r="F45" s="44">
        <v>395</v>
      </c>
      <c r="G45" s="45">
        <v>170</v>
      </c>
      <c r="H45" s="45">
        <v>45</v>
      </c>
      <c r="I45" s="45">
        <v>42</v>
      </c>
      <c r="J45" s="45">
        <v>4</v>
      </c>
      <c r="K45" s="45">
        <v>1</v>
      </c>
      <c r="L45" s="45">
        <v>14</v>
      </c>
      <c r="M45" s="45">
        <v>2</v>
      </c>
      <c r="N45" s="45" t="s">
        <v>0</v>
      </c>
      <c r="O45" s="45">
        <v>29</v>
      </c>
      <c r="P45" s="45">
        <v>2</v>
      </c>
      <c r="Q45" s="45">
        <v>22</v>
      </c>
      <c r="R45" s="45">
        <v>11</v>
      </c>
      <c r="S45" s="46">
        <v>6</v>
      </c>
      <c r="T45" s="45">
        <v>10</v>
      </c>
      <c r="U45" s="45">
        <v>7</v>
      </c>
      <c r="V45" s="45">
        <v>12</v>
      </c>
      <c r="W45" s="46">
        <v>18</v>
      </c>
      <c r="X45" s="48" t="s">
        <v>129</v>
      </c>
    </row>
    <row r="46" spans="2:24" ht="18.75">
      <c r="B46" s="27"/>
      <c r="C46" s="28" t="s">
        <v>132</v>
      </c>
      <c r="D46" s="32">
        <v>39995</v>
      </c>
      <c r="E46" s="29" t="s">
        <v>66</v>
      </c>
      <c r="F46" s="44">
        <v>3906</v>
      </c>
      <c r="G46" s="45">
        <v>1542</v>
      </c>
      <c r="H46" s="45">
        <v>297</v>
      </c>
      <c r="I46" s="45">
        <v>402</v>
      </c>
      <c r="J46" s="45">
        <v>69</v>
      </c>
      <c r="K46" s="45">
        <v>43</v>
      </c>
      <c r="L46" s="45">
        <v>87</v>
      </c>
      <c r="M46" s="45">
        <v>26</v>
      </c>
      <c r="N46" s="45">
        <v>15</v>
      </c>
      <c r="O46" s="45">
        <v>345</v>
      </c>
      <c r="P46" s="45">
        <v>6</v>
      </c>
      <c r="Q46" s="45">
        <v>293</v>
      </c>
      <c r="R46" s="45">
        <v>140</v>
      </c>
      <c r="S46" s="46">
        <v>65</v>
      </c>
      <c r="T46" s="45">
        <v>90</v>
      </c>
      <c r="U46" s="45">
        <v>84</v>
      </c>
      <c r="V46" s="45">
        <v>225</v>
      </c>
      <c r="W46" s="46">
        <v>177</v>
      </c>
      <c r="X46" s="48" t="s">
        <v>129</v>
      </c>
    </row>
    <row r="47" spans="2:24" ht="18.75">
      <c r="B47" s="27"/>
      <c r="C47" s="28" t="s">
        <v>133</v>
      </c>
      <c r="D47" s="32">
        <v>39995</v>
      </c>
      <c r="E47" s="29" t="s">
        <v>66</v>
      </c>
      <c r="F47" s="44">
        <v>276</v>
      </c>
      <c r="G47" s="45">
        <v>164</v>
      </c>
      <c r="H47" s="45">
        <v>19</v>
      </c>
      <c r="I47" s="45">
        <v>18</v>
      </c>
      <c r="J47" s="45">
        <v>5</v>
      </c>
      <c r="K47" s="45">
        <v>1</v>
      </c>
      <c r="L47" s="45">
        <v>8</v>
      </c>
      <c r="M47" s="45" t="s">
        <v>0</v>
      </c>
      <c r="N47" s="45" t="s">
        <v>0</v>
      </c>
      <c r="O47" s="45">
        <v>20</v>
      </c>
      <c r="P47" s="45" t="s">
        <v>0</v>
      </c>
      <c r="Q47" s="45">
        <v>10</v>
      </c>
      <c r="R47" s="45">
        <v>8</v>
      </c>
      <c r="S47" s="46">
        <v>4</v>
      </c>
      <c r="T47" s="45">
        <v>3</v>
      </c>
      <c r="U47" s="45">
        <v>3</v>
      </c>
      <c r="V47" s="45">
        <v>8</v>
      </c>
      <c r="W47" s="46">
        <v>5</v>
      </c>
      <c r="X47" s="48" t="s">
        <v>129</v>
      </c>
    </row>
    <row r="48" spans="2:24" ht="18.75">
      <c r="B48" s="27"/>
      <c r="C48" s="28" t="s">
        <v>134</v>
      </c>
      <c r="D48" s="32">
        <v>39995</v>
      </c>
      <c r="E48" s="29" t="s">
        <v>66</v>
      </c>
      <c r="F48" s="44">
        <v>822</v>
      </c>
      <c r="G48" s="45">
        <v>307</v>
      </c>
      <c r="H48" s="45">
        <v>74</v>
      </c>
      <c r="I48" s="45">
        <v>69</v>
      </c>
      <c r="J48" s="45">
        <v>7</v>
      </c>
      <c r="K48" s="45">
        <v>11</v>
      </c>
      <c r="L48" s="45">
        <v>39</v>
      </c>
      <c r="M48" s="45">
        <v>3</v>
      </c>
      <c r="N48" s="45" t="s">
        <v>0</v>
      </c>
      <c r="O48" s="45">
        <v>117</v>
      </c>
      <c r="P48" s="45" t="s">
        <v>0</v>
      </c>
      <c r="Q48" s="45">
        <v>78</v>
      </c>
      <c r="R48" s="45">
        <v>40</v>
      </c>
      <c r="S48" s="46">
        <v>24</v>
      </c>
      <c r="T48" s="45">
        <v>7</v>
      </c>
      <c r="U48" s="45">
        <v>5</v>
      </c>
      <c r="V48" s="45">
        <v>34</v>
      </c>
      <c r="W48" s="46">
        <v>7</v>
      </c>
      <c r="X48" s="48" t="s">
        <v>129</v>
      </c>
    </row>
    <row r="49" spans="2:24" ht="18.75">
      <c r="B49" s="27"/>
      <c r="C49" s="28" t="s">
        <v>135</v>
      </c>
      <c r="D49" s="32">
        <v>39995</v>
      </c>
      <c r="E49" s="29" t="s">
        <v>66</v>
      </c>
      <c r="F49" s="44">
        <v>411</v>
      </c>
      <c r="G49" s="45">
        <v>185</v>
      </c>
      <c r="H49" s="45">
        <v>27</v>
      </c>
      <c r="I49" s="45">
        <v>33</v>
      </c>
      <c r="J49" s="45">
        <v>9</v>
      </c>
      <c r="K49" s="45" t="s">
        <v>147</v>
      </c>
      <c r="L49" s="45">
        <v>14</v>
      </c>
      <c r="M49" s="45">
        <v>6</v>
      </c>
      <c r="N49" s="45">
        <v>1</v>
      </c>
      <c r="O49" s="45">
        <v>43</v>
      </c>
      <c r="P49" s="45">
        <v>1</v>
      </c>
      <c r="Q49" s="45">
        <v>40</v>
      </c>
      <c r="R49" s="45">
        <v>18</v>
      </c>
      <c r="S49" s="46">
        <v>2</v>
      </c>
      <c r="T49" s="45">
        <v>4</v>
      </c>
      <c r="U49" s="45">
        <v>6</v>
      </c>
      <c r="V49" s="45">
        <v>16</v>
      </c>
      <c r="W49" s="46">
        <v>6</v>
      </c>
      <c r="X49" s="48" t="s">
        <v>129</v>
      </c>
    </row>
    <row r="50" spans="2:24" ht="18.75">
      <c r="B50" s="27"/>
      <c r="C50" s="28" t="s">
        <v>136</v>
      </c>
      <c r="D50" s="32">
        <v>39995</v>
      </c>
      <c r="E50" s="29" t="s">
        <v>66</v>
      </c>
      <c r="F50" s="44">
        <v>1592</v>
      </c>
      <c r="G50" s="45">
        <v>816</v>
      </c>
      <c r="H50" s="45">
        <v>63</v>
      </c>
      <c r="I50" s="45">
        <v>135</v>
      </c>
      <c r="J50" s="45">
        <v>27</v>
      </c>
      <c r="K50" s="45">
        <v>8</v>
      </c>
      <c r="L50" s="45">
        <v>28</v>
      </c>
      <c r="M50" s="45">
        <v>6</v>
      </c>
      <c r="N50" s="45">
        <v>4</v>
      </c>
      <c r="O50" s="45">
        <v>106</v>
      </c>
      <c r="P50" s="45">
        <v>1</v>
      </c>
      <c r="Q50" s="45">
        <v>117</v>
      </c>
      <c r="R50" s="45">
        <v>38</v>
      </c>
      <c r="S50" s="46">
        <v>17</v>
      </c>
      <c r="T50" s="45">
        <v>30</v>
      </c>
      <c r="U50" s="45">
        <v>47</v>
      </c>
      <c r="V50" s="45">
        <v>97</v>
      </c>
      <c r="W50" s="46">
        <v>52</v>
      </c>
      <c r="X50" s="48" t="s">
        <v>129</v>
      </c>
    </row>
    <row r="51" spans="2:24" ht="18.75">
      <c r="B51" s="27"/>
      <c r="C51" s="28" t="s">
        <v>137</v>
      </c>
      <c r="D51" s="32">
        <v>39995</v>
      </c>
      <c r="E51" s="29" t="s">
        <v>66</v>
      </c>
      <c r="F51" s="44">
        <v>1200</v>
      </c>
      <c r="G51" s="45">
        <v>432</v>
      </c>
      <c r="H51" s="45">
        <v>114</v>
      </c>
      <c r="I51" s="45">
        <v>104</v>
      </c>
      <c r="J51" s="45">
        <v>26</v>
      </c>
      <c r="K51" s="45">
        <v>11</v>
      </c>
      <c r="L51" s="45">
        <v>33</v>
      </c>
      <c r="M51" s="45">
        <v>10</v>
      </c>
      <c r="N51" s="45">
        <v>7</v>
      </c>
      <c r="O51" s="45">
        <v>87</v>
      </c>
      <c r="P51" s="45" t="s">
        <v>147</v>
      </c>
      <c r="Q51" s="45">
        <v>114</v>
      </c>
      <c r="R51" s="45">
        <v>56</v>
      </c>
      <c r="S51" s="46">
        <v>19</v>
      </c>
      <c r="T51" s="45">
        <v>28</v>
      </c>
      <c r="U51" s="45">
        <v>26</v>
      </c>
      <c r="V51" s="45">
        <v>82</v>
      </c>
      <c r="W51" s="46">
        <v>51</v>
      </c>
      <c r="X51" s="48" t="s">
        <v>129</v>
      </c>
    </row>
    <row r="52" spans="2:24" ht="18.75">
      <c r="B52" s="27"/>
      <c r="C52" s="28" t="s">
        <v>113</v>
      </c>
      <c r="D52" s="32">
        <v>39995</v>
      </c>
      <c r="E52" s="29" t="s">
        <v>66</v>
      </c>
      <c r="F52" s="52">
        <v>555</v>
      </c>
      <c r="G52" s="45">
        <v>141</v>
      </c>
      <c r="H52" s="45">
        <v>40</v>
      </c>
      <c r="I52" s="45">
        <v>54</v>
      </c>
      <c r="J52" s="45">
        <v>4</v>
      </c>
      <c r="K52" s="45">
        <v>8</v>
      </c>
      <c r="L52" s="45">
        <v>24</v>
      </c>
      <c r="M52" s="45">
        <v>9</v>
      </c>
      <c r="N52" s="45">
        <v>7</v>
      </c>
      <c r="O52" s="45">
        <v>42</v>
      </c>
      <c r="P52" s="45">
        <v>4</v>
      </c>
      <c r="Q52" s="45">
        <v>64</v>
      </c>
      <c r="R52" s="45">
        <v>23</v>
      </c>
      <c r="S52" s="46">
        <v>15</v>
      </c>
      <c r="T52" s="45">
        <v>18</v>
      </c>
      <c r="U52" s="45">
        <v>26</v>
      </c>
      <c r="V52" s="45">
        <v>47</v>
      </c>
      <c r="W52" s="46">
        <v>29</v>
      </c>
      <c r="X52" s="48" t="s">
        <v>129</v>
      </c>
    </row>
    <row r="53" spans="2:24" ht="18.75">
      <c r="B53" s="27"/>
      <c r="C53" s="28" t="s">
        <v>112</v>
      </c>
      <c r="D53" s="32">
        <v>39995</v>
      </c>
      <c r="E53" s="29" t="s">
        <v>66</v>
      </c>
      <c r="F53" s="44">
        <v>973</v>
      </c>
      <c r="G53" s="45">
        <v>324</v>
      </c>
      <c r="H53" s="45">
        <v>84</v>
      </c>
      <c r="I53" s="45">
        <v>95</v>
      </c>
      <c r="J53" s="45">
        <v>16</v>
      </c>
      <c r="K53" s="45">
        <v>11</v>
      </c>
      <c r="L53" s="45">
        <v>21</v>
      </c>
      <c r="M53" s="45">
        <v>7</v>
      </c>
      <c r="N53" s="45">
        <v>3</v>
      </c>
      <c r="O53" s="45">
        <v>74</v>
      </c>
      <c r="P53" s="45">
        <v>2</v>
      </c>
      <c r="Q53" s="45">
        <v>93</v>
      </c>
      <c r="R53" s="45">
        <v>51</v>
      </c>
      <c r="S53" s="46">
        <v>17</v>
      </c>
      <c r="T53" s="45">
        <v>33</v>
      </c>
      <c r="U53" s="45">
        <v>27</v>
      </c>
      <c r="V53" s="45">
        <v>74</v>
      </c>
      <c r="W53" s="46">
        <v>41</v>
      </c>
      <c r="X53" s="48" t="s">
        <v>129</v>
      </c>
    </row>
    <row r="54" spans="2:24" ht="18.75">
      <c r="B54" s="27"/>
      <c r="C54" s="28" t="s">
        <v>114</v>
      </c>
      <c r="D54" s="32">
        <v>39995</v>
      </c>
      <c r="E54" s="29" t="s">
        <v>66</v>
      </c>
      <c r="F54" s="44">
        <v>141</v>
      </c>
      <c r="G54" s="45">
        <v>30</v>
      </c>
      <c r="H54" s="45">
        <v>13</v>
      </c>
      <c r="I54" s="45">
        <v>7</v>
      </c>
      <c r="J54" s="45">
        <v>4</v>
      </c>
      <c r="K54" s="45">
        <v>2</v>
      </c>
      <c r="L54" s="45">
        <v>2</v>
      </c>
      <c r="M54" s="45">
        <v>3</v>
      </c>
      <c r="N54" s="45">
        <v>2</v>
      </c>
      <c r="O54" s="45">
        <v>7</v>
      </c>
      <c r="P54" s="45">
        <v>2</v>
      </c>
      <c r="Q54" s="45">
        <v>4</v>
      </c>
      <c r="R54" s="45">
        <v>5</v>
      </c>
      <c r="S54" s="46">
        <v>6</v>
      </c>
      <c r="T54" s="45">
        <v>5</v>
      </c>
      <c r="U54" s="45">
        <v>7</v>
      </c>
      <c r="V54" s="45">
        <v>16</v>
      </c>
      <c r="W54" s="46">
        <v>26</v>
      </c>
      <c r="X54" s="48" t="s">
        <v>129</v>
      </c>
    </row>
    <row r="55" spans="2:24" ht="18.75">
      <c r="B55" s="27"/>
      <c r="C55" s="28" t="s">
        <v>115</v>
      </c>
      <c r="D55" s="32">
        <v>39995</v>
      </c>
      <c r="E55" s="29" t="s">
        <v>66</v>
      </c>
      <c r="F55" s="44">
        <v>923</v>
      </c>
      <c r="G55" s="45">
        <v>341</v>
      </c>
      <c r="H55" s="45">
        <v>57</v>
      </c>
      <c r="I55" s="45">
        <v>88</v>
      </c>
      <c r="J55" s="45">
        <v>9</v>
      </c>
      <c r="K55" s="45">
        <v>9</v>
      </c>
      <c r="L55" s="45">
        <v>18</v>
      </c>
      <c r="M55" s="45">
        <v>12</v>
      </c>
      <c r="N55" s="45">
        <v>8</v>
      </c>
      <c r="O55" s="45">
        <v>62</v>
      </c>
      <c r="P55" s="45">
        <v>9</v>
      </c>
      <c r="Q55" s="45">
        <v>48</v>
      </c>
      <c r="R55" s="45">
        <v>32</v>
      </c>
      <c r="S55" s="46">
        <v>13</v>
      </c>
      <c r="T55" s="45">
        <v>40</v>
      </c>
      <c r="U55" s="45">
        <v>48</v>
      </c>
      <c r="V55" s="45">
        <v>74</v>
      </c>
      <c r="W55" s="46">
        <v>55</v>
      </c>
      <c r="X55" s="48" t="s">
        <v>129</v>
      </c>
    </row>
    <row r="56" spans="2:24" ht="18.75">
      <c r="B56" s="27"/>
      <c r="C56" s="28" t="s">
        <v>138</v>
      </c>
      <c r="D56" s="32">
        <v>39995</v>
      </c>
      <c r="E56" s="29" t="s">
        <v>66</v>
      </c>
      <c r="F56" s="44">
        <v>136</v>
      </c>
      <c r="G56" s="45">
        <v>50</v>
      </c>
      <c r="H56" s="45">
        <v>7</v>
      </c>
      <c r="I56" s="45">
        <v>7</v>
      </c>
      <c r="J56" s="45">
        <v>1</v>
      </c>
      <c r="K56" s="45">
        <v>1</v>
      </c>
      <c r="L56" s="45">
        <v>3</v>
      </c>
      <c r="M56" s="45">
        <v>3</v>
      </c>
      <c r="N56" s="45">
        <v>2</v>
      </c>
      <c r="O56" s="45">
        <v>3</v>
      </c>
      <c r="P56" s="45">
        <v>2</v>
      </c>
      <c r="Q56" s="45">
        <v>5</v>
      </c>
      <c r="R56" s="45">
        <v>2</v>
      </c>
      <c r="S56" s="46">
        <v>4</v>
      </c>
      <c r="T56" s="45">
        <v>5</v>
      </c>
      <c r="U56" s="45">
        <v>10</v>
      </c>
      <c r="V56" s="45">
        <v>13</v>
      </c>
      <c r="W56" s="46">
        <v>18</v>
      </c>
      <c r="X56" s="48" t="s">
        <v>129</v>
      </c>
    </row>
    <row r="57" spans="2:24" ht="18.75">
      <c r="B57" s="27"/>
      <c r="C57" s="28" t="s">
        <v>72</v>
      </c>
      <c r="D57" s="32">
        <v>39995</v>
      </c>
      <c r="E57" s="29" t="s">
        <v>124</v>
      </c>
      <c r="F57" s="44">
        <v>124881</v>
      </c>
      <c r="G57" s="45">
        <v>48587</v>
      </c>
      <c r="H57" s="45">
        <v>11675</v>
      </c>
      <c r="I57" s="45">
        <v>16826</v>
      </c>
      <c r="J57" s="45">
        <v>1717</v>
      </c>
      <c r="K57" s="45">
        <v>1270</v>
      </c>
      <c r="L57" s="45">
        <v>2478</v>
      </c>
      <c r="M57" s="45">
        <v>1894</v>
      </c>
      <c r="N57" s="45">
        <v>395</v>
      </c>
      <c r="O57" s="45">
        <v>9989</v>
      </c>
      <c r="P57" s="45">
        <v>178</v>
      </c>
      <c r="Q57" s="45">
        <v>7569</v>
      </c>
      <c r="R57" s="45">
        <v>5140</v>
      </c>
      <c r="S57" s="46">
        <v>1780</v>
      </c>
      <c r="T57" s="45">
        <v>3301</v>
      </c>
      <c r="U57" s="45">
        <v>2459</v>
      </c>
      <c r="V57" s="45">
        <v>6019</v>
      </c>
      <c r="W57" s="46">
        <v>3604</v>
      </c>
      <c r="X57" s="48" t="s">
        <v>129</v>
      </c>
    </row>
    <row r="58" spans="2:24" ht="18.75">
      <c r="B58" s="27"/>
      <c r="C58" s="28" t="s">
        <v>73</v>
      </c>
      <c r="D58" s="32">
        <v>39995</v>
      </c>
      <c r="E58" s="29" t="s">
        <v>124</v>
      </c>
      <c r="F58" s="44">
        <v>805</v>
      </c>
      <c r="G58" s="45">
        <v>165</v>
      </c>
      <c r="H58" s="45">
        <v>10</v>
      </c>
      <c r="I58" s="45">
        <v>24</v>
      </c>
      <c r="J58" s="45">
        <v>10</v>
      </c>
      <c r="K58" s="45">
        <v>1</v>
      </c>
      <c r="L58" s="45" t="s">
        <v>0</v>
      </c>
      <c r="M58" s="45" t="s">
        <v>0</v>
      </c>
      <c r="N58" s="45" t="s">
        <v>0</v>
      </c>
      <c r="O58" s="45">
        <v>9</v>
      </c>
      <c r="P58" s="45" t="s">
        <v>0</v>
      </c>
      <c r="Q58" s="45">
        <v>4</v>
      </c>
      <c r="R58" s="45">
        <v>33</v>
      </c>
      <c r="S58" s="46">
        <v>5</v>
      </c>
      <c r="T58" s="45">
        <v>44</v>
      </c>
      <c r="U58" s="45">
        <v>68</v>
      </c>
      <c r="V58" s="45">
        <v>122</v>
      </c>
      <c r="W58" s="46">
        <v>310</v>
      </c>
      <c r="X58" s="48" t="s">
        <v>129</v>
      </c>
    </row>
    <row r="59" spans="2:24" ht="18.75">
      <c r="B59" s="27"/>
      <c r="C59" s="28" t="s">
        <v>74</v>
      </c>
      <c r="D59" s="32">
        <v>39995</v>
      </c>
      <c r="E59" s="29" t="s">
        <v>124</v>
      </c>
      <c r="F59" s="44">
        <v>27254</v>
      </c>
      <c r="G59" s="45">
        <v>5717</v>
      </c>
      <c r="H59" s="45">
        <v>5628</v>
      </c>
      <c r="I59" s="45">
        <v>6129</v>
      </c>
      <c r="J59" s="45">
        <v>265</v>
      </c>
      <c r="K59" s="45">
        <v>414</v>
      </c>
      <c r="L59" s="45">
        <v>952</v>
      </c>
      <c r="M59" s="45">
        <v>469</v>
      </c>
      <c r="N59" s="45">
        <v>142</v>
      </c>
      <c r="O59" s="45">
        <v>1302</v>
      </c>
      <c r="P59" s="45">
        <v>12</v>
      </c>
      <c r="Q59" s="45">
        <v>1198</v>
      </c>
      <c r="R59" s="45">
        <v>604</v>
      </c>
      <c r="S59" s="46">
        <v>368</v>
      </c>
      <c r="T59" s="45">
        <v>1134</v>
      </c>
      <c r="U59" s="45">
        <v>541</v>
      </c>
      <c r="V59" s="45">
        <v>1714</v>
      </c>
      <c r="W59" s="46">
        <v>665</v>
      </c>
      <c r="X59" s="48" t="s">
        <v>129</v>
      </c>
    </row>
    <row r="60" spans="2:24" ht="18.75">
      <c r="B60" s="27"/>
      <c r="C60" s="28" t="s">
        <v>75</v>
      </c>
      <c r="D60" s="32">
        <v>39995</v>
      </c>
      <c r="E60" s="29" t="s">
        <v>124</v>
      </c>
      <c r="F60" s="44">
        <v>96822</v>
      </c>
      <c r="G60" s="45">
        <v>42705</v>
      </c>
      <c r="H60" s="45">
        <v>6037</v>
      </c>
      <c r="I60" s="45">
        <v>10673</v>
      </c>
      <c r="J60" s="45">
        <v>1442</v>
      </c>
      <c r="K60" s="45">
        <v>855</v>
      </c>
      <c r="L60" s="45">
        <v>1526</v>
      </c>
      <c r="M60" s="45">
        <v>1425</v>
      </c>
      <c r="N60" s="45">
        <v>253</v>
      </c>
      <c r="O60" s="45">
        <v>8678</v>
      </c>
      <c r="P60" s="45">
        <v>166</v>
      </c>
      <c r="Q60" s="45">
        <v>6367</v>
      </c>
      <c r="R60" s="45">
        <v>4503</v>
      </c>
      <c r="S60" s="46">
        <v>1407</v>
      </c>
      <c r="T60" s="45">
        <v>2123</v>
      </c>
      <c r="U60" s="45">
        <v>1850</v>
      </c>
      <c r="V60" s="45">
        <v>4183</v>
      </c>
      <c r="W60" s="46">
        <v>2629</v>
      </c>
      <c r="X60" s="48" t="s">
        <v>129</v>
      </c>
    </row>
    <row r="61" spans="2:24" ht="18.75">
      <c r="B61" s="27"/>
      <c r="C61" s="28" t="s">
        <v>139</v>
      </c>
      <c r="D61" s="32">
        <v>39995</v>
      </c>
      <c r="E61" s="29" t="s">
        <v>124</v>
      </c>
      <c r="F61" s="44">
        <v>23</v>
      </c>
      <c r="G61" s="45">
        <v>4</v>
      </c>
      <c r="H61" s="45">
        <v>2</v>
      </c>
      <c r="I61" s="45" t="s">
        <v>0</v>
      </c>
      <c r="J61" s="45" t="s">
        <v>0</v>
      </c>
      <c r="K61" s="45" t="s">
        <v>0</v>
      </c>
      <c r="L61" s="45">
        <v>12</v>
      </c>
      <c r="M61" s="45" t="s">
        <v>0</v>
      </c>
      <c r="N61" s="45" t="s">
        <v>0</v>
      </c>
      <c r="O61" s="45" t="s">
        <v>0</v>
      </c>
      <c r="P61" s="45" t="s">
        <v>0</v>
      </c>
      <c r="Q61" s="45" t="s">
        <v>0</v>
      </c>
      <c r="R61" s="45" t="s">
        <v>0</v>
      </c>
      <c r="S61" s="46" t="s">
        <v>0</v>
      </c>
      <c r="T61" s="45" t="s">
        <v>147</v>
      </c>
      <c r="U61" s="45" t="s">
        <v>0</v>
      </c>
      <c r="V61" s="45">
        <v>5</v>
      </c>
      <c r="W61" s="46" t="s">
        <v>147</v>
      </c>
      <c r="X61" s="48" t="s">
        <v>129</v>
      </c>
    </row>
    <row r="62" spans="2:24" ht="18.75">
      <c r="B62" s="27"/>
      <c r="C62" s="28" t="s">
        <v>116</v>
      </c>
      <c r="D62" s="32">
        <v>39995</v>
      </c>
      <c r="E62" s="29" t="s">
        <v>124</v>
      </c>
      <c r="F62" s="44">
        <v>8282</v>
      </c>
      <c r="G62" s="45">
        <v>2258</v>
      </c>
      <c r="H62" s="45">
        <v>812</v>
      </c>
      <c r="I62" s="45">
        <v>1091</v>
      </c>
      <c r="J62" s="45">
        <v>143</v>
      </c>
      <c r="K62" s="45">
        <v>174</v>
      </c>
      <c r="L62" s="45">
        <v>238</v>
      </c>
      <c r="M62" s="45">
        <v>126</v>
      </c>
      <c r="N62" s="45">
        <v>7</v>
      </c>
      <c r="O62" s="45">
        <v>1091</v>
      </c>
      <c r="P62" s="45">
        <v>12</v>
      </c>
      <c r="Q62" s="45">
        <v>871</v>
      </c>
      <c r="R62" s="45">
        <v>203</v>
      </c>
      <c r="S62" s="46">
        <v>35</v>
      </c>
      <c r="T62" s="45">
        <v>328</v>
      </c>
      <c r="U62" s="45">
        <v>201</v>
      </c>
      <c r="V62" s="45">
        <v>366</v>
      </c>
      <c r="W62" s="46">
        <v>326</v>
      </c>
      <c r="X62" s="48" t="s">
        <v>129</v>
      </c>
    </row>
    <row r="63" spans="2:24" ht="18.75">
      <c r="B63" s="27"/>
      <c r="C63" s="28" t="s">
        <v>117</v>
      </c>
      <c r="D63" s="32">
        <v>39995</v>
      </c>
      <c r="E63" s="29" t="s">
        <v>124</v>
      </c>
      <c r="F63" s="44">
        <v>18949</v>
      </c>
      <c r="G63" s="45">
        <v>3455</v>
      </c>
      <c r="H63" s="45">
        <v>4814</v>
      </c>
      <c r="I63" s="45">
        <v>5038</v>
      </c>
      <c r="J63" s="45">
        <v>122</v>
      </c>
      <c r="K63" s="45">
        <v>240</v>
      </c>
      <c r="L63" s="45">
        <v>702</v>
      </c>
      <c r="M63" s="45">
        <v>343</v>
      </c>
      <c r="N63" s="45">
        <v>135</v>
      </c>
      <c r="O63" s="45">
        <v>211</v>
      </c>
      <c r="P63" s="45" t="s">
        <v>0</v>
      </c>
      <c r="Q63" s="45">
        <v>327</v>
      </c>
      <c r="R63" s="45">
        <v>401</v>
      </c>
      <c r="S63" s="46">
        <v>333</v>
      </c>
      <c r="T63" s="45">
        <v>806</v>
      </c>
      <c r="U63" s="45">
        <v>340</v>
      </c>
      <c r="V63" s="45">
        <v>1343</v>
      </c>
      <c r="W63" s="46">
        <v>339</v>
      </c>
      <c r="X63" s="48" t="s">
        <v>129</v>
      </c>
    </row>
    <row r="64" spans="2:24" ht="18.75">
      <c r="B64" s="27"/>
      <c r="C64" s="28" t="s">
        <v>118</v>
      </c>
      <c r="D64" s="32">
        <v>39995</v>
      </c>
      <c r="E64" s="29" t="s">
        <v>124</v>
      </c>
      <c r="F64" s="44">
        <v>658</v>
      </c>
      <c r="G64" s="45">
        <v>426</v>
      </c>
      <c r="H64" s="45">
        <v>17</v>
      </c>
      <c r="I64" s="45">
        <v>119</v>
      </c>
      <c r="J64" s="45">
        <v>3</v>
      </c>
      <c r="K64" s="45" t="s">
        <v>0</v>
      </c>
      <c r="L64" s="45" t="s">
        <v>0</v>
      </c>
      <c r="M64" s="45" t="s">
        <v>0</v>
      </c>
      <c r="N64" s="45" t="s">
        <v>0</v>
      </c>
      <c r="O64" s="45">
        <v>26</v>
      </c>
      <c r="P64" s="45" t="s">
        <v>0</v>
      </c>
      <c r="Q64" s="45">
        <v>24</v>
      </c>
      <c r="R64" s="45" t="s">
        <v>0</v>
      </c>
      <c r="S64" s="46" t="s">
        <v>0</v>
      </c>
      <c r="T64" s="45">
        <v>20</v>
      </c>
      <c r="U64" s="45">
        <v>5</v>
      </c>
      <c r="V64" s="45">
        <v>12</v>
      </c>
      <c r="W64" s="46">
        <v>6</v>
      </c>
      <c r="X64" s="48" t="s">
        <v>129</v>
      </c>
    </row>
    <row r="65" spans="2:24" ht="18.75">
      <c r="B65" s="27"/>
      <c r="C65" s="28" t="s">
        <v>119</v>
      </c>
      <c r="D65" s="32">
        <v>39995</v>
      </c>
      <c r="E65" s="29" t="s">
        <v>124</v>
      </c>
      <c r="F65" s="44">
        <v>982</v>
      </c>
      <c r="G65" s="45">
        <v>513</v>
      </c>
      <c r="H65" s="45">
        <v>56</v>
      </c>
      <c r="I65" s="45">
        <v>194</v>
      </c>
      <c r="J65" s="45">
        <v>5</v>
      </c>
      <c r="K65" s="45" t="s">
        <v>147</v>
      </c>
      <c r="L65" s="45">
        <v>1</v>
      </c>
      <c r="M65" s="45" t="s">
        <v>0</v>
      </c>
      <c r="N65" s="45" t="s">
        <v>0</v>
      </c>
      <c r="O65" s="45">
        <v>136</v>
      </c>
      <c r="P65" s="45" t="s">
        <v>0</v>
      </c>
      <c r="Q65" s="45">
        <v>54</v>
      </c>
      <c r="R65" s="45">
        <v>4</v>
      </c>
      <c r="S65" s="46" t="s">
        <v>0</v>
      </c>
      <c r="T65" s="45">
        <v>3</v>
      </c>
      <c r="U65" s="45" t="s">
        <v>0</v>
      </c>
      <c r="V65" s="45">
        <v>16</v>
      </c>
      <c r="W65" s="46" t="s">
        <v>0</v>
      </c>
      <c r="X65" s="48" t="s">
        <v>129</v>
      </c>
    </row>
    <row r="66" spans="2:24" ht="18.75">
      <c r="B66" s="27"/>
      <c r="C66" s="28" t="s">
        <v>140</v>
      </c>
      <c r="D66" s="32">
        <v>39995</v>
      </c>
      <c r="E66" s="29" t="s">
        <v>124</v>
      </c>
      <c r="F66" s="44">
        <v>9433</v>
      </c>
      <c r="G66" s="45">
        <v>4942</v>
      </c>
      <c r="H66" s="45">
        <v>798</v>
      </c>
      <c r="I66" s="45">
        <v>1276</v>
      </c>
      <c r="J66" s="45">
        <v>121</v>
      </c>
      <c r="K66" s="45">
        <v>8</v>
      </c>
      <c r="L66" s="45">
        <v>169</v>
      </c>
      <c r="M66" s="45">
        <v>91</v>
      </c>
      <c r="N66" s="45" t="s">
        <v>0</v>
      </c>
      <c r="O66" s="45">
        <v>559</v>
      </c>
      <c r="P66" s="45">
        <v>10</v>
      </c>
      <c r="Q66" s="45">
        <v>286</v>
      </c>
      <c r="R66" s="45">
        <v>386</v>
      </c>
      <c r="S66" s="46">
        <v>48</v>
      </c>
      <c r="T66" s="45">
        <v>303</v>
      </c>
      <c r="U66" s="45">
        <v>102</v>
      </c>
      <c r="V66" s="45">
        <v>147</v>
      </c>
      <c r="W66" s="46">
        <v>187</v>
      </c>
      <c r="X66" s="48" t="s">
        <v>129</v>
      </c>
    </row>
    <row r="67" spans="2:24" ht="18.75">
      <c r="B67" s="27"/>
      <c r="C67" s="28" t="s">
        <v>141</v>
      </c>
      <c r="D67" s="32">
        <v>39995</v>
      </c>
      <c r="E67" s="29" t="s">
        <v>124</v>
      </c>
      <c r="F67" s="44">
        <v>25527</v>
      </c>
      <c r="G67" s="45">
        <v>10091</v>
      </c>
      <c r="H67" s="45">
        <v>1594</v>
      </c>
      <c r="I67" s="45">
        <v>2812</v>
      </c>
      <c r="J67" s="45">
        <v>493</v>
      </c>
      <c r="K67" s="45">
        <v>412</v>
      </c>
      <c r="L67" s="45">
        <v>381</v>
      </c>
      <c r="M67" s="45">
        <v>301</v>
      </c>
      <c r="N67" s="45">
        <v>60</v>
      </c>
      <c r="O67" s="45">
        <v>3248</v>
      </c>
      <c r="P67" s="45">
        <v>15</v>
      </c>
      <c r="Q67" s="45">
        <v>2175</v>
      </c>
      <c r="R67" s="45">
        <v>892</v>
      </c>
      <c r="S67" s="46">
        <v>263</v>
      </c>
      <c r="T67" s="45">
        <v>471</v>
      </c>
      <c r="U67" s="45">
        <v>461</v>
      </c>
      <c r="V67" s="45">
        <v>1103</v>
      </c>
      <c r="W67" s="46">
        <v>755</v>
      </c>
      <c r="X67" s="48" t="s">
        <v>129</v>
      </c>
    </row>
    <row r="68" spans="2:24" ht="18.75">
      <c r="B68" s="27"/>
      <c r="C68" s="28" t="s">
        <v>142</v>
      </c>
      <c r="D68" s="32">
        <v>39995</v>
      </c>
      <c r="E68" s="29" t="s">
        <v>124</v>
      </c>
      <c r="F68" s="44">
        <v>4464</v>
      </c>
      <c r="G68" s="45">
        <v>3272</v>
      </c>
      <c r="H68" s="45">
        <v>181</v>
      </c>
      <c r="I68" s="45">
        <v>360</v>
      </c>
      <c r="J68" s="45">
        <v>28</v>
      </c>
      <c r="K68" s="45">
        <v>2</v>
      </c>
      <c r="L68" s="45">
        <v>104</v>
      </c>
      <c r="M68" s="45" t="s">
        <v>0</v>
      </c>
      <c r="N68" s="45" t="s">
        <v>0</v>
      </c>
      <c r="O68" s="45">
        <v>159</v>
      </c>
      <c r="P68" s="45" t="s">
        <v>0</v>
      </c>
      <c r="Q68" s="45">
        <v>72</v>
      </c>
      <c r="R68" s="45">
        <v>45</v>
      </c>
      <c r="S68" s="46">
        <v>46</v>
      </c>
      <c r="T68" s="45">
        <v>55</v>
      </c>
      <c r="U68" s="45">
        <v>18</v>
      </c>
      <c r="V68" s="45">
        <v>102</v>
      </c>
      <c r="W68" s="46">
        <v>20</v>
      </c>
      <c r="X68" s="48" t="s">
        <v>129</v>
      </c>
    </row>
    <row r="69" spans="2:24" ht="18.75">
      <c r="B69" s="27"/>
      <c r="C69" s="28" t="s">
        <v>143</v>
      </c>
      <c r="D69" s="32">
        <v>39995</v>
      </c>
      <c r="E69" s="29" t="s">
        <v>124</v>
      </c>
      <c r="F69" s="44">
        <v>2319</v>
      </c>
      <c r="G69" s="45">
        <v>1080</v>
      </c>
      <c r="H69" s="45">
        <v>121</v>
      </c>
      <c r="I69" s="45">
        <v>198</v>
      </c>
      <c r="J69" s="45">
        <v>21</v>
      </c>
      <c r="K69" s="45">
        <v>16</v>
      </c>
      <c r="L69" s="45">
        <v>61</v>
      </c>
      <c r="M69" s="45">
        <v>7</v>
      </c>
      <c r="N69" s="45" t="s">
        <v>0</v>
      </c>
      <c r="O69" s="45">
        <v>372</v>
      </c>
      <c r="P69" s="45" t="s">
        <v>0</v>
      </c>
      <c r="Q69" s="45">
        <v>254</v>
      </c>
      <c r="R69" s="45">
        <v>56</v>
      </c>
      <c r="S69" s="46">
        <v>28</v>
      </c>
      <c r="T69" s="45">
        <v>26</v>
      </c>
      <c r="U69" s="45">
        <v>9</v>
      </c>
      <c r="V69" s="45">
        <v>58</v>
      </c>
      <c r="W69" s="46">
        <v>12</v>
      </c>
      <c r="X69" s="48" t="s">
        <v>129</v>
      </c>
    </row>
    <row r="70" spans="2:24" ht="18.75">
      <c r="B70" s="27"/>
      <c r="C70" s="28" t="s">
        <v>144</v>
      </c>
      <c r="D70" s="32">
        <v>39995</v>
      </c>
      <c r="E70" s="29" t="s">
        <v>124</v>
      </c>
      <c r="F70" s="44">
        <v>2561</v>
      </c>
      <c r="G70" s="45">
        <v>1127</v>
      </c>
      <c r="H70" s="45">
        <v>504</v>
      </c>
      <c r="I70" s="45">
        <v>276</v>
      </c>
      <c r="J70" s="45">
        <v>24</v>
      </c>
      <c r="K70" s="45" t="s">
        <v>147</v>
      </c>
      <c r="L70" s="45">
        <v>47</v>
      </c>
      <c r="M70" s="45">
        <v>8</v>
      </c>
      <c r="N70" s="45">
        <v>4</v>
      </c>
      <c r="O70" s="45">
        <v>232</v>
      </c>
      <c r="P70" s="45">
        <v>5</v>
      </c>
      <c r="Q70" s="45">
        <v>172</v>
      </c>
      <c r="R70" s="45">
        <v>55</v>
      </c>
      <c r="S70" s="46">
        <v>3</v>
      </c>
      <c r="T70" s="45">
        <v>21</v>
      </c>
      <c r="U70" s="45">
        <v>18</v>
      </c>
      <c r="V70" s="45">
        <v>53</v>
      </c>
      <c r="W70" s="46">
        <v>12</v>
      </c>
      <c r="X70" s="48" t="s">
        <v>129</v>
      </c>
    </row>
    <row r="71" spans="2:24" ht="18.75">
      <c r="B71" s="27"/>
      <c r="C71" s="28" t="s">
        <v>145</v>
      </c>
      <c r="D71" s="32">
        <v>39995</v>
      </c>
      <c r="E71" s="29" t="s">
        <v>124</v>
      </c>
      <c r="F71" s="44">
        <v>9899</v>
      </c>
      <c r="G71" s="45">
        <v>4769</v>
      </c>
      <c r="H71" s="45">
        <v>278</v>
      </c>
      <c r="I71" s="45">
        <v>1061</v>
      </c>
      <c r="J71" s="45">
        <v>189</v>
      </c>
      <c r="K71" s="45">
        <v>78</v>
      </c>
      <c r="L71" s="45">
        <v>162</v>
      </c>
      <c r="M71" s="45">
        <v>31</v>
      </c>
      <c r="N71" s="45">
        <v>22</v>
      </c>
      <c r="O71" s="45">
        <v>813</v>
      </c>
      <c r="P71" s="45">
        <v>24</v>
      </c>
      <c r="Q71" s="45">
        <v>687</v>
      </c>
      <c r="R71" s="45">
        <v>251</v>
      </c>
      <c r="S71" s="46">
        <v>68</v>
      </c>
      <c r="T71" s="45">
        <v>188</v>
      </c>
      <c r="U71" s="45">
        <v>220</v>
      </c>
      <c r="V71" s="45">
        <v>663</v>
      </c>
      <c r="W71" s="46">
        <v>395</v>
      </c>
      <c r="X71" s="48" t="s">
        <v>129</v>
      </c>
    </row>
    <row r="72" spans="2:24" ht="18.75">
      <c r="B72" s="27"/>
      <c r="C72" s="28" t="s">
        <v>146</v>
      </c>
      <c r="D72" s="32">
        <v>39995</v>
      </c>
      <c r="E72" s="29" t="s">
        <v>124</v>
      </c>
      <c r="F72" s="44">
        <v>5598</v>
      </c>
      <c r="G72" s="45">
        <v>2181</v>
      </c>
      <c r="H72" s="45">
        <v>367</v>
      </c>
      <c r="I72" s="45">
        <v>500</v>
      </c>
      <c r="J72" s="45">
        <v>156</v>
      </c>
      <c r="K72" s="45">
        <v>30</v>
      </c>
      <c r="L72" s="45">
        <v>110</v>
      </c>
      <c r="M72" s="45">
        <v>132</v>
      </c>
      <c r="N72" s="45">
        <v>87</v>
      </c>
      <c r="O72" s="45">
        <v>622</v>
      </c>
      <c r="P72" s="45" t="s">
        <v>147</v>
      </c>
      <c r="Q72" s="45">
        <v>422</v>
      </c>
      <c r="R72" s="45">
        <v>204</v>
      </c>
      <c r="S72" s="46">
        <v>52</v>
      </c>
      <c r="T72" s="45">
        <v>141</v>
      </c>
      <c r="U72" s="45">
        <v>129</v>
      </c>
      <c r="V72" s="45">
        <v>359</v>
      </c>
      <c r="W72" s="46">
        <v>106</v>
      </c>
      <c r="X72" s="48" t="s">
        <v>129</v>
      </c>
    </row>
    <row r="73" spans="2:24" ht="18.75">
      <c r="B73" s="27"/>
      <c r="C73" s="28" t="s">
        <v>121</v>
      </c>
      <c r="D73" s="32">
        <v>39995</v>
      </c>
      <c r="E73" s="29" t="s">
        <v>124</v>
      </c>
      <c r="F73" s="44">
        <v>5926</v>
      </c>
      <c r="G73" s="45">
        <v>2146</v>
      </c>
      <c r="H73" s="45">
        <v>367</v>
      </c>
      <c r="I73" s="45">
        <v>553</v>
      </c>
      <c r="J73" s="45">
        <v>37</v>
      </c>
      <c r="K73" s="45">
        <v>109</v>
      </c>
      <c r="L73" s="45">
        <v>121</v>
      </c>
      <c r="M73" s="45">
        <v>49</v>
      </c>
      <c r="N73" s="45">
        <v>26</v>
      </c>
      <c r="O73" s="45">
        <v>485</v>
      </c>
      <c r="P73" s="45">
        <v>34</v>
      </c>
      <c r="Q73" s="45">
        <v>496</v>
      </c>
      <c r="R73" s="45">
        <v>340</v>
      </c>
      <c r="S73" s="46">
        <v>315</v>
      </c>
      <c r="T73" s="45">
        <v>168</v>
      </c>
      <c r="U73" s="45">
        <v>153</v>
      </c>
      <c r="V73" s="45">
        <v>318</v>
      </c>
      <c r="W73" s="46">
        <v>209</v>
      </c>
      <c r="X73" s="48" t="s">
        <v>129</v>
      </c>
    </row>
    <row r="74" spans="2:24" ht="18.75">
      <c r="B74" s="27"/>
      <c r="C74" s="28" t="s">
        <v>120</v>
      </c>
      <c r="D74" s="32">
        <v>39995</v>
      </c>
      <c r="E74" s="29" t="s">
        <v>124</v>
      </c>
      <c r="F74" s="44">
        <v>16098</v>
      </c>
      <c r="G74" s="45">
        <v>5773</v>
      </c>
      <c r="H74" s="45">
        <v>938</v>
      </c>
      <c r="I74" s="45">
        <v>2039</v>
      </c>
      <c r="J74" s="45">
        <v>319</v>
      </c>
      <c r="K74" s="45">
        <v>88</v>
      </c>
      <c r="L74" s="45">
        <v>260</v>
      </c>
      <c r="M74" s="45">
        <v>123</v>
      </c>
      <c r="N74" s="45">
        <v>21</v>
      </c>
      <c r="O74" s="45">
        <v>1139</v>
      </c>
      <c r="P74" s="45">
        <v>35</v>
      </c>
      <c r="Q74" s="45">
        <v>1007</v>
      </c>
      <c r="R74" s="45">
        <v>1983</v>
      </c>
      <c r="S74" s="46">
        <v>260</v>
      </c>
      <c r="T74" s="45">
        <v>445</v>
      </c>
      <c r="U74" s="45">
        <v>351</v>
      </c>
      <c r="V74" s="45">
        <v>806</v>
      </c>
      <c r="W74" s="46">
        <v>511</v>
      </c>
      <c r="X74" s="48" t="s">
        <v>129</v>
      </c>
    </row>
    <row r="75" spans="2:24" ht="18.75">
      <c r="B75" s="27"/>
      <c r="C75" s="28" t="s">
        <v>122</v>
      </c>
      <c r="D75" s="32">
        <v>39995</v>
      </c>
      <c r="E75" s="29" t="s">
        <v>124</v>
      </c>
      <c r="F75" s="44">
        <v>1134</v>
      </c>
      <c r="G75" s="45">
        <v>290</v>
      </c>
      <c r="H75" s="45">
        <v>50</v>
      </c>
      <c r="I75" s="45">
        <v>58</v>
      </c>
      <c r="J75" s="45">
        <v>18</v>
      </c>
      <c r="K75" s="45">
        <v>12</v>
      </c>
      <c r="L75" s="45">
        <v>23</v>
      </c>
      <c r="M75" s="45">
        <v>12</v>
      </c>
      <c r="N75" s="45">
        <v>8</v>
      </c>
      <c r="O75" s="45">
        <v>205</v>
      </c>
      <c r="P75" s="45">
        <v>12</v>
      </c>
      <c r="Q75" s="45">
        <v>31</v>
      </c>
      <c r="R75" s="45">
        <v>38</v>
      </c>
      <c r="S75" s="46">
        <v>51</v>
      </c>
      <c r="T75" s="45">
        <v>31</v>
      </c>
      <c r="U75" s="45">
        <v>40</v>
      </c>
      <c r="V75" s="45">
        <v>110</v>
      </c>
      <c r="W75" s="46">
        <v>145</v>
      </c>
      <c r="X75" s="48" t="s">
        <v>129</v>
      </c>
    </row>
    <row r="76" spans="2:24" ht="18.75">
      <c r="B76" s="27"/>
      <c r="C76" s="28" t="s">
        <v>123</v>
      </c>
      <c r="D76" s="32">
        <v>39995</v>
      </c>
      <c r="E76" s="29" t="s">
        <v>124</v>
      </c>
      <c r="F76" s="44">
        <v>8236</v>
      </c>
      <c r="G76" s="45">
        <v>3949</v>
      </c>
      <c r="H76" s="45">
        <v>691</v>
      </c>
      <c r="I76" s="45">
        <v>1078</v>
      </c>
      <c r="J76" s="45">
        <v>20</v>
      </c>
      <c r="K76" s="45">
        <v>92</v>
      </c>
      <c r="L76" s="45">
        <v>52</v>
      </c>
      <c r="M76" s="45">
        <v>146</v>
      </c>
      <c r="N76" s="45">
        <v>15</v>
      </c>
      <c r="O76" s="45">
        <v>633</v>
      </c>
      <c r="P76" s="45">
        <v>23</v>
      </c>
      <c r="Q76" s="45">
        <v>528</v>
      </c>
      <c r="R76" s="45">
        <v>231</v>
      </c>
      <c r="S76" s="46">
        <v>39</v>
      </c>
      <c r="T76" s="45">
        <v>165</v>
      </c>
      <c r="U76" s="45">
        <v>148</v>
      </c>
      <c r="V76" s="45">
        <v>276</v>
      </c>
      <c r="W76" s="46">
        <v>150</v>
      </c>
      <c r="X76" s="48" t="s">
        <v>129</v>
      </c>
    </row>
    <row r="77" spans="2:24" ht="18.75">
      <c r="B77" s="27"/>
      <c r="C77" s="28" t="s">
        <v>148</v>
      </c>
      <c r="D77" s="32">
        <v>39995</v>
      </c>
      <c r="E77" s="29" t="s">
        <v>124</v>
      </c>
      <c r="F77" s="44">
        <v>3987</v>
      </c>
      <c r="G77" s="45">
        <v>2146</v>
      </c>
      <c r="H77" s="45">
        <v>75</v>
      </c>
      <c r="I77" s="45">
        <v>149</v>
      </c>
      <c r="J77" s="45">
        <v>8</v>
      </c>
      <c r="K77" s="45">
        <v>8</v>
      </c>
      <c r="L77" s="45">
        <v>35</v>
      </c>
      <c r="M77" s="45">
        <v>525</v>
      </c>
      <c r="N77" s="45">
        <v>10</v>
      </c>
      <c r="O77" s="45">
        <v>49</v>
      </c>
      <c r="P77" s="45">
        <v>8</v>
      </c>
      <c r="Q77" s="45">
        <v>159</v>
      </c>
      <c r="R77" s="45">
        <v>18</v>
      </c>
      <c r="S77" s="46">
        <v>234</v>
      </c>
      <c r="T77" s="45">
        <v>86</v>
      </c>
      <c r="U77" s="45">
        <v>196</v>
      </c>
      <c r="V77" s="45">
        <v>160</v>
      </c>
      <c r="W77" s="46">
        <v>121</v>
      </c>
      <c r="X77" s="48" t="s">
        <v>129</v>
      </c>
    </row>
    <row r="78" spans="2:24" ht="18.75">
      <c r="B78" s="27"/>
      <c r="C78" s="28" t="s">
        <v>76</v>
      </c>
      <c r="D78" s="33">
        <v>40178</v>
      </c>
      <c r="E78" s="29" t="s">
        <v>77</v>
      </c>
      <c r="F78" s="44">
        <v>441</v>
      </c>
      <c r="G78" s="45">
        <v>110</v>
      </c>
      <c r="H78" s="45">
        <v>95</v>
      </c>
      <c r="I78" s="45">
        <v>63</v>
      </c>
      <c r="J78" s="45">
        <v>3</v>
      </c>
      <c r="K78" s="45">
        <v>7</v>
      </c>
      <c r="L78" s="45">
        <v>13</v>
      </c>
      <c r="M78" s="45">
        <v>8</v>
      </c>
      <c r="N78" s="45">
        <v>5</v>
      </c>
      <c r="O78" s="45">
        <v>10</v>
      </c>
      <c r="P78" s="45" t="s">
        <v>150</v>
      </c>
      <c r="Q78" s="45">
        <v>12</v>
      </c>
      <c r="R78" s="45">
        <v>16</v>
      </c>
      <c r="S78" s="46">
        <v>11</v>
      </c>
      <c r="T78" s="45">
        <v>27</v>
      </c>
      <c r="U78" s="45">
        <v>13</v>
      </c>
      <c r="V78" s="45">
        <v>33</v>
      </c>
      <c r="W78" s="46">
        <v>15</v>
      </c>
      <c r="X78" s="47" t="s">
        <v>183</v>
      </c>
    </row>
    <row r="79" spans="2:24" ht="18.75">
      <c r="B79" s="27"/>
      <c r="C79" s="28" t="s">
        <v>78</v>
      </c>
      <c r="D79" s="33">
        <v>40178</v>
      </c>
      <c r="E79" s="29" t="s">
        <v>26</v>
      </c>
      <c r="F79" s="44">
        <v>16648</v>
      </c>
      <c r="G79" s="45">
        <v>2253</v>
      </c>
      <c r="H79" s="45">
        <v>4591</v>
      </c>
      <c r="I79" s="45">
        <v>4853</v>
      </c>
      <c r="J79" s="45">
        <v>188</v>
      </c>
      <c r="K79" s="45">
        <v>139</v>
      </c>
      <c r="L79" s="45">
        <v>716</v>
      </c>
      <c r="M79" s="45">
        <v>420</v>
      </c>
      <c r="N79" s="45">
        <v>151</v>
      </c>
      <c r="O79" s="45">
        <v>86</v>
      </c>
      <c r="P79" s="45" t="s">
        <v>150</v>
      </c>
      <c r="Q79" s="45">
        <v>245</v>
      </c>
      <c r="R79" s="45">
        <v>321</v>
      </c>
      <c r="S79" s="46">
        <v>328</v>
      </c>
      <c r="T79" s="45">
        <v>661</v>
      </c>
      <c r="U79" s="45">
        <v>256</v>
      </c>
      <c r="V79" s="45">
        <v>1191</v>
      </c>
      <c r="W79" s="46">
        <v>249</v>
      </c>
      <c r="X79" s="47" t="s">
        <v>183</v>
      </c>
    </row>
    <row r="80" spans="2:24" ht="18.75">
      <c r="B80" s="27"/>
      <c r="C80" s="28" t="s">
        <v>79</v>
      </c>
      <c r="D80" s="33">
        <v>40178</v>
      </c>
      <c r="E80" s="29" t="s">
        <v>125</v>
      </c>
      <c r="F80" s="44">
        <v>528895</v>
      </c>
      <c r="G80" s="45">
        <v>55803</v>
      </c>
      <c r="H80" s="45">
        <v>149495</v>
      </c>
      <c r="I80" s="45">
        <v>215447</v>
      </c>
      <c r="J80" s="45">
        <v>2535</v>
      </c>
      <c r="K80" s="45">
        <v>1316</v>
      </c>
      <c r="L80" s="45">
        <v>28270</v>
      </c>
      <c r="M80" s="45">
        <v>4882</v>
      </c>
      <c r="N80" s="45">
        <v>2219</v>
      </c>
      <c r="O80" s="45">
        <v>1027</v>
      </c>
      <c r="P80" s="45" t="s">
        <v>150</v>
      </c>
      <c r="Q80" s="45">
        <v>22879</v>
      </c>
      <c r="R80" s="45">
        <v>4437</v>
      </c>
      <c r="S80" s="46">
        <v>3948</v>
      </c>
      <c r="T80" s="45">
        <v>15171</v>
      </c>
      <c r="U80" s="45">
        <v>1612</v>
      </c>
      <c r="V80" s="45">
        <v>16991</v>
      </c>
      <c r="W80" s="46">
        <v>2863</v>
      </c>
      <c r="X80" s="47" t="s">
        <v>183</v>
      </c>
    </row>
    <row r="81" spans="2:24" ht="18.75">
      <c r="B81" s="27" t="s">
        <v>80</v>
      </c>
      <c r="C81" s="28"/>
      <c r="D81" s="34"/>
      <c r="E81" s="29"/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45"/>
      <c r="U81" s="45"/>
      <c r="V81" s="45"/>
      <c r="W81" s="46"/>
      <c r="X81" s="47"/>
    </row>
    <row r="82" spans="2:25" ht="22.5">
      <c r="B82" s="27"/>
      <c r="C82" s="28" t="s">
        <v>126</v>
      </c>
      <c r="D82" s="32">
        <v>40664</v>
      </c>
      <c r="E82" s="29" t="s">
        <v>81</v>
      </c>
      <c r="F82" s="44">
        <v>38</v>
      </c>
      <c r="G82" s="45">
        <v>12</v>
      </c>
      <c r="H82" s="45">
        <v>3</v>
      </c>
      <c r="I82" s="45">
        <v>4</v>
      </c>
      <c r="J82" s="45" t="s">
        <v>61</v>
      </c>
      <c r="K82" s="45">
        <v>1</v>
      </c>
      <c r="L82" s="45">
        <v>1</v>
      </c>
      <c r="M82" s="45" t="s">
        <v>61</v>
      </c>
      <c r="N82" s="45" t="s">
        <v>61</v>
      </c>
      <c r="O82" s="45">
        <v>1</v>
      </c>
      <c r="P82" s="45">
        <v>1</v>
      </c>
      <c r="Q82" s="45">
        <v>4</v>
      </c>
      <c r="R82" s="45">
        <v>2</v>
      </c>
      <c r="S82" s="46">
        <v>1</v>
      </c>
      <c r="T82" s="45">
        <v>3</v>
      </c>
      <c r="U82" s="45">
        <v>1</v>
      </c>
      <c r="V82" s="45">
        <v>4</v>
      </c>
      <c r="W82" s="46">
        <v>1</v>
      </c>
      <c r="X82" s="51" t="s">
        <v>128</v>
      </c>
      <c r="Y82" s="61"/>
    </row>
    <row r="83" spans="2:25" ht="22.5">
      <c r="B83" s="27"/>
      <c r="C83" s="28" t="s">
        <v>83</v>
      </c>
      <c r="D83" s="32">
        <v>40664</v>
      </c>
      <c r="E83" s="29" t="s">
        <v>26</v>
      </c>
      <c r="F83" s="44">
        <f>SUM(G83:W83)</f>
        <v>2420</v>
      </c>
      <c r="G83" s="45">
        <v>728</v>
      </c>
      <c r="H83" s="45">
        <v>147</v>
      </c>
      <c r="I83" s="45">
        <v>403</v>
      </c>
      <c r="J83" s="45" t="s">
        <v>61</v>
      </c>
      <c r="K83" s="45">
        <v>102</v>
      </c>
      <c r="L83" s="45">
        <v>63</v>
      </c>
      <c r="M83" s="45" t="s">
        <v>61</v>
      </c>
      <c r="N83" s="45" t="s">
        <v>61</v>
      </c>
      <c r="O83" s="45">
        <v>93</v>
      </c>
      <c r="P83" s="45">
        <v>12</v>
      </c>
      <c r="Q83" s="45">
        <v>312</v>
      </c>
      <c r="R83" s="45">
        <v>283</v>
      </c>
      <c r="S83" s="46">
        <v>54</v>
      </c>
      <c r="T83" s="45">
        <v>67</v>
      </c>
      <c r="U83" s="45">
        <v>16</v>
      </c>
      <c r="V83" s="45">
        <v>121</v>
      </c>
      <c r="W83" s="46">
        <v>19</v>
      </c>
      <c r="X83" s="51" t="s">
        <v>128</v>
      </c>
      <c r="Y83" s="61"/>
    </row>
    <row r="84" spans="2:25" ht="22.5">
      <c r="B84" s="27"/>
      <c r="C84" s="28" t="s">
        <v>127</v>
      </c>
      <c r="D84" s="32">
        <v>40664</v>
      </c>
      <c r="E84" s="29" t="s">
        <v>84</v>
      </c>
      <c r="F84" s="44">
        <f>SUM(G84:W84)</f>
        <v>52</v>
      </c>
      <c r="G84" s="45">
        <v>10</v>
      </c>
      <c r="H84" s="45">
        <v>5</v>
      </c>
      <c r="I84" s="45">
        <v>2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2</v>
      </c>
      <c r="P84" s="45">
        <v>1</v>
      </c>
      <c r="Q84" s="45">
        <v>4</v>
      </c>
      <c r="R84" s="45">
        <v>1</v>
      </c>
      <c r="S84" s="46">
        <v>3</v>
      </c>
      <c r="T84" s="45">
        <v>3</v>
      </c>
      <c r="U84" s="45">
        <v>4</v>
      </c>
      <c r="V84" s="45">
        <v>5</v>
      </c>
      <c r="W84" s="46">
        <v>7</v>
      </c>
      <c r="X84" s="51" t="s">
        <v>82</v>
      </c>
      <c r="Y84" s="61"/>
    </row>
    <row r="85" spans="2:25" ht="22.5">
      <c r="B85" s="27"/>
      <c r="C85" s="28" t="s">
        <v>85</v>
      </c>
      <c r="D85" s="32">
        <v>40664</v>
      </c>
      <c r="E85" s="29" t="s">
        <v>26</v>
      </c>
      <c r="F85" s="44">
        <f>SUM(G85:W85)</f>
        <v>13719</v>
      </c>
      <c r="G85" s="45">
        <v>2971</v>
      </c>
      <c r="H85" s="45">
        <v>1532</v>
      </c>
      <c r="I85" s="45">
        <v>1472</v>
      </c>
      <c r="J85" s="45">
        <v>439</v>
      </c>
      <c r="K85" s="45">
        <v>422</v>
      </c>
      <c r="L85" s="45">
        <v>360</v>
      </c>
      <c r="M85" s="45">
        <v>151</v>
      </c>
      <c r="N85" s="45">
        <v>59</v>
      </c>
      <c r="O85" s="45">
        <v>1322</v>
      </c>
      <c r="P85" s="45">
        <v>36</v>
      </c>
      <c r="Q85" s="45">
        <v>2197</v>
      </c>
      <c r="R85" s="45">
        <v>701</v>
      </c>
      <c r="S85" s="46">
        <v>234</v>
      </c>
      <c r="T85" s="45">
        <v>442</v>
      </c>
      <c r="U85" s="45">
        <v>286</v>
      </c>
      <c r="V85" s="45">
        <v>769</v>
      </c>
      <c r="W85" s="46">
        <v>326</v>
      </c>
      <c r="X85" s="51" t="s">
        <v>82</v>
      </c>
      <c r="Y85" s="61"/>
    </row>
    <row r="86" spans="2:25" ht="22.5">
      <c r="B86" s="27"/>
      <c r="C86" s="28" t="s">
        <v>86</v>
      </c>
      <c r="D86" s="32">
        <v>40664</v>
      </c>
      <c r="E86" s="29" t="s">
        <v>84</v>
      </c>
      <c r="F86" s="44">
        <f>SUM(G86:W86)</f>
        <v>24</v>
      </c>
      <c r="G86" s="45">
        <v>6</v>
      </c>
      <c r="H86" s="45">
        <v>2</v>
      </c>
      <c r="I86" s="45">
        <v>2</v>
      </c>
      <c r="J86" s="45" t="s">
        <v>61</v>
      </c>
      <c r="K86" s="45">
        <v>1</v>
      </c>
      <c r="L86" s="45" t="s">
        <v>61</v>
      </c>
      <c r="M86" s="45">
        <v>1</v>
      </c>
      <c r="N86" s="45" t="s">
        <v>61</v>
      </c>
      <c r="O86" s="45">
        <v>1</v>
      </c>
      <c r="P86" s="45">
        <v>1</v>
      </c>
      <c r="Q86" s="45">
        <v>2</v>
      </c>
      <c r="R86" s="45">
        <v>1</v>
      </c>
      <c r="S86" s="45">
        <v>1</v>
      </c>
      <c r="T86" s="45">
        <v>1</v>
      </c>
      <c r="U86" s="45">
        <v>2</v>
      </c>
      <c r="V86" s="45">
        <v>2</v>
      </c>
      <c r="W86" s="46">
        <v>1</v>
      </c>
      <c r="X86" s="51" t="s">
        <v>82</v>
      </c>
      <c r="Y86" s="61"/>
    </row>
    <row r="87" spans="2:25" ht="22.5">
      <c r="B87" s="27"/>
      <c r="C87" s="28" t="s">
        <v>87</v>
      </c>
      <c r="D87" s="32">
        <v>40664</v>
      </c>
      <c r="E87" s="29" t="s">
        <v>26</v>
      </c>
      <c r="F87" s="44">
        <f>SUM(G87:W87)</f>
        <v>6867</v>
      </c>
      <c r="G87" s="45">
        <v>1555</v>
      </c>
      <c r="H87" s="45">
        <v>694</v>
      </c>
      <c r="I87" s="45">
        <v>745</v>
      </c>
      <c r="J87" s="45" t="s">
        <v>61</v>
      </c>
      <c r="K87" s="45">
        <v>545</v>
      </c>
      <c r="L87" s="45" t="s">
        <v>61</v>
      </c>
      <c r="M87" s="45">
        <v>125</v>
      </c>
      <c r="N87" s="45" t="s">
        <v>61</v>
      </c>
      <c r="O87" s="45">
        <v>624</v>
      </c>
      <c r="P87" s="45">
        <v>23</v>
      </c>
      <c r="Q87" s="45">
        <v>1039</v>
      </c>
      <c r="R87" s="45">
        <v>388</v>
      </c>
      <c r="S87" s="46">
        <v>113</v>
      </c>
      <c r="T87" s="45">
        <v>203</v>
      </c>
      <c r="U87" s="45">
        <v>149</v>
      </c>
      <c r="V87" s="45">
        <v>445</v>
      </c>
      <c r="W87" s="46">
        <v>219</v>
      </c>
      <c r="X87" s="51" t="s">
        <v>82</v>
      </c>
      <c r="Y87" s="61"/>
    </row>
    <row r="88" spans="2:24" ht="18.75">
      <c r="B88" s="27" t="s">
        <v>88</v>
      </c>
      <c r="C88" s="28"/>
      <c r="D88" s="30"/>
      <c r="E88" s="29"/>
      <c r="F88" s="4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45"/>
      <c r="U88" s="45"/>
      <c r="V88" s="45"/>
      <c r="W88" s="46"/>
      <c r="X88" s="48"/>
    </row>
    <row r="89" spans="2:24" ht="18.75">
      <c r="B89" s="27"/>
      <c r="C89" s="28" t="s">
        <v>89</v>
      </c>
      <c r="D89" s="32">
        <v>40452</v>
      </c>
      <c r="E89" s="29" t="s">
        <v>26</v>
      </c>
      <c r="F89" s="44">
        <v>136830</v>
      </c>
      <c r="G89" s="45">
        <v>33508</v>
      </c>
      <c r="H89" s="45">
        <v>13989</v>
      </c>
      <c r="I89" s="45">
        <v>13845</v>
      </c>
      <c r="J89" s="45">
        <v>3548</v>
      </c>
      <c r="K89" s="45">
        <v>3240</v>
      </c>
      <c r="L89" s="45">
        <v>3383</v>
      </c>
      <c r="M89" s="45">
        <v>1927</v>
      </c>
      <c r="N89" s="45">
        <v>806</v>
      </c>
      <c r="O89" s="45">
        <v>12884</v>
      </c>
      <c r="P89" s="45">
        <v>755</v>
      </c>
      <c r="Q89" s="45">
        <v>16551</v>
      </c>
      <c r="R89" s="45">
        <v>7198</v>
      </c>
      <c r="S89" s="46">
        <v>3067</v>
      </c>
      <c r="T89" s="45">
        <v>4324</v>
      </c>
      <c r="U89" s="45">
        <v>3271</v>
      </c>
      <c r="V89" s="45">
        <v>9147</v>
      </c>
      <c r="W89" s="46">
        <v>5387</v>
      </c>
      <c r="X89" s="48" t="s">
        <v>27</v>
      </c>
    </row>
    <row r="90" spans="2:24" ht="18.75">
      <c r="B90" s="27"/>
      <c r="C90" s="28" t="s">
        <v>90</v>
      </c>
      <c r="D90" s="32">
        <v>40452</v>
      </c>
      <c r="E90" s="29" t="s">
        <v>26</v>
      </c>
      <c r="F90" s="44">
        <v>128223</v>
      </c>
      <c r="G90" s="45">
        <v>30857</v>
      </c>
      <c r="H90" s="45">
        <v>12951</v>
      </c>
      <c r="I90" s="45">
        <v>12897</v>
      </c>
      <c r="J90" s="45">
        <v>3358</v>
      </c>
      <c r="K90" s="45">
        <v>3096</v>
      </c>
      <c r="L90" s="45">
        <v>3195</v>
      </c>
      <c r="M90" s="45">
        <v>1843</v>
      </c>
      <c r="N90" s="45">
        <v>770</v>
      </c>
      <c r="O90" s="45">
        <v>12253</v>
      </c>
      <c r="P90" s="45">
        <v>731</v>
      </c>
      <c r="Q90" s="45">
        <v>15650</v>
      </c>
      <c r="R90" s="45">
        <v>6740</v>
      </c>
      <c r="S90" s="46">
        <v>2890</v>
      </c>
      <c r="T90" s="45">
        <v>4151</v>
      </c>
      <c r="U90" s="45">
        <v>3181</v>
      </c>
      <c r="V90" s="45">
        <v>8551</v>
      </c>
      <c r="W90" s="46">
        <v>5109</v>
      </c>
      <c r="X90" s="48" t="s">
        <v>27</v>
      </c>
    </row>
    <row r="91" spans="2:24" ht="18.75">
      <c r="B91" s="27"/>
      <c r="C91" s="28" t="s">
        <v>91</v>
      </c>
      <c r="D91" s="32">
        <v>40452</v>
      </c>
      <c r="E91" s="29" t="s">
        <v>26</v>
      </c>
      <c r="F91" s="44">
        <v>8607</v>
      </c>
      <c r="G91" s="45">
        <v>2651</v>
      </c>
      <c r="H91" s="45">
        <v>1038</v>
      </c>
      <c r="I91" s="45">
        <v>948</v>
      </c>
      <c r="J91" s="45">
        <v>190</v>
      </c>
      <c r="K91" s="45">
        <v>144</v>
      </c>
      <c r="L91" s="45">
        <v>188</v>
      </c>
      <c r="M91" s="45">
        <v>84</v>
      </c>
      <c r="N91" s="45">
        <v>36</v>
      </c>
      <c r="O91" s="45">
        <v>631</v>
      </c>
      <c r="P91" s="45">
        <v>24</v>
      </c>
      <c r="Q91" s="45">
        <v>901</v>
      </c>
      <c r="R91" s="45">
        <v>458</v>
      </c>
      <c r="S91" s="46">
        <v>177</v>
      </c>
      <c r="T91" s="45">
        <v>173</v>
      </c>
      <c r="U91" s="45">
        <v>90</v>
      </c>
      <c r="V91" s="45">
        <v>596</v>
      </c>
      <c r="W91" s="46">
        <v>278</v>
      </c>
      <c r="X91" s="48" t="s">
        <v>27</v>
      </c>
    </row>
    <row r="92" spans="2:24" ht="18.75">
      <c r="B92" s="27"/>
      <c r="C92" s="28" t="s">
        <v>92</v>
      </c>
      <c r="D92" s="32">
        <v>40452</v>
      </c>
      <c r="E92" s="29" t="s">
        <v>26</v>
      </c>
      <c r="F92" s="44">
        <v>102802</v>
      </c>
      <c r="G92" s="45">
        <v>28385</v>
      </c>
      <c r="H92" s="45">
        <v>10917</v>
      </c>
      <c r="I92" s="45">
        <v>11258</v>
      </c>
      <c r="J92" s="45">
        <v>2744</v>
      </c>
      <c r="K92" s="45">
        <v>1835</v>
      </c>
      <c r="L92" s="45">
        <v>2442</v>
      </c>
      <c r="M92" s="45">
        <v>1075</v>
      </c>
      <c r="N92" s="45">
        <v>564</v>
      </c>
      <c r="O92" s="45">
        <v>7767</v>
      </c>
      <c r="P92" s="45">
        <v>438</v>
      </c>
      <c r="Q92" s="45">
        <v>10469</v>
      </c>
      <c r="R92" s="45">
        <v>5568</v>
      </c>
      <c r="S92" s="46">
        <v>2910</v>
      </c>
      <c r="T92" s="45">
        <v>2551</v>
      </c>
      <c r="U92" s="45">
        <v>2006</v>
      </c>
      <c r="V92" s="45">
        <v>7445</v>
      </c>
      <c r="W92" s="46">
        <v>4428</v>
      </c>
      <c r="X92" s="48" t="s">
        <v>27</v>
      </c>
    </row>
    <row r="93" spans="2:24" ht="18.75">
      <c r="B93" s="27"/>
      <c r="C93" s="28" t="s">
        <v>168</v>
      </c>
      <c r="D93" s="32">
        <v>40452</v>
      </c>
      <c r="E93" s="29" t="s">
        <v>26</v>
      </c>
      <c r="F93" s="44">
        <v>5448</v>
      </c>
      <c r="G93" s="45">
        <v>185</v>
      </c>
      <c r="H93" s="45">
        <v>150</v>
      </c>
      <c r="I93" s="45">
        <v>103</v>
      </c>
      <c r="J93" s="45">
        <v>180</v>
      </c>
      <c r="K93" s="45">
        <v>213</v>
      </c>
      <c r="L93" s="45">
        <v>65</v>
      </c>
      <c r="M93" s="45">
        <v>139</v>
      </c>
      <c r="N93" s="45">
        <v>111</v>
      </c>
      <c r="O93" s="45">
        <v>259</v>
      </c>
      <c r="P93" s="45">
        <v>172</v>
      </c>
      <c r="Q93" s="45">
        <v>439</v>
      </c>
      <c r="R93" s="45">
        <v>487</v>
      </c>
      <c r="S93" s="46">
        <v>238</v>
      </c>
      <c r="T93" s="45">
        <v>593</v>
      </c>
      <c r="U93" s="45">
        <v>642</v>
      </c>
      <c r="V93" s="45">
        <v>548</v>
      </c>
      <c r="W93" s="46">
        <v>924</v>
      </c>
      <c r="X93" s="48" t="s">
        <v>27</v>
      </c>
    </row>
    <row r="94" spans="2:24" ht="18.75">
      <c r="B94" s="27"/>
      <c r="C94" s="28" t="s">
        <v>157</v>
      </c>
      <c r="D94" s="32">
        <v>40452</v>
      </c>
      <c r="E94" s="29" t="s">
        <v>26</v>
      </c>
      <c r="F94" s="44">
        <v>129</v>
      </c>
      <c r="G94" s="45">
        <v>5</v>
      </c>
      <c r="H94" s="45">
        <v>1</v>
      </c>
      <c r="I94" s="45" t="s">
        <v>155</v>
      </c>
      <c r="J94" s="45">
        <v>4</v>
      </c>
      <c r="K94" s="45">
        <v>3</v>
      </c>
      <c r="L94" s="45">
        <v>5</v>
      </c>
      <c r="M94" s="45" t="s">
        <v>180</v>
      </c>
      <c r="N94" s="45">
        <v>1</v>
      </c>
      <c r="O94" s="45">
        <v>6</v>
      </c>
      <c r="P94" s="45">
        <v>1</v>
      </c>
      <c r="Q94" s="45">
        <v>4</v>
      </c>
      <c r="R94" s="45">
        <v>8</v>
      </c>
      <c r="S94" s="46">
        <v>3</v>
      </c>
      <c r="T94" s="45">
        <v>17</v>
      </c>
      <c r="U94" s="45">
        <v>32</v>
      </c>
      <c r="V94" s="45">
        <v>23</v>
      </c>
      <c r="W94" s="46">
        <v>16</v>
      </c>
      <c r="X94" s="48" t="s">
        <v>27</v>
      </c>
    </row>
    <row r="95" spans="2:24" ht="18.75">
      <c r="B95" s="27"/>
      <c r="C95" s="28" t="s">
        <v>156</v>
      </c>
      <c r="D95" s="32">
        <v>40452</v>
      </c>
      <c r="E95" s="29" t="s">
        <v>26</v>
      </c>
      <c r="F95" s="44">
        <v>838</v>
      </c>
      <c r="G95" s="45">
        <v>115</v>
      </c>
      <c r="H95" s="45">
        <v>115</v>
      </c>
      <c r="I95" s="45">
        <v>22</v>
      </c>
      <c r="J95" s="45">
        <v>3</v>
      </c>
      <c r="K95" s="45" t="s">
        <v>180</v>
      </c>
      <c r="L95" s="45">
        <v>1</v>
      </c>
      <c r="M95" s="45">
        <v>1</v>
      </c>
      <c r="N95" s="45">
        <v>1</v>
      </c>
      <c r="O95" s="45">
        <v>3</v>
      </c>
      <c r="P95" s="45" t="s">
        <v>180</v>
      </c>
      <c r="Q95" s="45">
        <v>14</v>
      </c>
      <c r="R95" s="45">
        <v>54</v>
      </c>
      <c r="S95" s="46">
        <v>73</v>
      </c>
      <c r="T95" s="45">
        <v>2</v>
      </c>
      <c r="U95" s="45" t="s">
        <v>180</v>
      </c>
      <c r="V95" s="45">
        <v>84</v>
      </c>
      <c r="W95" s="46">
        <v>350</v>
      </c>
      <c r="X95" s="48" t="s">
        <v>27</v>
      </c>
    </row>
    <row r="96" spans="2:24" ht="18.75">
      <c r="B96" s="27"/>
      <c r="C96" s="28" t="s">
        <v>158</v>
      </c>
      <c r="D96" s="32">
        <v>40452</v>
      </c>
      <c r="E96" s="29" t="s">
        <v>26</v>
      </c>
      <c r="F96" s="44">
        <v>38</v>
      </c>
      <c r="G96" s="45">
        <v>1</v>
      </c>
      <c r="H96" s="45" t="s">
        <v>180</v>
      </c>
      <c r="I96" s="45">
        <v>2</v>
      </c>
      <c r="J96" s="45">
        <v>2</v>
      </c>
      <c r="K96" s="45">
        <v>2</v>
      </c>
      <c r="L96" s="45" t="s">
        <v>180</v>
      </c>
      <c r="M96" s="45">
        <v>1</v>
      </c>
      <c r="N96" s="45">
        <v>1</v>
      </c>
      <c r="O96" s="45">
        <v>5</v>
      </c>
      <c r="P96" s="45" t="s">
        <v>180</v>
      </c>
      <c r="Q96" s="45">
        <v>4</v>
      </c>
      <c r="R96" s="45" t="s">
        <v>180</v>
      </c>
      <c r="S96" s="46">
        <v>4</v>
      </c>
      <c r="T96" s="45">
        <v>3</v>
      </c>
      <c r="U96" s="45">
        <v>3</v>
      </c>
      <c r="V96" s="45">
        <v>9</v>
      </c>
      <c r="W96" s="46">
        <v>1</v>
      </c>
      <c r="X96" s="48" t="s">
        <v>27</v>
      </c>
    </row>
    <row r="97" spans="2:24" ht="18.75">
      <c r="B97" s="27"/>
      <c r="C97" s="28" t="s">
        <v>159</v>
      </c>
      <c r="D97" s="32">
        <v>40452</v>
      </c>
      <c r="E97" s="29" t="s">
        <v>26</v>
      </c>
      <c r="F97" s="44">
        <v>10137</v>
      </c>
      <c r="G97" s="45">
        <v>2204</v>
      </c>
      <c r="H97" s="45">
        <v>1075</v>
      </c>
      <c r="I97" s="45">
        <v>1017</v>
      </c>
      <c r="J97" s="45">
        <v>313</v>
      </c>
      <c r="K97" s="45">
        <v>262</v>
      </c>
      <c r="L97" s="45">
        <v>284</v>
      </c>
      <c r="M97" s="45">
        <v>132</v>
      </c>
      <c r="N97" s="45">
        <v>34</v>
      </c>
      <c r="O97" s="45">
        <v>1061</v>
      </c>
      <c r="P97" s="45">
        <v>48</v>
      </c>
      <c r="Q97" s="45">
        <v>1347</v>
      </c>
      <c r="R97" s="45">
        <v>521</v>
      </c>
      <c r="S97" s="46">
        <v>142</v>
      </c>
      <c r="T97" s="45">
        <v>341</v>
      </c>
      <c r="U97" s="45">
        <v>281</v>
      </c>
      <c r="V97" s="45">
        <v>684</v>
      </c>
      <c r="W97" s="46">
        <v>391</v>
      </c>
      <c r="X97" s="48" t="s">
        <v>27</v>
      </c>
    </row>
    <row r="98" spans="2:24" ht="18.75">
      <c r="B98" s="27"/>
      <c r="C98" s="28" t="s">
        <v>160</v>
      </c>
      <c r="D98" s="32">
        <v>40452</v>
      </c>
      <c r="E98" s="29" t="s">
        <v>26</v>
      </c>
      <c r="F98" s="44">
        <v>20589</v>
      </c>
      <c r="G98" s="45">
        <v>3770</v>
      </c>
      <c r="H98" s="45">
        <v>3591</v>
      </c>
      <c r="I98" s="45">
        <v>2656</v>
      </c>
      <c r="J98" s="45">
        <v>646</v>
      </c>
      <c r="K98" s="45">
        <v>688</v>
      </c>
      <c r="L98" s="45">
        <v>656</v>
      </c>
      <c r="M98" s="45">
        <v>309</v>
      </c>
      <c r="N98" s="45">
        <v>208</v>
      </c>
      <c r="O98" s="45">
        <v>1362</v>
      </c>
      <c r="P98" s="45">
        <v>102</v>
      </c>
      <c r="Q98" s="45">
        <v>1876</v>
      </c>
      <c r="R98" s="45">
        <v>976</v>
      </c>
      <c r="S98" s="46">
        <v>459</v>
      </c>
      <c r="T98" s="45">
        <v>822</v>
      </c>
      <c r="U98" s="45">
        <v>443</v>
      </c>
      <c r="V98" s="45">
        <v>1422</v>
      </c>
      <c r="W98" s="46">
        <v>603</v>
      </c>
      <c r="X98" s="48" t="s">
        <v>27</v>
      </c>
    </row>
    <row r="99" spans="2:24" ht="18.75">
      <c r="B99" s="27"/>
      <c r="C99" s="28" t="s">
        <v>161</v>
      </c>
      <c r="D99" s="32">
        <v>40452</v>
      </c>
      <c r="E99" s="29" t="s">
        <v>26</v>
      </c>
      <c r="F99" s="44">
        <v>720</v>
      </c>
      <c r="G99" s="45">
        <v>162</v>
      </c>
      <c r="H99" s="45">
        <v>77</v>
      </c>
      <c r="I99" s="45">
        <v>109</v>
      </c>
      <c r="J99" s="45">
        <v>21</v>
      </c>
      <c r="K99" s="45">
        <v>19</v>
      </c>
      <c r="L99" s="45">
        <v>14</v>
      </c>
      <c r="M99" s="45">
        <v>6</v>
      </c>
      <c r="N99" s="45">
        <v>2</v>
      </c>
      <c r="O99" s="45">
        <v>90</v>
      </c>
      <c r="P99" s="45">
        <v>1</v>
      </c>
      <c r="Q99" s="45">
        <v>101</v>
      </c>
      <c r="R99" s="45">
        <v>38</v>
      </c>
      <c r="S99" s="46">
        <v>5</v>
      </c>
      <c r="T99" s="45">
        <v>17</v>
      </c>
      <c r="U99" s="45">
        <v>9</v>
      </c>
      <c r="V99" s="45">
        <v>32</v>
      </c>
      <c r="W99" s="46">
        <v>17</v>
      </c>
      <c r="X99" s="48" t="s">
        <v>27</v>
      </c>
    </row>
    <row r="100" spans="2:24" ht="18.75">
      <c r="B100" s="27"/>
      <c r="C100" s="28" t="s">
        <v>162</v>
      </c>
      <c r="D100" s="32">
        <v>40452</v>
      </c>
      <c r="E100" s="29" t="s">
        <v>26</v>
      </c>
      <c r="F100" s="44">
        <v>1174</v>
      </c>
      <c r="G100" s="45">
        <v>345</v>
      </c>
      <c r="H100" s="45">
        <v>99</v>
      </c>
      <c r="I100" s="45">
        <v>134</v>
      </c>
      <c r="J100" s="45">
        <v>18</v>
      </c>
      <c r="K100" s="45">
        <v>23</v>
      </c>
      <c r="L100" s="45">
        <v>35</v>
      </c>
      <c r="M100" s="45">
        <v>12</v>
      </c>
      <c r="N100" s="45">
        <v>9</v>
      </c>
      <c r="O100" s="45">
        <v>174</v>
      </c>
      <c r="P100" s="45">
        <v>3</v>
      </c>
      <c r="Q100" s="45">
        <v>175</v>
      </c>
      <c r="R100" s="45">
        <v>53</v>
      </c>
      <c r="S100" s="46">
        <v>18</v>
      </c>
      <c r="T100" s="45">
        <v>17</v>
      </c>
      <c r="U100" s="45">
        <v>10</v>
      </c>
      <c r="V100" s="45">
        <v>43</v>
      </c>
      <c r="W100" s="46">
        <v>6</v>
      </c>
      <c r="X100" s="48" t="s">
        <v>27</v>
      </c>
    </row>
    <row r="101" spans="2:24" ht="18.75">
      <c r="B101" s="27"/>
      <c r="C101" s="28" t="s">
        <v>164</v>
      </c>
      <c r="D101" s="32">
        <v>40452</v>
      </c>
      <c r="E101" s="29" t="s">
        <v>26</v>
      </c>
      <c r="F101" s="44">
        <v>8603</v>
      </c>
      <c r="G101" s="45">
        <v>2163</v>
      </c>
      <c r="H101" s="45">
        <v>848</v>
      </c>
      <c r="I101" s="45">
        <v>859</v>
      </c>
      <c r="J101" s="45">
        <v>236</v>
      </c>
      <c r="K101" s="45">
        <v>190</v>
      </c>
      <c r="L101" s="45">
        <v>212</v>
      </c>
      <c r="M101" s="45">
        <v>105</v>
      </c>
      <c r="N101" s="45">
        <v>48</v>
      </c>
      <c r="O101" s="45">
        <v>912</v>
      </c>
      <c r="P101" s="45">
        <v>47</v>
      </c>
      <c r="Q101" s="45">
        <v>1108</v>
      </c>
      <c r="R101" s="45">
        <v>443</v>
      </c>
      <c r="S101" s="46">
        <v>177</v>
      </c>
      <c r="T101" s="45">
        <v>258</v>
      </c>
      <c r="U101" s="45">
        <v>181</v>
      </c>
      <c r="V101" s="45">
        <v>547</v>
      </c>
      <c r="W101" s="46">
        <v>269</v>
      </c>
      <c r="X101" s="48" t="s">
        <v>27</v>
      </c>
    </row>
    <row r="102" spans="2:24" ht="18.75">
      <c r="B102" s="27"/>
      <c r="C102" s="28" t="s">
        <v>163</v>
      </c>
      <c r="D102" s="32">
        <v>40452</v>
      </c>
      <c r="E102" s="29" t="s">
        <v>26</v>
      </c>
      <c r="F102" s="44">
        <v>22270</v>
      </c>
      <c r="G102" s="45">
        <v>6164</v>
      </c>
      <c r="H102" s="45">
        <v>2095</v>
      </c>
      <c r="I102" s="45">
        <v>2247</v>
      </c>
      <c r="J102" s="45">
        <v>520</v>
      </c>
      <c r="K102" s="45">
        <v>463</v>
      </c>
      <c r="L102" s="45">
        <v>537</v>
      </c>
      <c r="M102" s="45">
        <v>188</v>
      </c>
      <c r="N102" s="45">
        <v>101</v>
      </c>
      <c r="O102" s="45">
        <v>2341</v>
      </c>
      <c r="P102" s="45">
        <v>85</v>
      </c>
      <c r="Q102" s="45">
        <v>2964</v>
      </c>
      <c r="R102" s="45">
        <v>1185</v>
      </c>
      <c r="S102" s="46">
        <v>446</v>
      </c>
      <c r="T102" s="45">
        <v>538</v>
      </c>
      <c r="U102" s="45">
        <v>392</v>
      </c>
      <c r="V102" s="45">
        <v>1328</v>
      </c>
      <c r="W102" s="46">
        <v>676</v>
      </c>
      <c r="X102" s="48" t="s">
        <v>27</v>
      </c>
    </row>
    <row r="103" spans="2:24" ht="18.75">
      <c r="B103" s="27"/>
      <c r="C103" s="28" t="s">
        <v>165</v>
      </c>
      <c r="D103" s="32">
        <v>40452</v>
      </c>
      <c r="E103" s="29" t="s">
        <v>26</v>
      </c>
      <c r="F103" s="44">
        <v>3745</v>
      </c>
      <c r="G103" s="45">
        <v>1238</v>
      </c>
      <c r="H103" s="45">
        <v>307</v>
      </c>
      <c r="I103" s="45">
        <v>469</v>
      </c>
      <c r="J103" s="45">
        <v>84</v>
      </c>
      <c r="K103" s="45">
        <v>65</v>
      </c>
      <c r="L103" s="45">
        <v>82</v>
      </c>
      <c r="M103" s="45">
        <v>32</v>
      </c>
      <c r="N103" s="45">
        <v>15</v>
      </c>
      <c r="O103" s="45">
        <v>453</v>
      </c>
      <c r="P103" s="45">
        <v>7</v>
      </c>
      <c r="Q103" s="45">
        <v>473</v>
      </c>
      <c r="R103" s="45">
        <v>208</v>
      </c>
      <c r="S103" s="46">
        <v>47</v>
      </c>
      <c r="T103" s="45">
        <v>64</v>
      </c>
      <c r="U103" s="45">
        <v>28</v>
      </c>
      <c r="V103" s="45">
        <v>140</v>
      </c>
      <c r="W103" s="46">
        <v>33</v>
      </c>
      <c r="X103" s="48" t="s">
        <v>27</v>
      </c>
    </row>
    <row r="104" spans="2:24" ht="18.75">
      <c r="B104" s="27"/>
      <c r="C104" s="28" t="s">
        <v>166</v>
      </c>
      <c r="D104" s="32">
        <v>40452</v>
      </c>
      <c r="E104" s="29" t="s">
        <v>26</v>
      </c>
      <c r="F104" s="44">
        <v>1764</v>
      </c>
      <c r="G104" s="45">
        <v>597</v>
      </c>
      <c r="H104" s="45">
        <v>140</v>
      </c>
      <c r="I104" s="45">
        <v>149</v>
      </c>
      <c r="J104" s="45">
        <v>27</v>
      </c>
      <c r="K104" s="45">
        <v>25</v>
      </c>
      <c r="L104" s="45">
        <v>42</v>
      </c>
      <c r="M104" s="45">
        <v>19</v>
      </c>
      <c r="N104" s="45">
        <v>1</v>
      </c>
      <c r="O104" s="45">
        <v>266</v>
      </c>
      <c r="P104" s="45">
        <v>6</v>
      </c>
      <c r="Q104" s="45">
        <v>251</v>
      </c>
      <c r="R104" s="45">
        <v>81</v>
      </c>
      <c r="S104" s="46">
        <v>24</v>
      </c>
      <c r="T104" s="45">
        <v>25</v>
      </c>
      <c r="U104" s="45">
        <v>19</v>
      </c>
      <c r="V104" s="45">
        <v>79</v>
      </c>
      <c r="W104" s="46">
        <v>13</v>
      </c>
      <c r="X104" s="48" t="s">
        <v>27</v>
      </c>
    </row>
    <row r="105" spans="2:24" ht="18.75">
      <c r="B105" s="27"/>
      <c r="C105" s="28" t="s">
        <v>167</v>
      </c>
      <c r="D105" s="32">
        <v>40452</v>
      </c>
      <c r="E105" s="29" t="s">
        <v>26</v>
      </c>
      <c r="F105" s="44">
        <v>2448</v>
      </c>
      <c r="G105" s="45">
        <v>713</v>
      </c>
      <c r="H105" s="45">
        <v>275</v>
      </c>
      <c r="I105" s="45">
        <v>293</v>
      </c>
      <c r="J105" s="45">
        <v>43</v>
      </c>
      <c r="K105" s="45">
        <v>35</v>
      </c>
      <c r="L105" s="45">
        <v>55</v>
      </c>
      <c r="M105" s="45">
        <v>26</v>
      </c>
      <c r="N105" s="45">
        <v>12</v>
      </c>
      <c r="O105" s="45">
        <v>306</v>
      </c>
      <c r="P105" s="45">
        <v>13</v>
      </c>
      <c r="Q105" s="45">
        <v>315</v>
      </c>
      <c r="R105" s="45">
        <v>100</v>
      </c>
      <c r="S105" s="46">
        <v>35</v>
      </c>
      <c r="T105" s="45">
        <v>42</v>
      </c>
      <c r="U105" s="45">
        <v>34</v>
      </c>
      <c r="V105" s="45">
        <v>121</v>
      </c>
      <c r="W105" s="46">
        <v>30</v>
      </c>
      <c r="X105" s="48"/>
    </row>
    <row r="106" spans="2:24" ht="18.75">
      <c r="B106" s="27"/>
      <c r="C106" s="28" t="s">
        <v>169</v>
      </c>
      <c r="D106" s="32">
        <v>40452</v>
      </c>
      <c r="E106" s="29" t="s">
        <v>26</v>
      </c>
      <c r="F106" s="44">
        <v>7388</v>
      </c>
      <c r="G106" s="45">
        <v>2458</v>
      </c>
      <c r="H106" s="45">
        <v>629</v>
      </c>
      <c r="I106" s="45">
        <v>707</v>
      </c>
      <c r="J106" s="45">
        <v>144</v>
      </c>
      <c r="K106" s="45">
        <v>102</v>
      </c>
      <c r="L106" s="45">
        <v>143</v>
      </c>
      <c r="M106" s="45">
        <v>67</v>
      </c>
      <c r="N106" s="45">
        <v>23</v>
      </c>
      <c r="O106" s="45">
        <v>590</v>
      </c>
      <c r="P106" s="45">
        <v>15</v>
      </c>
      <c r="Q106" s="45">
        <v>844</v>
      </c>
      <c r="R106" s="45">
        <v>294</v>
      </c>
      <c r="S106" s="46">
        <v>155</v>
      </c>
      <c r="T106" s="45">
        <v>174</v>
      </c>
      <c r="U106" s="45">
        <v>175</v>
      </c>
      <c r="V106" s="45">
        <v>523</v>
      </c>
      <c r="W106" s="46">
        <v>345</v>
      </c>
      <c r="X106" s="48" t="s">
        <v>27</v>
      </c>
    </row>
    <row r="107" spans="2:24" ht="18.75">
      <c r="B107" s="27"/>
      <c r="C107" s="28" t="s">
        <v>170</v>
      </c>
      <c r="D107" s="32">
        <v>40452</v>
      </c>
      <c r="E107" s="29" t="s">
        <v>26</v>
      </c>
      <c r="F107" s="44">
        <v>5177</v>
      </c>
      <c r="G107" s="45">
        <v>1373</v>
      </c>
      <c r="H107" s="45">
        <v>484</v>
      </c>
      <c r="I107" s="45">
        <v>484</v>
      </c>
      <c r="J107" s="45">
        <v>155</v>
      </c>
      <c r="K107" s="45">
        <v>139</v>
      </c>
      <c r="L107" s="45">
        <v>172</v>
      </c>
      <c r="M107" s="45">
        <v>76</v>
      </c>
      <c r="N107" s="45">
        <v>40</v>
      </c>
      <c r="O107" s="45">
        <v>468</v>
      </c>
      <c r="P107" s="45">
        <v>11</v>
      </c>
      <c r="Q107" s="45">
        <v>573</v>
      </c>
      <c r="R107" s="45">
        <v>314</v>
      </c>
      <c r="S107" s="46">
        <v>102</v>
      </c>
      <c r="T107" s="45">
        <v>155</v>
      </c>
      <c r="U107" s="45">
        <v>120</v>
      </c>
      <c r="V107" s="45">
        <v>379</v>
      </c>
      <c r="W107" s="46">
        <v>132</v>
      </c>
      <c r="X107" s="48"/>
    </row>
    <row r="108" spans="2:24" ht="18.75">
      <c r="B108" s="27"/>
      <c r="C108" s="28" t="s">
        <v>171</v>
      </c>
      <c r="D108" s="32">
        <v>40452</v>
      </c>
      <c r="E108" s="29" t="s">
        <v>26</v>
      </c>
      <c r="F108" s="44">
        <v>5610</v>
      </c>
      <c r="G108" s="45">
        <v>1307</v>
      </c>
      <c r="H108" s="45">
        <v>298</v>
      </c>
      <c r="I108" s="45">
        <v>549</v>
      </c>
      <c r="J108" s="45">
        <v>103</v>
      </c>
      <c r="K108" s="45">
        <v>127</v>
      </c>
      <c r="L108" s="45">
        <v>146</v>
      </c>
      <c r="M108" s="45">
        <v>60</v>
      </c>
      <c r="N108" s="45">
        <v>35</v>
      </c>
      <c r="O108" s="45">
        <v>725</v>
      </c>
      <c r="P108" s="45">
        <v>27</v>
      </c>
      <c r="Q108" s="45">
        <v>938</v>
      </c>
      <c r="R108" s="45">
        <v>299</v>
      </c>
      <c r="S108" s="46">
        <v>165</v>
      </c>
      <c r="T108" s="45">
        <v>158</v>
      </c>
      <c r="U108" s="45">
        <v>131</v>
      </c>
      <c r="V108" s="45">
        <v>380</v>
      </c>
      <c r="W108" s="46">
        <v>162</v>
      </c>
      <c r="X108" s="48"/>
    </row>
    <row r="109" spans="2:24" ht="18.75">
      <c r="B109" s="27"/>
      <c r="C109" s="28" t="s">
        <v>172</v>
      </c>
      <c r="D109" s="32">
        <v>40452</v>
      </c>
      <c r="E109" s="29" t="s">
        <v>26</v>
      </c>
      <c r="F109" s="44">
        <v>17070</v>
      </c>
      <c r="G109" s="45">
        <v>4163</v>
      </c>
      <c r="H109" s="45">
        <v>1513</v>
      </c>
      <c r="I109" s="45">
        <v>1682</v>
      </c>
      <c r="J109" s="45">
        <v>470</v>
      </c>
      <c r="K109" s="45">
        <v>366</v>
      </c>
      <c r="L109" s="45">
        <v>361</v>
      </c>
      <c r="M109" s="45">
        <v>169</v>
      </c>
      <c r="N109" s="45">
        <v>55</v>
      </c>
      <c r="O109" s="45">
        <v>1825</v>
      </c>
      <c r="P109" s="45">
        <v>77</v>
      </c>
      <c r="Q109" s="45">
        <v>2412</v>
      </c>
      <c r="R109" s="45">
        <v>907</v>
      </c>
      <c r="S109" s="46">
        <v>348</v>
      </c>
      <c r="T109" s="45">
        <v>477</v>
      </c>
      <c r="U109" s="45">
        <v>336</v>
      </c>
      <c r="V109" s="45">
        <v>1258</v>
      </c>
      <c r="W109" s="46">
        <v>651</v>
      </c>
      <c r="X109" s="48" t="s">
        <v>27</v>
      </c>
    </row>
    <row r="110" spans="2:24" ht="18.75">
      <c r="B110" s="27"/>
      <c r="C110" s="28" t="s">
        <v>173</v>
      </c>
      <c r="D110" s="32">
        <v>40452</v>
      </c>
      <c r="E110" s="29" t="s">
        <v>26</v>
      </c>
      <c r="F110" s="44">
        <v>1133</v>
      </c>
      <c r="G110" s="45">
        <v>183</v>
      </c>
      <c r="H110" s="45">
        <v>62</v>
      </c>
      <c r="I110" s="45">
        <v>81</v>
      </c>
      <c r="J110" s="45">
        <v>42</v>
      </c>
      <c r="K110" s="45">
        <v>28</v>
      </c>
      <c r="L110" s="45">
        <v>32</v>
      </c>
      <c r="M110" s="45">
        <v>26</v>
      </c>
      <c r="N110" s="45">
        <v>12</v>
      </c>
      <c r="O110" s="45">
        <v>85</v>
      </c>
      <c r="P110" s="45">
        <v>13</v>
      </c>
      <c r="Q110" s="45">
        <v>99</v>
      </c>
      <c r="R110" s="45">
        <v>77</v>
      </c>
      <c r="S110" s="46">
        <v>42</v>
      </c>
      <c r="T110" s="45">
        <v>50</v>
      </c>
      <c r="U110" s="45">
        <v>48</v>
      </c>
      <c r="V110" s="45">
        <v>124</v>
      </c>
      <c r="W110" s="46">
        <v>129</v>
      </c>
      <c r="X110" s="48" t="s">
        <v>27</v>
      </c>
    </row>
    <row r="111" spans="2:24" ht="18.75">
      <c r="B111" s="27"/>
      <c r="C111" s="28" t="s">
        <v>174</v>
      </c>
      <c r="D111" s="32">
        <v>40452</v>
      </c>
      <c r="E111" s="29" t="s">
        <v>26</v>
      </c>
      <c r="F111" s="44">
        <v>6511</v>
      </c>
      <c r="G111" s="45">
        <v>1846</v>
      </c>
      <c r="H111" s="45">
        <v>638</v>
      </c>
      <c r="I111" s="45">
        <v>690</v>
      </c>
      <c r="J111" s="45">
        <v>173</v>
      </c>
      <c r="K111" s="45">
        <v>140</v>
      </c>
      <c r="L111" s="45">
        <v>172</v>
      </c>
      <c r="M111" s="45">
        <v>65</v>
      </c>
      <c r="N111" s="45">
        <v>27</v>
      </c>
      <c r="O111" s="45">
        <v>578</v>
      </c>
      <c r="P111" s="45">
        <v>40</v>
      </c>
      <c r="Q111" s="45">
        <v>705</v>
      </c>
      <c r="R111" s="45">
        <v>342</v>
      </c>
      <c r="S111" s="46">
        <v>127</v>
      </c>
      <c r="T111" s="45">
        <v>203</v>
      </c>
      <c r="U111" s="45">
        <v>137</v>
      </c>
      <c r="V111" s="45">
        <v>415</v>
      </c>
      <c r="W111" s="46">
        <v>213</v>
      </c>
      <c r="X111" s="48" t="s">
        <v>27</v>
      </c>
    </row>
    <row r="112" spans="2:24" ht="18.75">
      <c r="B112" s="27"/>
      <c r="C112" s="28" t="s">
        <v>175</v>
      </c>
      <c r="D112" s="32">
        <v>40452</v>
      </c>
      <c r="E112" s="29" t="s">
        <v>26</v>
      </c>
      <c r="F112" s="44">
        <v>4657</v>
      </c>
      <c r="G112" s="45">
        <v>1088</v>
      </c>
      <c r="H112" s="45">
        <v>272</v>
      </c>
      <c r="I112" s="45">
        <v>406</v>
      </c>
      <c r="J112" s="45">
        <v>99</v>
      </c>
      <c r="K112" s="45">
        <v>145</v>
      </c>
      <c r="L112" s="45">
        <v>126</v>
      </c>
      <c r="M112" s="45">
        <v>393</v>
      </c>
      <c r="N112" s="45">
        <v>26</v>
      </c>
      <c r="O112" s="45">
        <v>384</v>
      </c>
      <c r="P112" s="45">
        <v>19</v>
      </c>
      <c r="Q112" s="45">
        <v>612</v>
      </c>
      <c r="R112" s="45">
        <v>201</v>
      </c>
      <c r="S112" s="46">
        <v>221</v>
      </c>
      <c r="T112" s="45">
        <v>136</v>
      </c>
      <c r="U112" s="45">
        <v>133</v>
      </c>
      <c r="V112" s="45">
        <v>255</v>
      </c>
      <c r="W112" s="46">
        <v>141</v>
      </c>
      <c r="X112" s="48" t="s">
        <v>27</v>
      </c>
    </row>
    <row r="113" spans="2:24" ht="18.75">
      <c r="B113" s="27"/>
      <c r="C113" s="28" t="s">
        <v>176</v>
      </c>
      <c r="D113" s="32">
        <v>40452</v>
      </c>
      <c r="E113" s="29" t="s">
        <v>26</v>
      </c>
      <c r="F113" s="44">
        <v>2774</v>
      </c>
      <c r="G113" s="45">
        <v>777</v>
      </c>
      <c r="H113" s="45">
        <v>282</v>
      </c>
      <c r="I113" s="45">
        <v>238</v>
      </c>
      <c r="J113" s="45">
        <v>75</v>
      </c>
      <c r="K113" s="45">
        <v>61</v>
      </c>
      <c r="L113" s="45">
        <v>55</v>
      </c>
      <c r="M113" s="45">
        <v>17</v>
      </c>
      <c r="N113" s="45">
        <v>8</v>
      </c>
      <c r="O113" s="45">
        <v>360</v>
      </c>
      <c r="P113" s="45">
        <v>44</v>
      </c>
      <c r="Q113" s="45">
        <v>396</v>
      </c>
      <c r="R113" s="45">
        <v>152</v>
      </c>
      <c r="S113" s="46">
        <v>59</v>
      </c>
      <c r="T113" s="45">
        <v>59</v>
      </c>
      <c r="U113" s="45">
        <v>27</v>
      </c>
      <c r="V113" s="45">
        <v>157</v>
      </c>
      <c r="W113" s="46">
        <v>7</v>
      </c>
      <c r="X113" s="48" t="s">
        <v>27</v>
      </c>
    </row>
    <row r="114" spans="2:24" ht="18.75">
      <c r="B114" s="27"/>
      <c r="C114" s="28" t="s">
        <v>93</v>
      </c>
      <c r="D114" s="32">
        <v>40452</v>
      </c>
      <c r="E114" s="29" t="s">
        <v>26</v>
      </c>
      <c r="F114" s="44">
        <v>6415</v>
      </c>
      <c r="G114" s="45">
        <v>305</v>
      </c>
      <c r="H114" s="45">
        <v>266</v>
      </c>
      <c r="I114" s="45">
        <v>125</v>
      </c>
      <c r="J114" s="45">
        <v>187</v>
      </c>
      <c r="K114" s="45">
        <v>216</v>
      </c>
      <c r="L114" s="45">
        <v>71</v>
      </c>
      <c r="M114" s="45">
        <v>140</v>
      </c>
      <c r="N114" s="45">
        <v>113</v>
      </c>
      <c r="O114" s="45">
        <v>268</v>
      </c>
      <c r="P114" s="45">
        <v>173</v>
      </c>
      <c r="Q114" s="45">
        <v>457</v>
      </c>
      <c r="R114" s="45">
        <v>549</v>
      </c>
      <c r="S114" s="46">
        <v>314</v>
      </c>
      <c r="T114" s="45">
        <v>612</v>
      </c>
      <c r="U114" s="45">
        <v>674</v>
      </c>
      <c r="V114" s="45">
        <v>655</v>
      </c>
      <c r="W114" s="46">
        <v>1290</v>
      </c>
      <c r="X114" s="48" t="s">
        <v>27</v>
      </c>
    </row>
    <row r="115" spans="2:24" ht="18.75">
      <c r="B115" s="27"/>
      <c r="C115" s="28" t="s">
        <v>94</v>
      </c>
      <c r="D115" s="32">
        <v>40452</v>
      </c>
      <c r="E115" s="29" t="s">
        <v>26</v>
      </c>
      <c r="F115" s="44">
        <v>30764</v>
      </c>
      <c r="G115" s="45">
        <v>5975</v>
      </c>
      <c r="H115" s="45">
        <v>4666</v>
      </c>
      <c r="I115" s="45">
        <v>3675</v>
      </c>
      <c r="J115" s="45">
        <v>961</v>
      </c>
      <c r="K115" s="45">
        <v>952</v>
      </c>
      <c r="L115" s="45">
        <v>940</v>
      </c>
      <c r="M115" s="45">
        <v>442</v>
      </c>
      <c r="N115" s="45">
        <v>243</v>
      </c>
      <c r="O115" s="45">
        <v>2428</v>
      </c>
      <c r="P115" s="45">
        <v>150</v>
      </c>
      <c r="Q115" s="45">
        <v>3227</v>
      </c>
      <c r="R115" s="45">
        <v>1497</v>
      </c>
      <c r="S115" s="46">
        <v>605</v>
      </c>
      <c r="T115" s="45">
        <v>1166</v>
      </c>
      <c r="U115" s="45">
        <v>727</v>
      </c>
      <c r="V115" s="45">
        <v>2115</v>
      </c>
      <c r="W115" s="46">
        <v>995</v>
      </c>
      <c r="X115" s="48" t="s">
        <v>27</v>
      </c>
    </row>
    <row r="116" spans="2:24" ht="18.75">
      <c r="B116" s="27"/>
      <c r="C116" s="28" t="s">
        <v>95</v>
      </c>
      <c r="D116" s="32">
        <v>40452</v>
      </c>
      <c r="E116" s="29" t="s">
        <v>26</v>
      </c>
      <c r="F116" s="44">
        <v>88270</v>
      </c>
      <c r="G116" s="45">
        <v>23800</v>
      </c>
      <c r="H116" s="45">
        <v>7737</v>
      </c>
      <c r="I116" s="45">
        <v>8859</v>
      </c>
      <c r="J116" s="45">
        <v>2135</v>
      </c>
      <c r="K116" s="45">
        <v>1867</v>
      </c>
      <c r="L116" s="45">
        <v>2129</v>
      </c>
      <c r="M116" s="45">
        <v>1244</v>
      </c>
      <c r="N116" s="45">
        <v>406</v>
      </c>
      <c r="O116" s="45">
        <v>9197</v>
      </c>
      <c r="P116" s="45">
        <v>364</v>
      </c>
      <c r="Q116" s="45">
        <v>11570</v>
      </c>
      <c r="R116" s="45">
        <v>4542</v>
      </c>
      <c r="S116" s="46">
        <v>1912</v>
      </c>
      <c r="T116" s="45">
        <v>2314</v>
      </c>
      <c r="U116" s="45">
        <v>1753</v>
      </c>
      <c r="V116" s="45">
        <v>5624</v>
      </c>
      <c r="W116" s="46">
        <v>2817</v>
      </c>
      <c r="X116" s="48" t="s">
        <v>27</v>
      </c>
    </row>
    <row r="117" spans="2:24" ht="18.75">
      <c r="B117" s="27"/>
      <c r="C117" s="28" t="s">
        <v>181</v>
      </c>
      <c r="D117" s="32">
        <v>40452</v>
      </c>
      <c r="E117" s="29" t="s">
        <v>26</v>
      </c>
      <c r="F117" s="44">
        <v>108706</v>
      </c>
      <c r="G117" s="45">
        <v>26544</v>
      </c>
      <c r="H117" s="45">
        <v>11369</v>
      </c>
      <c r="I117" s="45">
        <v>11471</v>
      </c>
      <c r="J117" s="45">
        <v>2886</v>
      </c>
      <c r="K117" s="45">
        <v>2716</v>
      </c>
      <c r="L117" s="45">
        <v>2781</v>
      </c>
      <c r="M117" s="45">
        <v>1585</v>
      </c>
      <c r="N117" s="45">
        <v>586</v>
      </c>
      <c r="O117" s="45">
        <v>10802</v>
      </c>
      <c r="P117" s="45">
        <v>496</v>
      </c>
      <c r="Q117" s="45">
        <v>13666</v>
      </c>
      <c r="R117" s="45">
        <v>5480</v>
      </c>
      <c r="S117" s="46">
        <v>2333</v>
      </c>
      <c r="T117" s="45">
        <v>3220</v>
      </c>
      <c r="U117" s="45">
        <v>2310</v>
      </c>
      <c r="V117" s="45">
        <v>7059</v>
      </c>
      <c r="W117" s="46">
        <v>3402</v>
      </c>
      <c r="X117" s="48" t="s">
        <v>27</v>
      </c>
    </row>
    <row r="118" spans="2:24" ht="18.75">
      <c r="B118" s="27"/>
      <c r="C118" s="28" t="s">
        <v>177</v>
      </c>
      <c r="D118" s="32">
        <v>40452</v>
      </c>
      <c r="E118" s="29" t="s">
        <v>26</v>
      </c>
      <c r="F118" s="44">
        <v>13013</v>
      </c>
      <c r="G118" s="45">
        <v>2937</v>
      </c>
      <c r="H118" s="45">
        <v>1070</v>
      </c>
      <c r="I118" s="45">
        <v>995</v>
      </c>
      <c r="J118" s="45">
        <v>319</v>
      </c>
      <c r="K118" s="45">
        <v>271</v>
      </c>
      <c r="L118" s="45">
        <v>283</v>
      </c>
      <c r="M118" s="45">
        <v>174</v>
      </c>
      <c r="N118" s="45">
        <v>118</v>
      </c>
      <c r="O118" s="45">
        <v>962</v>
      </c>
      <c r="P118" s="45">
        <v>138</v>
      </c>
      <c r="Q118" s="45">
        <v>1289</v>
      </c>
      <c r="R118" s="45">
        <v>822</v>
      </c>
      <c r="S118" s="46">
        <v>360</v>
      </c>
      <c r="T118" s="45">
        <v>572</v>
      </c>
      <c r="U118" s="45">
        <v>556</v>
      </c>
      <c r="V118" s="45">
        <v>1002</v>
      </c>
      <c r="W118" s="46">
        <v>1145</v>
      </c>
      <c r="X118" s="48" t="s">
        <v>27</v>
      </c>
    </row>
    <row r="119" spans="2:24" ht="18.75">
      <c r="B119" s="27"/>
      <c r="C119" s="28" t="s">
        <v>96</v>
      </c>
      <c r="D119" s="32">
        <v>40452</v>
      </c>
      <c r="E119" s="29" t="s">
        <v>26</v>
      </c>
      <c r="F119" s="44">
        <v>5251</v>
      </c>
      <c r="G119" s="45">
        <v>982</v>
      </c>
      <c r="H119" s="45">
        <v>395</v>
      </c>
      <c r="I119" s="45">
        <v>345</v>
      </c>
      <c r="J119" s="45">
        <v>125</v>
      </c>
      <c r="K119" s="45">
        <v>95</v>
      </c>
      <c r="L119" s="45">
        <v>109</v>
      </c>
      <c r="M119" s="45">
        <v>74</v>
      </c>
      <c r="N119" s="45">
        <v>65</v>
      </c>
      <c r="O119" s="45">
        <v>311</v>
      </c>
      <c r="P119" s="45">
        <v>77</v>
      </c>
      <c r="Q119" s="45">
        <v>488</v>
      </c>
      <c r="R119" s="45">
        <v>384</v>
      </c>
      <c r="S119" s="46">
        <v>173</v>
      </c>
      <c r="T119" s="45">
        <v>341</v>
      </c>
      <c r="U119" s="45">
        <v>305</v>
      </c>
      <c r="V119" s="45">
        <v>422</v>
      </c>
      <c r="W119" s="46">
        <v>560</v>
      </c>
      <c r="X119" s="48" t="s">
        <v>27</v>
      </c>
    </row>
    <row r="120" spans="2:24" ht="18.75">
      <c r="B120" s="27"/>
      <c r="C120" s="28" t="s">
        <v>97</v>
      </c>
      <c r="D120" s="32">
        <v>40452</v>
      </c>
      <c r="E120" s="29" t="s">
        <v>26</v>
      </c>
      <c r="F120" s="44">
        <v>115392</v>
      </c>
      <c r="G120" s="45">
        <v>27814</v>
      </c>
      <c r="H120" s="45">
        <v>11950</v>
      </c>
      <c r="I120" s="45">
        <v>11619</v>
      </c>
      <c r="J120" s="45">
        <v>3005</v>
      </c>
      <c r="K120" s="45">
        <v>2673</v>
      </c>
      <c r="L120" s="45">
        <v>2732</v>
      </c>
      <c r="M120" s="45">
        <v>1554</v>
      </c>
      <c r="N120" s="45">
        <v>637</v>
      </c>
      <c r="O120" s="45">
        <v>10785</v>
      </c>
      <c r="P120" s="45">
        <v>669</v>
      </c>
      <c r="Q120" s="45">
        <v>14097</v>
      </c>
      <c r="R120" s="45">
        <v>6146</v>
      </c>
      <c r="S120" s="46">
        <v>2718</v>
      </c>
      <c r="T120" s="45">
        <v>3707</v>
      </c>
      <c r="U120" s="45">
        <v>2776</v>
      </c>
      <c r="V120" s="45">
        <v>7922</v>
      </c>
      <c r="W120" s="46">
        <v>4588</v>
      </c>
      <c r="X120" s="48">
        <v>115392</v>
      </c>
    </row>
    <row r="121" spans="2:24" ht="18.75">
      <c r="B121" s="27"/>
      <c r="C121" s="28" t="s">
        <v>98</v>
      </c>
      <c r="D121" s="32">
        <v>40452</v>
      </c>
      <c r="E121" s="29" t="s">
        <v>26</v>
      </c>
      <c r="F121" s="44">
        <v>12898</v>
      </c>
      <c r="G121" s="45">
        <v>2350</v>
      </c>
      <c r="H121" s="45">
        <v>964</v>
      </c>
      <c r="I121" s="45">
        <v>871</v>
      </c>
      <c r="J121" s="45">
        <v>302</v>
      </c>
      <c r="K121" s="45">
        <v>283</v>
      </c>
      <c r="L121" s="45">
        <v>296</v>
      </c>
      <c r="M121" s="45">
        <v>182</v>
      </c>
      <c r="N121" s="45">
        <v>157</v>
      </c>
      <c r="O121" s="45">
        <v>792</v>
      </c>
      <c r="P121" s="45">
        <v>202</v>
      </c>
      <c r="Q121" s="45">
        <v>1102</v>
      </c>
      <c r="R121" s="45">
        <v>853</v>
      </c>
      <c r="S121" s="46">
        <v>440</v>
      </c>
      <c r="T121" s="45">
        <v>792</v>
      </c>
      <c r="U121" s="45">
        <v>830</v>
      </c>
      <c r="V121" s="45">
        <v>1032</v>
      </c>
      <c r="W121" s="46">
        <v>1450</v>
      </c>
      <c r="X121" s="48" t="s">
        <v>27</v>
      </c>
    </row>
    <row r="122" spans="2:24" ht="18.75">
      <c r="B122" s="27"/>
      <c r="C122" s="28" t="s">
        <v>99</v>
      </c>
      <c r="D122" s="32">
        <v>40452</v>
      </c>
      <c r="E122" s="29" t="s">
        <v>26</v>
      </c>
      <c r="F122" s="44">
        <v>4682</v>
      </c>
      <c r="G122" s="45">
        <v>593</v>
      </c>
      <c r="H122" s="45">
        <v>143</v>
      </c>
      <c r="I122" s="45">
        <v>504</v>
      </c>
      <c r="J122" s="45">
        <v>198</v>
      </c>
      <c r="K122" s="45">
        <v>287</v>
      </c>
      <c r="L122" s="45">
        <v>328</v>
      </c>
      <c r="M122" s="45">
        <v>220</v>
      </c>
      <c r="N122" s="45">
        <v>107</v>
      </c>
      <c r="O122" s="45">
        <v>396</v>
      </c>
      <c r="P122" s="45">
        <v>25</v>
      </c>
      <c r="Q122" s="45">
        <v>361</v>
      </c>
      <c r="R122" s="45">
        <v>156</v>
      </c>
      <c r="S122" s="46">
        <v>39</v>
      </c>
      <c r="T122" s="45">
        <v>323</v>
      </c>
      <c r="U122" s="45">
        <v>370</v>
      </c>
      <c r="V122" s="45">
        <v>214</v>
      </c>
      <c r="W122" s="46">
        <v>418</v>
      </c>
      <c r="X122" s="48" t="s">
        <v>27</v>
      </c>
    </row>
    <row r="123" spans="2:24" ht="18.75">
      <c r="B123" s="27"/>
      <c r="C123" s="28" t="s">
        <v>100</v>
      </c>
      <c r="D123" s="32">
        <v>40452</v>
      </c>
      <c r="E123" s="29" t="s">
        <v>26</v>
      </c>
      <c r="F123" s="44">
        <v>6310</v>
      </c>
      <c r="G123" s="45">
        <v>1944</v>
      </c>
      <c r="H123" s="45">
        <v>690</v>
      </c>
      <c r="I123" s="45">
        <v>646</v>
      </c>
      <c r="J123" s="45">
        <v>115</v>
      </c>
      <c r="K123" s="45">
        <v>97</v>
      </c>
      <c r="L123" s="45">
        <v>92</v>
      </c>
      <c r="M123" s="45">
        <v>54</v>
      </c>
      <c r="N123" s="45">
        <v>20</v>
      </c>
      <c r="O123" s="45">
        <v>840</v>
      </c>
      <c r="P123" s="45">
        <v>18</v>
      </c>
      <c r="Q123" s="45">
        <v>905</v>
      </c>
      <c r="R123" s="45">
        <v>352</v>
      </c>
      <c r="S123" s="46">
        <v>103</v>
      </c>
      <c r="T123" s="45">
        <v>88</v>
      </c>
      <c r="U123" s="45">
        <v>18</v>
      </c>
      <c r="V123" s="45">
        <v>254</v>
      </c>
      <c r="W123" s="46">
        <v>74</v>
      </c>
      <c r="X123" s="48" t="s">
        <v>27</v>
      </c>
    </row>
    <row r="124" spans="2:24" ht="18.75">
      <c r="B124" s="27"/>
      <c r="C124" s="28" t="s">
        <v>178</v>
      </c>
      <c r="D124" s="32">
        <v>40452</v>
      </c>
      <c r="E124" s="29" t="s">
        <v>26</v>
      </c>
      <c r="F124" s="44">
        <v>12152</v>
      </c>
      <c r="G124" s="45">
        <v>2794</v>
      </c>
      <c r="H124" s="45">
        <v>959</v>
      </c>
      <c r="I124" s="45">
        <v>1228</v>
      </c>
      <c r="J124" s="45">
        <v>346</v>
      </c>
      <c r="K124" s="45">
        <v>416</v>
      </c>
      <c r="L124" s="45">
        <v>454</v>
      </c>
      <c r="M124" s="45">
        <v>283</v>
      </c>
      <c r="N124" s="45">
        <v>133</v>
      </c>
      <c r="O124" s="45">
        <v>1348</v>
      </c>
      <c r="P124" s="45">
        <v>62</v>
      </c>
      <c r="Q124" s="45">
        <v>1413</v>
      </c>
      <c r="R124" s="45">
        <v>572</v>
      </c>
      <c r="S124" s="46">
        <v>166</v>
      </c>
      <c r="T124" s="45">
        <v>441</v>
      </c>
      <c r="U124" s="45">
        <v>400</v>
      </c>
      <c r="V124" s="45">
        <v>616</v>
      </c>
      <c r="W124" s="46">
        <v>521</v>
      </c>
      <c r="X124" s="48" t="s">
        <v>27</v>
      </c>
    </row>
    <row r="125" spans="2:24" ht="18.75">
      <c r="B125" s="27"/>
      <c r="C125" s="28" t="s">
        <v>179</v>
      </c>
      <c r="D125" s="32">
        <v>40452</v>
      </c>
      <c r="E125" s="29" t="s">
        <v>26</v>
      </c>
      <c r="F125" s="44">
        <v>125176</v>
      </c>
      <c r="G125" s="45" t="s">
        <v>1</v>
      </c>
      <c r="H125" s="45" t="s">
        <v>1</v>
      </c>
      <c r="I125" s="45" t="s">
        <v>1</v>
      </c>
      <c r="J125" s="45" t="s">
        <v>1</v>
      </c>
      <c r="K125" s="45" t="s">
        <v>1</v>
      </c>
      <c r="L125" s="45" t="s">
        <v>1</v>
      </c>
      <c r="M125" s="45" t="s">
        <v>1</v>
      </c>
      <c r="N125" s="45" t="s">
        <v>1</v>
      </c>
      <c r="O125" s="45" t="s">
        <v>1</v>
      </c>
      <c r="P125" s="45" t="s">
        <v>1</v>
      </c>
      <c r="Q125" s="45" t="s">
        <v>1</v>
      </c>
      <c r="R125" s="45" t="s">
        <v>1</v>
      </c>
      <c r="S125" s="46" t="s">
        <v>1</v>
      </c>
      <c r="T125" s="45" t="s">
        <v>1</v>
      </c>
      <c r="U125" s="45" t="s">
        <v>1</v>
      </c>
      <c r="V125" s="45" t="s">
        <v>1</v>
      </c>
      <c r="W125" s="46" t="s">
        <v>1</v>
      </c>
      <c r="X125" s="48" t="s">
        <v>27</v>
      </c>
    </row>
    <row r="126" spans="2:24" ht="18.75">
      <c r="B126" s="27"/>
      <c r="C126" s="28" t="s">
        <v>101</v>
      </c>
      <c r="D126" s="32">
        <v>40452</v>
      </c>
      <c r="E126" s="29" t="s">
        <v>26</v>
      </c>
      <c r="F126" s="44">
        <v>7945</v>
      </c>
      <c r="G126" s="45" t="s">
        <v>1</v>
      </c>
      <c r="H126" s="45" t="s">
        <v>1</v>
      </c>
      <c r="I126" s="45" t="s">
        <v>1</v>
      </c>
      <c r="J126" s="45" t="s">
        <v>1</v>
      </c>
      <c r="K126" s="45" t="s">
        <v>1</v>
      </c>
      <c r="L126" s="45" t="s">
        <v>1</v>
      </c>
      <c r="M126" s="45" t="s">
        <v>1</v>
      </c>
      <c r="N126" s="45" t="s">
        <v>1</v>
      </c>
      <c r="O126" s="45" t="s">
        <v>1</v>
      </c>
      <c r="P126" s="45" t="s">
        <v>1</v>
      </c>
      <c r="Q126" s="45" t="s">
        <v>1</v>
      </c>
      <c r="R126" s="45" t="s">
        <v>1</v>
      </c>
      <c r="S126" s="46" t="s">
        <v>1</v>
      </c>
      <c r="T126" s="45" t="s">
        <v>1</v>
      </c>
      <c r="U126" s="45" t="s">
        <v>1</v>
      </c>
      <c r="V126" s="45" t="s">
        <v>1</v>
      </c>
      <c r="W126" s="46" t="s">
        <v>1</v>
      </c>
      <c r="X126" s="48" t="s">
        <v>27</v>
      </c>
    </row>
    <row r="127" spans="2:24" ht="18.75">
      <c r="B127" s="27" t="s">
        <v>102</v>
      </c>
      <c r="C127" s="28"/>
      <c r="D127" s="32"/>
      <c r="E127" s="29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6"/>
      <c r="T127" s="45"/>
      <c r="U127" s="45"/>
      <c r="V127" s="45"/>
      <c r="W127" s="46"/>
      <c r="X127" s="48"/>
    </row>
    <row r="128" spans="2:24" ht="18.75">
      <c r="B128" s="27"/>
      <c r="C128" s="28" t="s">
        <v>103</v>
      </c>
      <c r="D128" s="32">
        <v>40452</v>
      </c>
      <c r="E128" s="29" t="s">
        <v>46</v>
      </c>
      <c r="F128" s="44">
        <v>116645</v>
      </c>
      <c r="G128" s="45">
        <v>34005</v>
      </c>
      <c r="H128" s="45">
        <v>11635</v>
      </c>
      <c r="I128" s="45">
        <v>11745</v>
      </c>
      <c r="J128" s="45">
        <v>2634</v>
      </c>
      <c r="K128" s="45">
        <v>2358</v>
      </c>
      <c r="L128" s="45">
        <v>2750</v>
      </c>
      <c r="M128" s="45">
        <v>1145</v>
      </c>
      <c r="N128" s="45">
        <v>581</v>
      </c>
      <c r="O128" s="45">
        <v>10727</v>
      </c>
      <c r="P128" s="45">
        <v>450</v>
      </c>
      <c r="Q128" s="45">
        <v>13942</v>
      </c>
      <c r="R128" s="45">
        <v>5495</v>
      </c>
      <c r="S128" s="46">
        <v>2741</v>
      </c>
      <c r="T128" s="45">
        <v>2716</v>
      </c>
      <c r="U128" s="45">
        <v>2245</v>
      </c>
      <c r="V128" s="45">
        <v>7202</v>
      </c>
      <c r="W128" s="46">
        <v>4274</v>
      </c>
      <c r="X128" s="48" t="s">
        <v>27</v>
      </c>
    </row>
    <row r="129" spans="2:24" ht="18.75">
      <c r="B129" s="27"/>
      <c r="C129" s="28" t="s">
        <v>104</v>
      </c>
      <c r="D129" s="32">
        <v>40452</v>
      </c>
      <c r="E129" s="29" t="s">
        <v>26</v>
      </c>
      <c r="F129" s="44">
        <v>270881</v>
      </c>
      <c r="G129" s="45">
        <v>69661</v>
      </c>
      <c r="H129" s="45">
        <v>28332</v>
      </c>
      <c r="I129" s="45">
        <v>27939</v>
      </c>
      <c r="J129" s="45">
        <v>7032</v>
      </c>
      <c r="K129" s="45">
        <v>6303</v>
      </c>
      <c r="L129" s="45">
        <v>6640</v>
      </c>
      <c r="M129" s="45">
        <v>3030</v>
      </c>
      <c r="N129" s="45">
        <v>1525</v>
      </c>
      <c r="O129" s="45">
        <v>24671</v>
      </c>
      <c r="P129" s="45">
        <v>1277</v>
      </c>
      <c r="Q129" s="45">
        <v>32869</v>
      </c>
      <c r="R129" s="45">
        <v>13792</v>
      </c>
      <c r="S129" s="46">
        <v>5996</v>
      </c>
      <c r="T129" s="45">
        <v>7709</v>
      </c>
      <c r="U129" s="45">
        <v>5804</v>
      </c>
      <c r="V129" s="45">
        <v>18040</v>
      </c>
      <c r="W129" s="46">
        <v>10261</v>
      </c>
      <c r="X129" s="48" t="s">
        <v>27</v>
      </c>
    </row>
    <row r="130" spans="2:24" ht="18.75">
      <c r="B130" s="27"/>
      <c r="C130" s="28" t="s">
        <v>105</v>
      </c>
      <c r="D130" s="32">
        <v>40452</v>
      </c>
      <c r="E130" s="29" t="s">
        <v>46</v>
      </c>
      <c r="F130" s="44">
        <v>70907</v>
      </c>
      <c r="G130" s="45">
        <v>15291</v>
      </c>
      <c r="H130" s="45">
        <v>8415</v>
      </c>
      <c r="I130" s="45">
        <v>8149</v>
      </c>
      <c r="J130" s="45">
        <v>2045</v>
      </c>
      <c r="K130" s="45">
        <v>1538</v>
      </c>
      <c r="L130" s="45">
        <v>1992</v>
      </c>
      <c r="M130" s="45">
        <v>990</v>
      </c>
      <c r="N130" s="45">
        <v>544</v>
      </c>
      <c r="O130" s="45">
        <v>4598</v>
      </c>
      <c r="P130" s="45">
        <v>449</v>
      </c>
      <c r="Q130" s="45">
        <v>6760</v>
      </c>
      <c r="R130" s="45">
        <v>3712</v>
      </c>
      <c r="S130" s="46">
        <v>1979</v>
      </c>
      <c r="T130" s="45">
        <v>2333</v>
      </c>
      <c r="U130" s="45">
        <v>1913</v>
      </c>
      <c r="V130" s="45">
        <v>6215</v>
      </c>
      <c r="W130" s="46">
        <v>3984</v>
      </c>
      <c r="X130" s="48" t="s">
        <v>27</v>
      </c>
    </row>
    <row r="131" spans="2:24" ht="18.75">
      <c r="B131" s="27"/>
      <c r="C131" s="28" t="s">
        <v>106</v>
      </c>
      <c r="D131" s="32">
        <v>40452</v>
      </c>
      <c r="E131" s="29" t="s">
        <v>46</v>
      </c>
      <c r="F131" s="44">
        <v>5352</v>
      </c>
      <c r="G131" s="45">
        <v>2415</v>
      </c>
      <c r="H131" s="45">
        <v>799</v>
      </c>
      <c r="I131" s="45">
        <v>263</v>
      </c>
      <c r="J131" s="45">
        <v>38</v>
      </c>
      <c r="K131" s="45">
        <v>156</v>
      </c>
      <c r="L131" s="45">
        <v>134</v>
      </c>
      <c r="M131" s="45">
        <v>27</v>
      </c>
      <c r="N131" s="45">
        <v>1</v>
      </c>
      <c r="O131" s="45">
        <v>203</v>
      </c>
      <c r="P131" s="45">
        <v>1</v>
      </c>
      <c r="Q131" s="45">
        <v>294</v>
      </c>
      <c r="R131" s="45">
        <v>152</v>
      </c>
      <c r="S131" s="46">
        <v>50</v>
      </c>
      <c r="T131" s="45">
        <v>286</v>
      </c>
      <c r="U131" s="45">
        <v>218</v>
      </c>
      <c r="V131" s="45">
        <v>143</v>
      </c>
      <c r="W131" s="46">
        <v>172</v>
      </c>
      <c r="X131" s="48" t="s">
        <v>27</v>
      </c>
    </row>
    <row r="132" spans="2:24" ht="18.75">
      <c r="B132" s="27"/>
      <c r="C132" s="28" t="s">
        <v>107</v>
      </c>
      <c r="D132" s="32">
        <v>40452</v>
      </c>
      <c r="E132" s="29" t="s">
        <v>46</v>
      </c>
      <c r="F132" s="44">
        <v>40151</v>
      </c>
      <c r="G132" s="45">
        <v>16197</v>
      </c>
      <c r="H132" s="45">
        <v>2397</v>
      </c>
      <c r="I132" s="45">
        <v>3323</v>
      </c>
      <c r="J132" s="45">
        <v>545</v>
      </c>
      <c r="K132" s="45">
        <v>663</v>
      </c>
      <c r="L132" s="45">
        <v>609</v>
      </c>
      <c r="M132" s="45">
        <v>127</v>
      </c>
      <c r="N132" s="45">
        <v>36</v>
      </c>
      <c r="O132" s="45">
        <v>5907</v>
      </c>
      <c r="P132" s="45" t="s">
        <v>1</v>
      </c>
      <c r="Q132" s="45">
        <v>6865</v>
      </c>
      <c r="R132" s="45">
        <v>1624</v>
      </c>
      <c r="S132" s="46">
        <v>706</v>
      </c>
      <c r="T132" s="45">
        <v>93</v>
      </c>
      <c r="U132" s="45">
        <v>114</v>
      </c>
      <c r="V132" s="45">
        <v>830</v>
      </c>
      <c r="W132" s="46">
        <v>115</v>
      </c>
      <c r="X132" s="48" t="s">
        <v>27</v>
      </c>
    </row>
    <row r="133" spans="2:24" ht="18.75">
      <c r="B133" s="35"/>
      <c r="C133" s="36" t="s">
        <v>108</v>
      </c>
      <c r="D133" s="37">
        <v>40452</v>
      </c>
      <c r="E133" s="38" t="s">
        <v>46</v>
      </c>
      <c r="F133" s="62">
        <v>72823</v>
      </c>
      <c r="G133" s="63">
        <v>18095</v>
      </c>
      <c r="H133" s="63">
        <v>8069</v>
      </c>
      <c r="I133" s="63">
        <v>8219</v>
      </c>
      <c r="J133" s="63">
        <v>1995</v>
      </c>
      <c r="K133" s="63">
        <v>1428</v>
      </c>
      <c r="L133" s="63">
        <v>1858</v>
      </c>
      <c r="M133" s="63">
        <v>931</v>
      </c>
      <c r="N133" s="63">
        <v>517</v>
      </c>
      <c r="O133" s="63">
        <v>5167</v>
      </c>
      <c r="P133" s="63">
        <v>434</v>
      </c>
      <c r="Q133" s="63">
        <v>6888</v>
      </c>
      <c r="R133" s="63">
        <v>3551</v>
      </c>
      <c r="S133" s="64">
        <v>1864</v>
      </c>
      <c r="T133" s="63">
        <v>2269</v>
      </c>
      <c r="U133" s="63">
        <v>1802</v>
      </c>
      <c r="V133" s="63">
        <v>5914</v>
      </c>
      <c r="W133" s="64">
        <v>3822</v>
      </c>
      <c r="X133" s="53" t="s">
        <v>27</v>
      </c>
    </row>
    <row r="134" spans="2:23" ht="18.75">
      <c r="B134" s="39"/>
      <c r="C134" s="54" t="s">
        <v>109</v>
      </c>
      <c r="F134" s="56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3:23" ht="18.75">
      <c r="C135" s="2" t="s">
        <v>154</v>
      </c>
      <c r="F135" s="56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6:23" ht="18.75">
      <c r="F136" s="56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4:23" ht="18.75">
      <c r="D137" s="66"/>
      <c r="F137" s="56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6:23" ht="18.75">
      <c r="F138" s="56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6:23" ht="18.75">
      <c r="F139" s="56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6:23" ht="18.75">
      <c r="F140" s="5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6:23" ht="18.75">
      <c r="F141" s="56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6:23" ht="18.75">
      <c r="F142" s="56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6:23" ht="18.75">
      <c r="F143" s="56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6:23" ht="18.75">
      <c r="F144" s="56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6:23" ht="18.75">
      <c r="F145" s="56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6:23" ht="18.75">
      <c r="F146" s="56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6:23" ht="18.75">
      <c r="F147" s="56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6:15" ht="18.75">
      <c r="F148" s="56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6:15" ht="18.75">
      <c r="F149" s="56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6:15" ht="18.75">
      <c r="F150" s="56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6:15" ht="18.75">
      <c r="F151" s="56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6:15" ht="18.75">
      <c r="F152" s="56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6:15" ht="18.75">
      <c r="F153" s="56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6:15" ht="18.75">
      <c r="F154" s="56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6:15" ht="18.75">
      <c r="F155" s="56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6:15" ht="18.75">
      <c r="F156" s="56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6:15" ht="18.75">
      <c r="F157" s="56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6:15" ht="18.75">
      <c r="F158" s="56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6:15" ht="18.75">
      <c r="F159" s="56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6:15" ht="18.75">
      <c r="F160" s="56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6:15" ht="18.75">
      <c r="F161" s="56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6:15" ht="18.75">
      <c r="F162" s="56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6:15" ht="18.75">
      <c r="F163" s="56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6:15" ht="18.75">
      <c r="F164" s="56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6:15" ht="18.75">
      <c r="F165" s="56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6:15" ht="18.75">
      <c r="F166" s="56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6:15" ht="18.75">
      <c r="F167" s="56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6:15" ht="18.75">
      <c r="F168" s="56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6:15" ht="18.75">
      <c r="F169" s="56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6:15" ht="18.75">
      <c r="F170" s="56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6:15" ht="18.75">
      <c r="F171" s="56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6:15" ht="18.75">
      <c r="F172" s="56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6:15" ht="18.75">
      <c r="F173" s="56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6:15" ht="18.75">
      <c r="F174" s="56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6:15" ht="18.75">
      <c r="F175" s="56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6:15" ht="18.75">
      <c r="F176" s="56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6:15" ht="18.75">
      <c r="F177" s="56"/>
      <c r="G177" s="55"/>
      <c r="H177" s="55"/>
      <c r="I177" s="55"/>
      <c r="J177" s="55"/>
      <c r="K177" s="55"/>
      <c r="L177" s="55"/>
      <c r="M177" s="55"/>
      <c r="N177" s="55"/>
      <c r="O177" s="55"/>
    </row>
  </sheetData>
  <sheetProtection/>
  <conditionalFormatting sqref="Y5:Y133">
    <cfRule type="cellIs" priority="1" dxfId="1" operator="equal" stopIfTrue="1">
      <formula>FALSE</formula>
    </cfRule>
  </conditionalFormatting>
  <printOptions/>
  <pageMargins left="0.3937007874015748" right="0.3937007874015748" top="0.5905511811023623" bottom="0.3937007874015748" header="0.3937007874015748" footer="0.1968503937007874"/>
  <pageSetup blackAndWhite="1" fitToHeight="15" fitToWidth="1" horizontalDpi="600" verticalDpi="600" orientation="landscape" paperSize="9" scale="70" r:id="rId1"/>
  <headerFooter alignWithMargins="0">
    <oddHeader>&amp;R&amp;F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下関市総務部総務課統計係</dc:creator>
  <cp:keywords/>
  <dc:description/>
  <cp:lastModifiedBy>a030100</cp:lastModifiedBy>
  <cp:lastPrinted>2013-07-01T07:27:07Z</cp:lastPrinted>
  <dcterms:created xsi:type="dcterms:W3CDTF">2007-02-16T05:09:09Z</dcterms:created>
  <dcterms:modified xsi:type="dcterms:W3CDTF">2015-04-07T01:53:36Z</dcterms:modified>
  <cp:category/>
  <cp:version/>
  <cp:contentType/>
  <cp:contentStatus/>
</cp:coreProperties>
</file>