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0" windowHeight="8190" tabRatio="500" firstSheet="24" activeTab="24"/>
  </bookViews>
  <sheets>
    <sheet name="様式一覧" sheetId="1" r:id="rId1"/>
    <sheet name="様式第1号" sheetId="2" r:id="rId2"/>
    <sheet name="様式第1号の2" sheetId="3" r:id="rId3"/>
    <sheet name="第1号別紙" sheetId="4" r:id="rId4"/>
    <sheet name="付表7-1その1" sheetId="5" r:id="rId5"/>
    <sheet name="付表7-1その2" sheetId="6" r:id="rId6"/>
    <sheet name="付表7-1その3" sheetId="7" r:id="rId7"/>
    <sheet name="付表7‐2その1" sheetId="8" r:id="rId8"/>
    <sheet name="付表7‐2その2" sheetId="9" r:id="rId9"/>
    <sheet name="付表7‐2その3" sheetId="10" r:id="rId10"/>
    <sheet name="付表7-1・7-2別紙" sheetId="11" r:id="rId11"/>
    <sheet name="参考様式1" sheetId="12" r:id="rId12"/>
    <sheet name="参考様式2" sheetId="13" r:id="rId13"/>
    <sheet name="参考様式3" sheetId="14" r:id="rId14"/>
    <sheet name="参考様式4" sheetId="15" r:id="rId15"/>
    <sheet name="参考様式5" sheetId="16" r:id="rId16"/>
    <sheet name="参考様式6" sheetId="17" r:id="rId17"/>
    <sheet name="参考様式7" sheetId="18" r:id="rId18"/>
    <sheet name="参考様式8" sheetId="19" r:id="rId19"/>
    <sheet name="参考様式10" sheetId="20" r:id="rId20"/>
    <sheet name="参考様式11" sheetId="21" r:id="rId21"/>
    <sheet name="参考様式12" sheetId="22" r:id="rId22"/>
    <sheet name="施設内防災計画" sheetId="23" r:id="rId23"/>
    <sheet name="様式第5号" sheetId="24" r:id="rId24"/>
    <sheet name="（別紙1-11）体制等状況一覧" sheetId="54" r:id="rId25"/>
    <sheet name="別紙2-3" sheetId="28" r:id="rId26"/>
    <sheet name="別紙3-2" sheetId="29" r:id="rId27"/>
    <sheet name="別紙3-2記入例" sheetId="30" r:id="rId28"/>
    <sheet name="別紙4-2　定員20名以下" sheetId="31" r:id="rId29"/>
    <sheet name="別紙4-3　定員21名以上" sheetId="32" r:id="rId30"/>
    <sheet name="夜間支援体制加算シート" sheetId="62" r:id="rId31"/>
    <sheet name="夜間支援体制加算 シート(記入例)" sheetId="63" r:id="rId32"/>
    <sheet name="別紙5-1-1" sheetId="33" r:id="rId33"/>
    <sheet name="別紙5-1-1の別紙" sheetId="34" r:id="rId34"/>
    <sheet name="別紙5-1-1の別紙 (記載例)" sheetId="35" r:id="rId35"/>
    <sheet name="別紙5-1-1の別紙 (注釈入り)" sheetId="36" r:id="rId36"/>
    <sheet name="別紙5-2" sheetId="37" r:id="rId37"/>
    <sheet name="別紙5‐3" sheetId="38" r:id="rId38"/>
    <sheet name="別紙5‐4" sheetId="39" r:id="rId39"/>
    <sheet name="別紙６" sheetId="61" r:id="rId40"/>
    <sheet name="別紙13" sheetId="41" r:id="rId41"/>
    <sheet name="別紙22" sheetId="42" r:id="rId42"/>
    <sheet name="別紙23" sheetId="55" r:id="rId43"/>
    <sheet name="別紙23　記入例" sheetId="56" r:id="rId44"/>
    <sheet name="別紙23　注釈付き" sheetId="57" r:id="rId45"/>
    <sheet name="別紙24-1" sheetId="46" r:id="rId46"/>
    <sheet name="別紙24-1記入例 " sheetId="47" r:id="rId47"/>
    <sheet name="別紙25" sheetId="48" r:id="rId48"/>
    <sheet name="別紙26" sheetId="49" r:id="rId49"/>
    <sheet name="別紙27" sheetId="58" r:id="rId50"/>
    <sheet name="別紙28" sheetId="51" r:id="rId51"/>
    <sheet name="別紙29" sheetId="52" r:id="rId52"/>
    <sheet name="別紙38" sheetId="53" r:id="rId53"/>
    <sheet name="別紙40" sheetId="59" r:id="rId54"/>
    <sheet name="別紙41" sheetId="60" r:id="rId55"/>
  </sheets>
  <externalReferences>
    <externalReference r:id="rId56"/>
    <externalReference r:id="rId57"/>
  </externalReferences>
  <definedNames>
    <definedName name="siharai">#REF!</definedName>
    <definedName name="CSV_付表２">#REF!</definedName>
    <definedName name="a">#REF!</definedName>
    <definedName name="CSV_付表８その２">#REF!</definedName>
    <definedName name="CSV_付表１０">#REF!</definedName>
    <definedName name="b">#REF!</definedName>
    <definedName name="CSV_付表１">#REF!</definedName>
    <definedName name="あ">#REF!</definedName>
    <definedName name="Avrg">#REF!</definedName>
    <definedName name="table_06">#REF!</definedName>
    <definedName name="jigyoumeishou">#REF!</definedName>
    <definedName name="CSV_付表１＿２">#REF!</definedName>
    <definedName name="CSV_口座振込依頼書">#REF!</definedName>
    <definedName name="CSV_サービス情報">#REF!</definedName>
    <definedName name="CSV_追加情報">#REF!</definedName>
    <definedName name="CSV_付表１０＿２">#REF!</definedName>
    <definedName name="Roman2_1">#REF!</definedName>
    <definedName name="CSV_付表８その３">#REF!</definedName>
    <definedName name="CSV_付表１１">#REF!</definedName>
    <definedName name="山口県">#REF!</definedName>
    <definedName name="CSV_様式第１号">#REF!</definedName>
    <definedName name="CSV_付表１１＿２">#REF!</definedName>
    <definedName name="ｋｋｋｋ">#REF!</definedName>
    <definedName name="CSV_付表１２">#REF!</definedName>
    <definedName name="CSV_付表１２＿２">#REF!</definedName>
    <definedName name="CSV_付表１３その１">#REF!</definedName>
    <definedName name="table2_3">#REF!</definedName>
    <definedName name="CSV_付表１３その２">#REF!</definedName>
    <definedName name="CSV_付表１４">#REF!</definedName>
    <definedName name="CSV_付表３">#REF!</definedName>
    <definedName name="CSV_付表３＿２">#REF!</definedName>
    <definedName name="sikuchouson">#REF!</definedName>
    <definedName name="houjin">#REF!</definedName>
    <definedName name="CSV_付表４">#REF!</definedName>
    <definedName name="CSV_付表５">#REF!</definedName>
    <definedName name="CSV_付表６">#REF!</definedName>
    <definedName name="kawasaki">#REF!</definedName>
    <definedName name="d">#REF!</definedName>
    <definedName name="CSV_付表７">#REF!</definedName>
    <definedName name="Roman2_3">#REF!</definedName>
    <definedName name="CSV_付表８その１">#REF!</definedName>
    <definedName name="CSV_付表９">#REF!</definedName>
    <definedName name="CSV_付表９＿２">#REF!</definedName>
    <definedName name="kanagawaken">#REF!</definedName>
    <definedName name="Roman_04">#REF!</definedName>
    <definedName name="KK_03">#REF!</definedName>
    <definedName name="Roman_01">#REF!</definedName>
    <definedName name="KK_06">#REF!</definedName>
    <definedName name="KK2_3">#REF!</definedName>
    <definedName name="ｑ">#REF!</definedName>
    <definedName name="Roman_03">#REF!</definedName>
    <definedName name="Roman_06">#REF!</definedName>
    <definedName name="Serv_LIST">#REF!</definedName>
    <definedName name="sinseisaki">#REF!</definedName>
    <definedName name="table_03">#REF!</definedName>
    <definedName name="yokohama">#REF!</definedName>
    <definedName name="包括型共同生活援助">#REF!</definedName>
    <definedName name="サービス種類">#REF!</definedName>
    <definedName name="外部サービス利用型共同生活援助">#REF!</definedName>
    <definedName name="_xlnm.Print_Titles" localSheetId="0">様式一覧!$3:$3</definedName>
    <definedName name="Avrg" localSheetId="1">#REF!</definedName>
    <definedName name="_xlnm.Print_Area" localSheetId="1">様式第1号!$A$1:$U$68</definedName>
    <definedName name="Roman_01" localSheetId="1">#REF!</definedName>
    <definedName name="Roman_03" localSheetId="1">#REF!</definedName>
    <definedName name="Roman_04" localSheetId="1">#REF!</definedName>
    <definedName name="a" localSheetId="2">#REF!</definedName>
    <definedName name="CSV_付表２" localSheetId="2">#REF!</definedName>
    <definedName name="siharai" localSheetId="2">#REF!</definedName>
    <definedName name="CSV_付表１０" localSheetId="2">#REF!</definedName>
    <definedName name="CSV_付表８その２" localSheetId="2">#REF!</definedName>
    <definedName name="CSV_付表１" localSheetId="2">#REF!</definedName>
    <definedName name="b" localSheetId="2">#REF!</definedName>
    <definedName name="Avrg" localSheetId="2">#REF!</definedName>
    <definedName name="CSV_付表１＿２" localSheetId="2">#REF!</definedName>
    <definedName name="jigyoumeishou" localSheetId="2">#REF!</definedName>
    <definedName name="table_06" localSheetId="2">#REF!</definedName>
    <definedName name="CSV_口座振込依頼書" localSheetId="2">#REF!</definedName>
    <definedName name="CSV_サービス情報" localSheetId="2">#REF!</definedName>
    <definedName name="CSV_追加情報" localSheetId="2">#REF!</definedName>
    <definedName name="CSV_付表１０＿２" localSheetId="2">#REF!</definedName>
    <definedName name="CSV_付表１１" localSheetId="2">#REF!</definedName>
    <definedName name="CSV_付表８その３" localSheetId="2">#REF!</definedName>
    <definedName name="Roman2_1" localSheetId="2">#REF!</definedName>
    <definedName name="CSV_付表１１＿２" localSheetId="2">#REF!</definedName>
    <definedName name="CSV_様式第１号" localSheetId="2">#REF!</definedName>
    <definedName name="山口県" localSheetId="2">#REF!</definedName>
    <definedName name="CSV_付表１２" localSheetId="2">#REF!</definedName>
    <definedName name="ｋｋｋｋ" localSheetId="2">#REF!</definedName>
    <definedName name="CSV_付表１２＿２" localSheetId="2">#REF!</definedName>
    <definedName name="CSV_付表１３その１" localSheetId="2">#REF!</definedName>
    <definedName name="CSV_付表１３その２" localSheetId="2">#REF!</definedName>
    <definedName name="table2_3" localSheetId="2">#REF!</definedName>
    <definedName name="CSV_付表１４" localSheetId="2">#REF!</definedName>
    <definedName name="CSV_付表３" localSheetId="2">#REF!</definedName>
    <definedName name="CSV_付表３＿２" localSheetId="2">#REF!</definedName>
    <definedName name="CSV_付表４" localSheetId="2">#REF!</definedName>
    <definedName name="houjin" localSheetId="2">#REF!</definedName>
    <definedName name="sikuchouson" localSheetId="2">#REF!</definedName>
    <definedName name="CSV_付表５" localSheetId="2">#REF!</definedName>
    <definedName name="CSV_付表６" localSheetId="2">#REF!</definedName>
    <definedName name="CSV_付表７" localSheetId="2">#REF!</definedName>
    <definedName name="d" localSheetId="2">#REF!</definedName>
    <definedName name="kawasaki" localSheetId="2">#REF!</definedName>
    <definedName name="CSV_付表８その１" localSheetId="2">#REF!</definedName>
    <definedName name="Roman2_3" localSheetId="2">#REF!</definedName>
    <definedName name="CSV_付表９" localSheetId="2">#REF!</definedName>
    <definedName name="CSV_付表９＿２" localSheetId="2">#REF!</definedName>
    <definedName name="kanagawaken" localSheetId="2">#REF!</definedName>
    <definedName name="KK_03" localSheetId="2">#REF!</definedName>
    <definedName name="Roman_04" localSheetId="2">#REF!</definedName>
    <definedName name="KK_06" localSheetId="2">#REF!</definedName>
    <definedName name="Roman_01" localSheetId="2">#REF!</definedName>
    <definedName name="KK2_3" localSheetId="2">#REF!</definedName>
    <definedName name="_xlnm.Print_Area" localSheetId="2">様式第1号の2!$A$1:$V$62</definedName>
    <definedName name="Roman_03" localSheetId="2">#REF!</definedName>
    <definedName name="Roman_06" localSheetId="2">#REF!</definedName>
    <definedName name="Serv_LIST" localSheetId="2">#REF!</definedName>
    <definedName name="sinseisaki" localSheetId="2">#REF!</definedName>
    <definedName name="table_03" localSheetId="2">#REF!</definedName>
    <definedName name="yokohama" localSheetId="2">#REF!</definedName>
    <definedName name="Avrg" localSheetId="3">#REF!</definedName>
    <definedName name="_xlnm.Print_Area" localSheetId="3">第1号別紙!$A$1:$Y$55</definedName>
    <definedName name="Roman_01" localSheetId="3">#REF!</definedName>
    <definedName name="Roman_03" localSheetId="3">#REF!</definedName>
    <definedName name="Roman_04" localSheetId="3">#REF!</definedName>
    <definedName name="_xlnm.Print_Area" localSheetId="4">'付表7-1その1'!$A$1:$Q$40</definedName>
    <definedName name="_xlnm.Print_Area" localSheetId="5">'付表7-1その2'!$A$1:$Q$54</definedName>
    <definedName name="a" localSheetId="6">#REF!</definedName>
    <definedName name="CSV_付表２" localSheetId="6">#REF!</definedName>
    <definedName name="siharai" localSheetId="6">#REF!</definedName>
    <definedName name="CSV_付表１０" localSheetId="6">#REF!</definedName>
    <definedName name="CSV_付表８その２" localSheetId="6">#REF!</definedName>
    <definedName name="CSV_付表１" localSheetId="6">#REF!</definedName>
    <definedName name="b" localSheetId="6">#REF!</definedName>
    <definedName name="Avrg" localSheetId="6">#REF!</definedName>
    <definedName name="CSV_付表１＿２" localSheetId="6">#REF!</definedName>
    <definedName name="jigyoumeishou" localSheetId="6">#REF!</definedName>
    <definedName name="table_06" localSheetId="6">#REF!</definedName>
    <definedName name="CSV_口座振込依頼書" localSheetId="6">#REF!</definedName>
    <definedName name="CSV_サービス情報" localSheetId="6">#REF!</definedName>
    <definedName name="CSV_追加情報" localSheetId="6">#REF!</definedName>
    <definedName name="CSV_付表１０＿２" localSheetId="6">#REF!</definedName>
    <definedName name="CSV_付表１１" localSheetId="6">#REF!</definedName>
    <definedName name="CSV_付表８その３" localSheetId="6">#REF!</definedName>
    <definedName name="Roman2_1" localSheetId="6">#REF!</definedName>
    <definedName name="CSV_付表１１＿２" localSheetId="6">#REF!</definedName>
    <definedName name="CSV_様式第１号" localSheetId="6">#REF!</definedName>
    <definedName name="山口県" localSheetId="6">#REF!</definedName>
    <definedName name="CSV_付表１２" localSheetId="6">#REF!</definedName>
    <definedName name="ｋｋｋｋ" localSheetId="6">#REF!</definedName>
    <definedName name="CSV_付表１２＿２" localSheetId="6">#REF!</definedName>
    <definedName name="CSV_付表１３その１" localSheetId="6">#REF!</definedName>
    <definedName name="CSV_付表１３その２" localSheetId="6">#REF!</definedName>
    <definedName name="table2_3" localSheetId="6">#REF!</definedName>
    <definedName name="CSV_付表１４" localSheetId="6">#REF!</definedName>
    <definedName name="CSV_付表３" localSheetId="6">#REF!</definedName>
    <definedName name="CSV_付表３＿２" localSheetId="6">#REF!</definedName>
    <definedName name="CSV_付表４" localSheetId="6">#REF!</definedName>
    <definedName name="houjin" localSheetId="6">#REF!</definedName>
    <definedName name="sikuchouson" localSheetId="6">#REF!</definedName>
    <definedName name="CSV_付表５" localSheetId="6">#REF!</definedName>
    <definedName name="CSV_付表６" localSheetId="6">#REF!</definedName>
    <definedName name="CSV_付表７" localSheetId="6">#REF!</definedName>
    <definedName name="d" localSheetId="6">#REF!</definedName>
    <definedName name="kawasaki" localSheetId="6">#REF!</definedName>
    <definedName name="CSV_付表８その１" localSheetId="6">#REF!</definedName>
    <definedName name="Roman2_3" localSheetId="6">#REF!</definedName>
    <definedName name="CSV_付表９" localSheetId="6">#REF!</definedName>
    <definedName name="CSV_付表９＿２" localSheetId="6">#REF!</definedName>
    <definedName name="kanagawaken" localSheetId="6">#REF!</definedName>
    <definedName name="KK_03" localSheetId="6">#REF!</definedName>
    <definedName name="Roman_04" localSheetId="6">#REF!</definedName>
    <definedName name="KK_06" localSheetId="6">#REF!</definedName>
    <definedName name="Roman_01" localSheetId="6">#REF!</definedName>
    <definedName name="KK2_3" localSheetId="6">#REF!</definedName>
    <definedName name="_xlnm.Print_Area" localSheetId="6">'付表7-1その3'!$A$1:$Q$52</definedName>
    <definedName name="Roman_03" localSheetId="6">#REF!</definedName>
    <definedName name="Roman_06" localSheetId="6">#REF!</definedName>
    <definedName name="Serv_LIST" localSheetId="6">#REF!</definedName>
    <definedName name="sinseisaki" localSheetId="6">#REF!</definedName>
    <definedName name="table_03" localSheetId="6">#REF!</definedName>
    <definedName name="yokohama" localSheetId="6">#REF!</definedName>
    <definedName name="_xlnm.Print_Area" localSheetId="7">'付表7‐2その1'!$A$1:$W$39</definedName>
    <definedName name="a" localSheetId="8">#REF!</definedName>
    <definedName name="CSV_付表２" localSheetId="8">#REF!</definedName>
    <definedName name="siharai" localSheetId="8">#REF!</definedName>
    <definedName name="CSV_付表１０" localSheetId="8">#REF!</definedName>
    <definedName name="CSV_付表８その２" localSheetId="8">#REF!</definedName>
    <definedName name="CSV_付表１" localSheetId="8">#REF!</definedName>
    <definedName name="b" localSheetId="8">#REF!</definedName>
    <definedName name="Avrg" localSheetId="8">#REF!</definedName>
    <definedName name="CSV_付表１＿２" localSheetId="8">#REF!</definedName>
    <definedName name="jigyoumeishou" localSheetId="8">#REF!</definedName>
    <definedName name="table_06" localSheetId="8">#REF!</definedName>
    <definedName name="CSV_口座振込依頼書" localSheetId="8">#REF!</definedName>
    <definedName name="CSV_サービス情報" localSheetId="8">#REF!</definedName>
    <definedName name="CSV_追加情報" localSheetId="8">#REF!</definedName>
    <definedName name="CSV_付表１０＿２" localSheetId="8">#REF!</definedName>
    <definedName name="CSV_付表１１" localSheetId="8">#REF!</definedName>
    <definedName name="CSV_付表８その３" localSheetId="8">#REF!</definedName>
    <definedName name="Roman2_1" localSheetId="8">#REF!</definedName>
    <definedName name="CSV_付表１１＿２" localSheetId="8">#REF!</definedName>
    <definedName name="CSV_様式第１号" localSheetId="8">#REF!</definedName>
    <definedName name="山口県" localSheetId="8">#REF!</definedName>
    <definedName name="CSV_付表１２" localSheetId="8">#REF!</definedName>
    <definedName name="ｋｋｋｋ" localSheetId="8">#REF!</definedName>
    <definedName name="CSV_付表１２＿２" localSheetId="8">#REF!</definedName>
    <definedName name="CSV_付表１３その１" localSheetId="8">#REF!</definedName>
    <definedName name="CSV_付表１３その２" localSheetId="8">#REF!</definedName>
    <definedName name="table2_3" localSheetId="8">#REF!</definedName>
    <definedName name="CSV_付表１４" localSheetId="8">#REF!</definedName>
    <definedName name="CSV_付表３" localSheetId="8">#REF!</definedName>
    <definedName name="CSV_付表３＿２" localSheetId="8">#REF!</definedName>
    <definedName name="CSV_付表４" localSheetId="8">#REF!</definedName>
    <definedName name="houjin" localSheetId="8">#REF!</definedName>
    <definedName name="sikuchouson" localSheetId="8">#REF!</definedName>
    <definedName name="CSV_付表５" localSheetId="8">#REF!</definedName>
    <definedName name="CSV_付表６" localSheetId="8">#REF!</definedName>
    <definedName name="CSV_付表７" localSheetId="8">#REF!</definedName>
    <definedName name="d" localSheetId="8">#REF!</definedName>
    <definedName name="kawasaki" localSheetId="8">#REF!</definedName>
    <definedName name="CSV_付表８その１" localSheetId="8">#REF!</definedName>
    <definedName name="Roman2_3" localSheetId="8">#REF!</definedName>
    <definedName name="CSV_付表９" localSheetId="8">#REF!</definedName>
    <definedName name="CSV_付表９＿２" localSheetId="8">#REF!</definedName>
    <definedName name="kanagawaken" localSheetId="8">#REF!</definedName>
    <definedName name="KK_03" localSheetId="8">#REF!</definedName>
    <definedName name="Roman_04" localSheetId="8">#REF!</definedName>
    <definedName name="KK_06" localSheetId="8">#REF!</definedName>
    <definedName name="Roman_01" localSheetId="8">#REF!</definedName>
    <definedName name="KK2_3" localSheetId="8">#REF!</definedName>
    <definedName name="_xlnm.Print_Area" localSheetId="8">'付表7‐2その2'!$A$1:$W$58</definedName>
    <definedName name="Roman_03" localSheetId="8">#REF!</definedName>
    <definedName name="Roman_06" localSheetId="8">#REF!</definedName>
    <definedName name="Serv_LIST" localSheetId="8">#REF!</definedName>
    <definedName name="sinseisaki" localSheetId="8">#REF!</definedName>
    <definedName name="table_03" localSheetId="8">#REF!</definedName>
    <definedName name="yokohama" localSheetId="8">#REF!</definedName>
    <definedName name="a" localSheetId="9">#REF!</definedName>
    <definedName name="CSV_付表２" localSheetId="9">#REF!</definedName>
    <definedName name="siharai" localSheetId="9">#REF!</definedName>
    <definedName name="CSV_付表１０" localSheetId="9">#REF!</definedName>
    <definedName name="CSV_付表８その２" localSheetId="9">#REF!</definedName>
    <definedName name="CSV_付表１" localSheetId="9">#REF!</definedName>
    <definedName name="b" localSheetId="9">#REF!</definedName>
    <definedName name="Avrg" localSheetId="9">#REF!</definedName>
    <definedName name="CSV_付表１＿２" localSheetId="9">#REF!</definedName>
    <definedName name="jigyoumeishou" localSheetId="9">#REF!</definedName>
    <definedName name="table_06" localSheetId="9">#REF!</definedName>
    <definedName name="CSV_口座振込依頼書" localSheetId="9">#REF!</definedName>
    <definedName name="CSV_サービス情報" localSheetId="9">#REF!</definedName>
    <definedName name="CSV_追加情報" localSheetId="9">#REF!</definedName>
    <definedName name="CSV_付表１０＿２" localSheetId="9">#REF!</definedName>
    <definedName name="CSV_付表１１" localSheetId="9">#REF!</definedName>
    <definedName name="CSV_付表８その３" localSheetId="9">#REF!</definedName>
    <definedName name="Roman2_1" localSheetId="9">#REF!</definedName>
    <definedName name="CSV_付表１１＿２" localSheetId="9">#REF!</definedName>
    <definedName name="CSV_様式第１号" localSheetId="9">#REF!</definedName>
    <definedName name="山口県" localSheetId="9">#REF!</definedName>
    <definedName name="CSV_付表１２" localSheetId="9">#REF!</definedName>
    <definedName name="ｋｋｋｋ" localSheetId="9">#REF!</definedName>
    <definedName name="CSV_付表１２＿２" localSheetId="9">#REF!</definedName>
    <definedName name="CSV_付表１３その１" localSheetId="9">#REF!</definedName>
    <definedName name="CSV_付表１３その２" localSheetId="9">#REF!</definedName>
    <definedName name="table2_3" localSheetId="9">#REF!</definedName>
    <definedName name="CSV_付表１４" localSheetId="9">#REF!</definedName>
    <definedName name="CSV_付表３" localSheetId="9">#REF!</definedName>
    <definedName name="CSV_付表３＿２" localSheetId="9">#REF!</definedName>
    <definedName name="CSV_付表４" localSheetId="9">#REF!</definedName>
    <definedName name="houjin" localSheetId="9">#REF!</definedName>
    <definedName name="sikuchouson" localSheetId="9">#REF!</definedName>
    <definedName name="CSV_付表５" localSheetId="9">#REF!</definedName>
    <definedName name="CSV_付表６" localSheetId="9">#REF!</definedName>
    <definedName name="CSV_付表７" localSheetId="9">#REF!</definedName>
    <definedName name="d" localSheetId="9">#REF!</definedName>
    <definedName name="kawasaki" localSheetId="9">#REF!</definedName>
    <definedName name="CSV_付表８その１" localSheetId="9">#REF!</definedName>
    <definedName name="Roman2_3" localSheetId="9">#REF!</definedName>
    <definedName name="CSV_付表９" localSheetId="9">#REF!</definedName>
    <definedName name="CSV_付表９＿２" localSheetId="9">#REF!</definedName>
    <definedName name="kanagawaken" localSheetId="9">#REF!</definedName>
    <definedName name="KK_03" localSheetId="9">#REF!</definedName>
    <definedName name="Roman_04" localSheetId="9">#REF!</definedName>
    <definedName name="KK_06" localSheetId="9">#REF!</definedName>
    <definedName name="Roman_01" localSheetId="9">#REF!</definedName>
    <definedName name="KK2_3" localSheetId="9">#REF!</definedName>
    <definedName name="_xlnm.Print_Area" localSheetId="9">'付表7‐2その3'!$A$1:$W$58</definedName>
    <definedName name="Roman_03" localSheetId="9">#REF!</definedName>
    <definedName name="Roman_06" localSheetId="9">#REF!</definedName>
    <definedName name="Serv_LIST" localSheetId="9">#REF!</definedName>
    <definedName name="sinseisaki" localSheetId="9">#REF!</definedName>
    <definedName name="table_03" localSheetId="9">#REF!</definedName>
    <definedName name="yokohama" localSheetId="9">#REF!</definedName>
    <definedName name="a" localSheetId="10">#REF!</definedName>
    <definedName name="CSV_付表２" localSheetId="10">#REF!</definedName>
    <definedName name="siharai" localSheetId="10">#REF!</definedName>
    <definedName name="CSV_付表１０" localSheetId="10">#REF!</definedName>
    <definedName name="CSV_付表８その２" localSheetId="10">#REF!</definedName>
    <definedName name="CSV_付表１" localSheetId="10">#REF!</definedName>
    <definedName name="b" localSheetId="10">#REF!</definedName>
    <definedName name="Avrg" localSheetId="10">#REF!</definedName>
    <definedName name="CSV_付表１＿２" localSheetId="10">#REF!</definedName>
    <definedName name="jigyoumeishou" localSheetId="10">#REF!</definedName>
    <definedName name="table_06" localSheetId="10">#REF!</definedName>
    <definedName name="CSV_口座振込依頼書" localSheetId="10">#REF!</definedName>
    <definedName name="CSV_サービス情報" localSheetId="10">#REF!</definedName>
    <definedName name="CSV_追加情報" localSheetId="10">#REF!</definedName>
    <definedName name="CSV_付表１０＿２" localSheetId="10">#REF!</definedName>
    <definedName name="CSV_付表１１" localSheetId="10">#REF!</definedName>
    <definedName name="CSV_付表８その３" localSheetId="10">#REF!</definedName>
    <definedName name="Roman2_1" localSheetId="10">#REF!</definedName>
    <definedName name="CSV_付表１１＿２" localSheetId="10">#REF!</definedName>
    <definedName name="CSV_様式第１号" localSheetId="10">#REF!</definedName>
    <definedName name="山口県" localSheetId="10">#REF!</definedName>
    <definedName name="CSV_付表１２" localSheetId="10">#REF!</definedName>
    <definedName name="ｋｋｋｋ" localSheetId="10">#REF!</definedName>
    <definedName name="CSV_付表１２＿２" localSheetId="10">#REF!</definedName>
    <definedName name="CSV_付表１３その１" localSheetId="10">#REF!</definedName>
    <definedName name="CSV_付表１３その２" localSheetId="10">#REF!</definedName>
    <definedName name="table2_3" localSheetId="10">#REF!</definedName>
    <definedName name="CSV_付表１４" localSheetId="10">#REF!</definedName>
    <definedName name="CSV_付表３" localSheetId="10">#REF!</definedName>
    <definedName name="CSV_付表３＿２" localSheetId="10">#REF!</definedName>
    <definedName name="CSV_付表４" localSheetId="10">#REF!</definedName>
    <definedName name="houjin" localSheetId="10">#REF!</definedName>
    <definedName name="sikuchouson" localSheetId="10">#REF!</definedName>
    <definedName name="CSV_付表５" localSheetId="10">#REF!</definedName>
    <definedName name="CSV_付表６" localSheetId="10">#REF!</definedName>
    <definedName name="CSV_付表７" localSheetId="10">#REF!</definedName>
    <definedName name="d" localSheetId="10">#REF!</definedName>
    <definedName name="kawasaki" localSheetId="10">#REF!</definedName>
    <definedName name="CSV_付表８その１" localSheetId="10">#REF!</definedName>
    <definedName name="Roman2_3" localSheetId="10">#REF!</definedName>
    <definedName name="CSV_付表９" localSheetId="10">#REF!</definedName>
    <definedName name="CSV_付表９＿２" localSheetId="10">#REF!</definedName>
    <definedName name="kanagawaken" localSheetId="10">#REF!</definedName>
    <definedName name="KK_03" localSheetId="10">#REF!</definedName>
    <definedName name="Roman_04" localSheetId="10">#REF!</definedName>
    <definedName name="KK_06" localSheetId="10">#REF!</definedName>
    <definedName name="Roman_01" localSheetId="10">#REF!</definedName>
    <definedName name="KK2_3" localSheetId="10">#REF!</definedName>
    <definedName name="_xlnm.Print_Area" localSheetId="10">'付表7-1・7-2別紙'!$A$1:$J$27</definedName>
    <definedName name="Roman_03" localSheetId="10">#REF!</definedName>
    <definedName name="Roman_06" localSheetId="10">#REF!</definedName>
    <definedName name="Serv_LIST" localSheetId="10">#REF!</definedName>
    <definedName name="sinseisaki" localSheetId="10">#REF!</definedName>
    <definedName name="table_03" localSheetId="10">#REF!</definedName>
    <definedName name="yokohama" localSheetId="10">#REF!</definedName>
    <definedName name="_xlnm.Print_Area" localSheetId="11">参考様式1!$A$1:$AC$35</definedName>
    <definedName name="_xlnm.Print_Area" localSheetId="12">参考様式2!$A$1:$C$59</definedName>
    <definedName name="_xlnm.Print_Area" localSheetId="13">参考様式3!$B$1:$J$50</definedName>
    <definedName name="_xlnm.Print_Area" localSheetId="14">参考様式4!$A$1:$J$38</definedName>
    <definedName name="_xlnm.Print_Area" localSheetId="15">参考様式5!$A$1:$J$38</definedName>
    <definedName name="_xlnm.Print_Area" localSheetId="16">参考様式6!$A$1:$I$56</definedName>
    <definedName name="_xlnm.Print_Area" localSheetId="17">参考様式7!$A$1:$S$44</definedName>
    <definedName name="a" localSheetId="18">#REF!</definedName>
    <definedName name="CSV_付表２" localSheetId="18">#REF!</definedName>
    <definedName name="siharai" localSheetId="18">#REF!</definedName>
    <definedName name="CSV_付表１０" localSheetId="18">#REF!</definedName>
    <definedName name="CSV_付表８その２" localSheetId="18">#REF!</definedName>
    <definedName name="CSV_付表１" localSheetId="18">#REF!</definedName>
    <definedName name="b" localSheetId="18">#REF!</definedName>
    <definedName name="Avrg" localSheetId="18">#REF!</definedName>
    <definedName name="CSV_付表１＿２" localSheetId="18">#REF!</definedName>
    <definedName name="jigyoumeishou" localSheetId="18">#REF!</definedName>
    <definedName name="table_06" localSheetId="18">#REF!</definedName>
    <definedName name="CSV_口座振込依頼書" localSheetId="18">#REF!</definedName>
    <definedName name="CSV_サービス情報" localSheetId="18">#REF!</definedName>
    <definedName name="CSV_追加情報" localSheetId="18">#REF!</definedName>
    <definedName name="CSV_付表１０＿２" localSheetId="18">#REF!</definedName>
    <definedName name="CSV_付表１１" localSheetId="18">#REF!</definedName>
    <definedName name="CSV_付表８その３" localSheetId="18">#REF!</definedName>
    <definedName name="Roman2_1" localSheetId="18">#REF!</definedName>
    <definedName name="CSV_付表１１＿２" localSheetId="18">#REF!</definedName>
    <definedName name="CSV_様式第１号" localSheetId="18">#REF!</definedName>
    <definedName name="山口県" localSheetId="18">#REF!</definedName>
    <definedName name="CSV_付表１２" localSheetId="18">#REF!</definedName>
    <definedName name="ｋｋｋｋ" localSheetId="18">#REF!</definedName>
    <definedName name="CSV_付表１２＿２" localSheetId="18">#REF!</definedName>
    <definedName name="CSV_付表１３その１" localSheetId="18">#REF!</definedName>
    <definedName name="CSV_付表１３その２" localSheetId="18">#REF!</definedName>
    <definedName name="table2_3" localSheetId="18">#REF!</definedName>
    <definedName name="CSV_付表１４" localSheetId="18">#REF!</definedName>
    <definedName name="CSV_付表３" localSheetId="18">#REF!</definedName>
    <definedName name="CSV_付表３＿２" localSheetId="18">#REF!</definedName>
    <definedName name="CSV_付表４" localSheetId="18">#REF!</definedName>
    <definedName name="houjin" localSheetId="18">#REF!</definedName>
    <definedName name="sikuchouson" localSheetId="18">#REF!</definedName>
    <definedName name="CSV_付表５" localSheetId="18">#REF!</definedName>
    <definedName name="CSV_付表６" localSheetId="18">#REF!</definedName>
    <definedName name="CSV_付表７" localSheetId="18">#REF!</definedName>
    <definedName name="d" localSheetId="18">#REF!</definedName>
    <definedName name="kawasaki" localSheetId="18">#REF!</definedName>
    <definedName name="CSV_付表８その１" localSheetId="18">#REF!</definedName>
    <definedName name="Roman2_3" localSheetId="18">#REF!</definedName>
    <definedName name="CSV_付表９" localSheetId="18">#REF!</definedName>
    <definedName name="CSV_付表９＿２" localSheetId="18">#REF!</definedName>
    <definedName name="kanagawaken" localSheetId="18">#REF!</definedName>
    <definedName name="KK_03" localSheetId="18">#REF!</definedName>
    <definedName name="Roman_04" localSheetId="18">#REF!</definedName>
    <definedName name="KK_06" localSheetId="18">#REF!</definedName>
    <definedName name="Roman_01" localSheetId="18">#REF!</definedName>
    <definedName name="KK2_3" localSheetId="18">#REF!</definedName>
    <definedName name="_xlnm.Print_Area" localSheetId="18">参考様式8!$A$1:$I$65</definedName>
    <definedName name="Roman_03" localSheetId="18">#REF!</definedName>
    <definedName name="Roman_06" localSheetId="18">#REF!</definedName>
    <definedName name="Serv_LIST" localSheetId="18">#REF!</definedName>
    <definedName name="sinseisaki" localSheetId="18">#REF!</definedName>
    <definedName name="table_03" localSheetId="18">#REF!</definedName>
    <definedName name="yokohama" localSheetId="18">#REF!</definedName>
    <definedName name="_xlnm.Print_Area" localSheetId="19">参考様式10!$A$2:$J$37</definedName>
    <definedName name="a" localSheetId="20">#REF!</definedName>
    <definedName name="CSV_付表２" localSheetId="20">#REF!</definedName>
    <definedName name="siharai" localSheetId="20">#REF!</definedName>
    <definedName name="CSV_付表１０" localSheetId="20">#REF!</definedName>
    <definedName name="CSV_付表８その２" localSheetId="20">#REF!</definedName>
    <definedName name="CSV_付表１" localSheetId="20">#REF!</definedName>
    <definedName name="b" localSheetId="20">#REF!</definedName>
    <definedName name="Avrg" localSheetId="20">#REF!</definedName>
    <definedName name="CSV_付表１＿２" localSheetId="20">#REF!</definedName>
    <definedName name="jigyoumeishou" localSheetId="20">#REF!</definedName>
    <definedName name="table_06" localSheetId="20">#REF!</definedName>
    <definedName name="CSV_口座振込依頼書" localSheetId="20">#REF!</definedName>
    <definedName name="CSV_サービス情報" localSheetId="20">#REF!</definedName>
    <definedName name="CSV_追加情報" localSheetId="20">#REF!</definedName>
    <definedName name="CSV_付表１０＿２" localSheetId="20">#REF!</definedName>
    <definedName name="CSV_付表１１" localSheetId="20">#REF!</definedName>
    <definedName name="CSV_付表８その３" localSheetId="20">#REF!</definedName>
    <definedName name="Roman2_1" localSheetId="20">#REF!</definedName>
    <definedName name="CSV_付表１１＿２" localSheetId="20">#REF!</definedName>
    <definedName name="CSV_様式第１号" localSheetId="20">#REF!</definedName>
    <definedName name="山口県" localSheetId="20">#REF!</definedName>
    <definedName name="CSV_付表１２" localSheetId="20">#REF!</definedName>
    <definedName name="ｋｋｋｋ" localSheetId="20">#REF!</definedName>
    <definedName name="CSV_付表１２＿２" localSheetId="20">#REF!</definedName>
    <definedName name="CSV_付表１３その１" localSheetId="20">#REF!</definedName>
    <definedName name="CSV_付表１３その２" localSheetId="20">#REF!</definedName>
    <definedName name="table2_3" localSheetId="20">#REF!</definedName>
    <definedName name="CSV_付表１４" localSheetId="20">#REF!</definedName>
    <definedName name="CSV_付表３" localSheetId="20">#REF!</definedName>
    <definedName name="CSV_付表３＿２" localSheetId="20">#REF!</definedName>
    <definedName name="CSV_付表４" localSheetId="20">#REF!</definedName>
    <definedName name="houjin" localSheetId="20">#REF!</definedName>
    <definedName name="sikuchouson" localSheetId="20">#REF!</definedName>
    <definedName name="CSV_付表５" localSheetId="20">#REF!</definedName>
    <definedName name="CSV_付表６" localSheetId="20">#REF!</definedName>
    <definedName name="CSV_付表７" localSheetId="20">#REF!</definedName>
    <definedName name="d" localSheetId="20">#REF!</definedName>
    <definedName name="kawasaki" localSheetId="20">#REF!</definedName>
    <definedName name="CSV_付表８その１" localSheetId="20">#REF!</definedName>
    <definedName name="Roman2_3" localSheetId="20">#REF!</definedName>
    <definedName name="CSV_付表９" localSheetId="20">#REF!</definedName>
    <definedName name="CSV_付表９＿２" localSheetId="20">#REF!</definedName>
    <definedName name="kanagawaken" localSheetId="20">#REF!</definedName>
    <definedName name="KK_03" localSheetId="20">#REF!</definedName>
    <definedName name="Roman_04" localSheetId="20">#REF!</definedName>
    <definedName name="KK_06" localSheetId="20">#REF!</definedName>
    <definedName name="Roman_01" localSheetId="20">#REF!</definedName>
    <definedName name="KK2_3" localSheetId="20">#REF!</definedName>
    <definedName name="_xlnm.Print_Area" localSheetId="20">参考様式11!$A$1:$AK$29</definedName>
    <definedName name="Roman_03" localSheetId="20">#REF!</definedName>
    <definedName name="Roman_06" localSheetId="20">#REF!</definedName>
    <definedName name="Serv_LIST" localSheetId="20">#REF!</definedName>
    <definedName name="sinseisaki" localSheetId="20">#REF!</definedName>
    <definedName name="table_03" localSheetId="20">#REF!</definedName>
    <definedName name="yokohama" localSheetId="20">#REF!</definedName>
    <definedName name="a" localSheetId="21">#REF!</definedName>
    <definedName name="CSV_付表２" localSheetId="21">#REF!</definedName>
    <definedName name="siharai" localSheetId="21">#REF!</definedName>
    <definedName name="CSV_付表１０" localSheetId="21">#REF!</definedName>
    <definedName name="CSV_付表８その２" localSheetId="21">#REF!</definedName>
    <definedName name="CSV_付表１" localSheetId="21">#REF!</definedName>
    <definedName name="b" localSheetId="21">#REF!</definedName>
    <definedName name="Avrg" localSheetId="21">#REF!</definedName>
    <definedName name="CSV_付表１＿２" localSheetId="21">#REF!</definedName>
    <definedName name="jigyoumeishou" localSheetId="21">#REF!</definedName>
    <definedName name="table_06" localSheetId="21">#REF!</definedName>
    <definedName name="CSV_口座振込依頼書" localSheetId="21">#REF!</definedName>
    <definedName name="CSV_サービス情報" localSheetId="21">#REF!</definedName>
    <definedName name="CSV_追加情報" localSheetId="21">#REF!</definedName>
    <definedName name="CSV_付表１０＿２" localSheetId="21">#REF!</definedName>
    <definedName name="CSV_付表１１" localSheetId="21">#REF!</definedName>
    <definedName name="CSV_付表８その３" localSheetId="21">#REF!</definedName>
    <definedName name="Roman2_1" localSheetId="21">#REF!</definedName>
    <definedName name="CSV_付表１１＿２" localSheetId="21">#REF!</definedName>
    <definedName name="CSV_様式第１号" localSheetId="21">#REF!</definedName>
    <definedName name="山口県" localSheetId="21">#REF!</definedName>
    <definedName name="CSV_付表１２" localSheetId="21">#REF!</definedName>
    <definedName name="ｋｋｋｋ" localSheetId="21">#REF!</definedName>
    <definedName name="CSV_付表１２＿２" localSheetId="21">#REF!</definedName>
    <definedName name="CSV_付表１３その１" localSheetId="21">#REF!</definedName>
    <definedName name="CSV_付表１３その２" localSheetId="21">#REF!</definedName>
    <definedName name="table2_3" localSheetId="21">#REF!</definedName>
    <definedName name="CSV_付表１４" localSheetId="21">#REF!</definedName>
    <definedName name="CSV_付表３" localSheetId="21">#REF!</definedName>
    <definedName name="CSV_付表３＿２" localSheetId="21">#REF!</definedName>
    <definedName name="CSV_付表４" localSheetId="21">#REF!</definedName>
    <definedName name="houjin" localSheetId="21">#REF!</definedName>
    <definedName name="sikuchouson" localSheetId="21">#REF!</definedName>
    <definedName name="CSV_付表５" localSheetId="21">#REF!</definedName>
    <definedName name="CSV_付表６" localSheetId="21">#REF!</definedName>
    <definedName name="CSV_付表７" localSheetId="21">#REF!</definedName>
    <definedName name="d" localSheetId="21">#REF!</definedName>
    <definedName name="kawasaki" localSheetId="21">#REF!</definedName>
    <definedName name="CSV_付表８その１" localSheetId="21">#REF!</definedName>
    <definedName name="Roman2_3" localSheetId="21">#REF!</definedName>
    <definedName name="CSV_付表９" localSheetId="21">#REF!</definedName>
    <definedName name="CSV_付表９＿２" localSheetId="21">#REF!</definedName>
    <definedName name="kanagawaken" localSheetId="21">#REF!</definedName>
    <definedName name="KK_03" localSheetId="21">#REF!</definedName>
    <definedName name="Roman_04" localSheetId="21">#REF!</definedName>
    <definedName name="KK_06" localSheetId="21">#REF!</definedName>
    <definedName name="Roman_01" localSheetId="21">#REF!</definedName>
    <definedName name="KK2_3" localSheetId="21">#REF!</definedName>
    <definedName name="_xlnm.Print_Area" localSheetId="21">参考様式12!$A$1:$I$56</definedName>
    <definedName name="Roman_03" localSheetId="21">#REF!</definedName>
    <definedName name="Roman_06" localSheetId="21">#REF!</definedName>
    <definedName name="Serv_LIST" localSheetId="21">#REF!</definedName>
    <definedName name="sinseisaki" localSheetId="21">#REF!</definedName>
    <definedName name="table_03" localSheetId="21">#REF!</definedName>
    <definedName name="yokohama" localSheetId="21">#REF!</definedName>
    <definedName name="a" localSheetId="22">#REF!</definedName>
    <definedName name="CSV_付表２" localSheetId="22">#REF!</definedName>
    <definedName name="siharai" localSheetId="22">#REF!</definedName>
    <definedName name="CSV_付表１０" localSheetId="22">#REF!</definedName>
    <definedName name="CSV_付表８その２" localSheetId="22">#REF!</definedName>
    <definedName name="CSV_付表１" localSheetId="22">#REF!</definedName>
    <definedName name="b" localSheetId="22">#REF!</definedName>
    <definedName name="Avrg" localSheetId="22">#REF!</definedName>
    <definedName name="CSV_付表１＿２" localSheetId="22">#REF!</definedName>
    <definedName name="jigyoumeishou" localSheetId="22">#REF!</definedName>
    <definedName name="table_06" localSheetId="22">#REF!</definedName>
    <definedName name="CSV_口座振込依頼書" localSheetId="22">#REF!</definedName>
    <definedName name="CSV_サービス情報" localSheetId="22">#REF!</definedName>
    <definedName name="CSV_追加情報" localSheetId="22">#REF!</definedName>
    <definedName name="CSV_付表１０＿２" localSheetId="22">#REF!</definedName>
    <definedName name="CSV_付表１１" localSheetId="22">#REF!</definedName>
    <definedName name="CSV_付表８その３" localSheetId="22">#REF!</definedName>
    <definedName name="Roman2_1" localSheetId="22">#REF!</definedName>
    <definedName name="CSV_付表１１＿２" localSheetId="22">#REF!</definedName>
    <definedName name="CSV_様式第１号" localSheetId="22">#REF!</definedName>
    <definedName name="山口県" localSheetId="22">#REF!</definedName>
    <definedName name="CSV_付表１２" localSheetId="22">#REF!</definedName>
    <definedName name="ｋｋｋｋ" localSheetId="22">#REF!</definedName>
    <definedName name="CSV_付表１２＿２" localSheetId="22">#REF!</definedName>
    <definedName name="CSV_付表１３その１" localSheetId="22">#REF!</definedName>
    <definedName name="CSV_付表１３その２" localSheetId="22">#REF!</definedName>
    <definedName name="table2_3" localSheetId="22">#REF!</definedName>
    <definedName name="CSV_付表１４" localSheetId="22">#REF!</definedName>
    <definedName name="CSV_付表３" localSheetId="22">#REF!</definedName>
    <definedName name="CSV_付表３＿２" localSheetId="22">#REF!</definedName>
    <definedName name="CSV_付表４" localSheetId="22">#REF!</definedName>
    <definedName name="houjin" localSheetId="22">#REF!</definedName>
    <definedName name="sikuchouson" localSheetId="22">#REF!</definedName>
    <definedName name="CSV_付表５" localSheetId="22">#REF!</definedName>
    <definedName name="CSV_付表６" localSheetId="22">#REF!</definedName>
    <definedName name="CSV_付表７" localSheetId="22">#REF!</definedName>
    <definedName name="d" localSheetId="22">#REF!</definedName>
    <definedName name="kawasaki" localSheetId="22">#REF!</definedName>
    <definedName name="CSV_付表８その１" localSheetId="22">#REF!</definedName>
    <definedName name="Roman2_3" localSheetId="22">#REF!</definedName>
    <definedName name="CSV_付表９" localSheetId="22">#REF!</definedName>
    <definedName name="CSV_付表９＿２" localSheetId="22">#REF!</definedName>
    <definedName name="kanagawaken" localSheetId="22">#REF!</definedName>
    <definedName name="KK_03" localSheetId="22">#REF!</definedName>
    <definedName name="Roman_04" localSheetId="22">#REF!</definedName>
    <definedName name="KK_06" localSheetId="22">#REF!</definedName>
    <definedName name="Roman_01" localSheetId="22">#REF!</definedName>
    <definedName name="KK2_3" localSheetId="22">#REF!</definedName>
    <definedName name="_xlnm.Print_Area" localSheetId="22">施設内防災計画!$A$1:$A$14</definedName>
    <definedName name="Roman_03" localSheetId="22">#REF!</definedName>
    <definedName name="Roman_06" localSheetId="22">#REF!</definedName>
    <definedName name="Serv_LIST" localSheetId="22">#REF!</definedName>
    <definedName name="sinseisaki" localSheetId="22">#REF!</definedName>
    <definedName name="table_03" localSheetId="22">#REF!</definedName>
    <definedName name="yokohama" localSheetId="22">#REF!</definedName>
    <definedName name="_xlnm.Print_Area" localSheetId="23">様式第5号!$A$1:$AL$75</definedName>
    <definedName name="_xlnm.Print_Area" localSheetId="25">'別紙2-3'!$A$1:$P$17</definedName>
    <definedName name="_xlnm.Print_Area" localSheetId="26">'別紙3-2'!$A$1:$S$19</definedName>
    <definedName name="_xlnm.Print_Area" localSheetId="27">'別紙3-2記入例'!$A$1:$S$19</definedName>
    <definedName name="_xlnm.Print_Area" localSheetId="28">'別紙4-2　定員20名以下'!$A$1:$BE$36</definedName>
    <definedName name="_xlnm.Print_Area" localSheetId="29">'別紙4-3　定員21名以上'!$A$1:$BE$38</definedName>
    <definedName name="_xlnm.Print_Area" localSheetId="32">'別紙5-1-1'!$A$1:$H$57</definedName>
    <definedName name="_xlnm.Print_Area" localSheetId="33">'別紙5-1-1の別紙'!$A$1:$AA$48</definedName>
    <definedName name="a" localSheetId="34">#REF!</definedName>
    <definedName name="CSV_付表２" localSheetId="34">#REF!</definedName>
    <definedName name="siharai" localSheetId="34">#REF!</definedName>
    <definedName name="CSV_付表１０" localSheetId="34">#REF!</definedName>
    <definedName name="CSV_付表８その２" localSheetId="34">#REF!</definedName>
    <definedName name="CSV_付表１" localSheetId="34">#REF!</definedName>
    <definedName name="b" localSheetId="34">#REF!</definedName>
    <definedName name="Avrg" localSheetId="34">#REF!</definedName>
    <definedName name="CSV_付表１＿２" localSheetId="34">#REF!</definedName>
    <definedName name="jigyoumeishou" localSheetId="34">#REF!</definedName>
    <definedName name="table_06" localSheetId="34">#REF!</definedName>
    <definedName name="CSV_口座振込依頼書" localSheetId="34">#REF!</definedName>
    <definedName name="CSV_サービス情報" localSheetId="34">#REF!</definedName>
    <definedName name="CSV_追加情報" localSheetId="34">#REF!</definedName>
    <definedName name="CSV_付表１０＿２" localSheetId="34">#REF!</definedName>
    <definedName name="CSV_付表１１" localSheetId="34">#REF!</definedName>
    <definedName name="CSV_付表８その３" localSheetId="34">#REF!</definedName>
    <definedName name="Roman2_1" localSheetId="34">#REF!</definedName>
    <definedName name="CSV_付表１１＿２" localSheetId="34">#REF!</definedName>
    <definedName name="CSV_様式第１号" localSheetId="34">#REF!</definedName>
    <definedName name="山口県" localSheetId="34">#REF!</definedName>
    <definedName name="CSV_付表１２" localSheetId="34">#REF!</definedName>
    <definedName name="ｋｋｋｋ" localSheetId="34">#REF!</definedName>
    <definedName name="CSV_付表１２＿２" localSheetId="34">#REF!</definedName>
    <definedName name="CSV_付表１３その１" localSheetId="34">#REF!</definedName>
    <definedName name="CSV_付表１３その２" localSheetId="34">#REF!</definedName>
    <definedName name="table2_3" localSheetId="34">#REF!</definedName>
    <definedName name="CSV_付表１４" localSheetId="34">#REF!</definedName>
    <definedName name="CSV_付表３" localSheetId="34">#REF!</definedName>
    <definedName name="CSV_付表３＿２" localSheetId="34">#REF!</definedName>
    <definedName name="CSV_付表４" localSheetId="34">#REF!</definedName>
    <definedName name="houjin" localSheetId="34">#REF!</definedName>
    <definedName name="sikuchouson" localSheetId="34">#REF!</definedName>
    <definedName name="CSV_付表５" localSheetId="34">#REF!</definedName>
    <definedName name="CSV_付表６" localSheetId="34">#REF!</definedName>
    <definedName name="CSV_付表７" localSheetId="34">#REF!</definedName>
    <definedName name="d" localSheetId="34">#REF!</definedName>
    <definedName name="kawasaki" localSheetId="34">#REF!</definedName>
    <definedName name="CSV_付表８その１" localSheetId="34">#REF!</definedName>
    <definedName name="Roman2_3" localSheetId="34">#REF!</definedName>
    <definedName name="CSV_付表９" localSheetId="34">#REF!</definedName>
    <definedName name="CSV_付表９＿２" localSheetId="34">#REF!</definedName>
    <definedName name="kanagawaken" localSheetId="34">#REF!</definedName>
    <definedName name="KK_03" localSheetId="34">#REF!</definedName>
    <definedName name="Roman_04" localSheetId="34">#REF!</definedName>
    <definedName name="KK_06" localSheetId="34">#REF!</definedName>
    <definedName name="Roman_01" localSheetId="34">#REF!</definedName>
    <definedName name="KK2_3" localSheetId="34">#REF!</definedName>
    <definedName name="_xlnm.Print_Area" localSheetId="34">'別紙5-1-1の別紙 (記載例)'!$A$1:$AA$48</definedName>
    <definedName name="Roman_03" localSheetId="34">#REF!</definedName>
    <definedName name="Roman_06" localSheetId="34">#REF!</definedName>
    <definedName name="Serv_LIST" localSheetId="34">#REF!</definedName>
    <definedName name="sinseisaki" localSheetId="34">#REF!</definedName>
    <definedName name="table_03" localSheetId="34">#REF!</definedName>
    <definedName name="yokohama" localSheetId="34">#REF!</definedName>
    <definedName name="a" localSheetId="35">#REF!</definedName>
    <definedName name="CSV_付表２" localSheetId="35">#REF!</definedName>
    <definedName name="siharai" localSheetId="35">#REF!</definedName>
    <definedName name="CSV_付表１０" localSheetId="35">#REF!</definedName>
    <definedName name="CSV_付表８その２" localSheetId="35">#REF!</definedName>
    <definedName name="CSV_付表１" localSheetId="35">#REF!</definedName>
    <definedName name="b" localSheetId="35">#REF!</definedName>
    <definedName name="Avrg" localSheetId="35">#REF!</definedName>
    <definedName name="CSV_付表１＿２" localSheetId="35">#REF!</definedName>
    <definedName name="jigyoumeishou" localSheetId="35">#REF!</definedName>
    <definedName name="table_06" localSheetId="35">#REF!</definedName>
    <definedName name="CSV_口座振込依頼書" localSheetId="35">#REF!</definedName>
    <definedName name="CSV_サービス情報" localSheetId="35">#REF!</definedName>
    <definedName name="CSV_追加情報" localSheetId="35">#REF!</definedName>
    <definedName name="CSV_付表１０＿２" localSheetId="35">#REF!</definedName>
    <definedName name="CSV_付表１１" localSheetId="35">#REF!</definedName>
    <definedName name="CSV_付表８その３" localSheetId="35">#REF!</definedName>
    <definedName name="Roman2_1" localSheetId="35">#REF!</definedName>
    <definedName name="CSV_付表１１＿２" localSheetId="35">#REF!</definedName>
    <definedName name="CSV_様式第１号" localSheetId="35">#REF!</definedName>
    <definedName name="山口県" localSheetId="35">#REF!</definedName>
    <definedName name="CSV_付表１２" localSheetId="35">#REF!</definedName>
    <definedName name="ｋｋｋｋ" localSheetId="35">#REF!</definedName>
    <definedName name="CSV_付表１２＿２" localSheetId="35">#REF!</definedName>
    <definedName name="CSV_付表１３その１" localSheetId="35">#REF!</definedName>
    <definedName name="CSV_付表１３その２" localSheetId="35">#REF!</definedName>
    <definedName name="table2_3" localSheetId="35">#REF!</definedName>
    <definedName name="CSV_付表１４" localSheetId="35">#REF!</definedName>
    <definedName name="CSV_付表３" localSheetId="35">#REF!</definedName>
    <definedName name="CSV_付表３＿２" localSheetId="35">#REF!</definedName>
    <definedName name="CSV_付表４" localSheetId="35">#REF!</definedName>
    <definedName name="houjin" localSheetId="35">#REF!</definedName>
    <definedName name="sikuchouson" localSheetId="35">#REF!</definedName>
    <definedName name="CSV_付表５" localSheetId="35">#REF!</definedName>
    <definedName name="CSV_付表６" localSheetId="35">#REF!</definedName>
    <definedName name="CSV_付表７" localSheetId="35">#REF!</definedName>
    <definedName name="d" localSheetId="35">#REF!</definedName>
    <definedName name="kawasaki" localSheetId="35">#REF!</definedName>
    <definedName name="CSV_付表８その１" localSheetId="35">#REF!</definedName>
    <definedName name="Roman2_3" localSheetId="35">#REF!</definedName>
    <definedName name="CSV_付表９" localSheetId="35">#REF!</definedName>
    <definedName name="CSV_付表９＿２" localSheetId="35">#REF!</definedName>
    <definedName name="kanagawaken" localSheetId="35">#REF!</definedName>
    <definedName name="KK_03" localSheetId="35">#REF!</definedName>
    <definedName name="Roman_04" localSheetId="35">#REF!</definedName>
    <definedName name="KK_06" localSheetId="35">#REF!</definedName>
    <definedName name="Roman_01" localSheetId="35">#REF!</definedName>
    <definedName name="KK2_3" localSheetId="35">#REF!</definedName>
    <definedName name="_xlnm.Print_Area" localSheetId="35">'別紙5-1-1の別紙 (注釈入り)'!$A$1:$AA$48</definedName>
    <definedName name="Roman_03" localSheetId="35">#REF!</definedName>
    <definedName name="Roman_06" localSheetId="35">#REF!</definedName>
    <definedName name="Serv_LIST" localSheetId="35">#REF!</definedName>
    <definedName name="sinseisaki" localSheetId="35">#REF!</definedName>
    <definedName name="table_03" localSheetId="35">#REF!</definedName>
    <definedName name="yokohama" localSheetId="35">#REF!</definedName>
    <definedName name="_xlnm.Print_Area" localSheetId="36">'別紙5-2'!$A$1:$F$46</definedName>
    <definedName name="_xlnm.Print_Area" localSheetId="37">'別紙5‐3'!$A$1:$F$35</definedName>
    <definedName name="_xlnm.Print_Area" localSheetId="38">'別紙5‐4'!$A$1:$J$47</definedName>
    <definedName name="_xlnm.Print_Area" localSheetId="40">別紙13!$A$1:$AH$25</definedName>
    <definedName name="_xlnm.Print_Area" localSheetId="41">別紙22!$A$1:$AI$41</definedName>
    <definedName name="_xlnm.Print_Area" localSheetId="45">'別紙24-1'!$A$1:$AF$45</definedName>
    <definedName name="ｑ" localSheetId="45">#REF!</definedName>
    <definedName name="_xlnm.Print_Area" localSheetId="46">'別紙24-1記入例 '!$A$1:$AF$47</definedName>
    <definedName name="ｑ" localSheetId="46">#REF!</definedName>
    <definedName name="_xlnm.Print_Area" localSheetId="47">別紙25!$A$1:$H$46</definedName>
    <definedName name="_xlnm.Print_Area" localSheetId="48">別紙26!$A$1:$H$21</definedName>
    <definedName name="_xlnm.Print_Area" localSheetId="50">別紙28!$A$1:$G$15</definedName>
    <definedName name="_xlnm.Print_Area" localSheetId="51">別紙29!$A$1:$P$35</definedName>
    <definedName name="_xlnm.Print_Area" localSheetId="52">別紙38!$A$1:$G$20</definedName>
    <definedName name="_xlnm.Print_Area" localSheetId="24">'（別紙1-11）体制等状況一覧'!$A$1:$AC$47</definedName>
    <definedName name="ｑ" localSheetId="24">#REF!</definedName>
    <definedName name="_xlnm.Print_Area" localSheetId="42">別紙23!$A$1:$L$58</definedName>
    <definedName name="_xlnm.Print_Area" localSheetId="43">'別紙23　記入例'!$A$1:$L$58</definedName>
    <definedName name="_xlnm.Print_Area" localSheetId="44">'別紙23　注釈付き'!$A$1:$L$58</definedName>
    <definedName name="_xlnm.Print_Area" localSheetId="49">別紙27!$A$1:$H$25</definedName>
    <definedName name="ｑ" localSheetId="49">#REF!</definedName>
    <definedName name="_xlnm.Print_Area" localSheetId="53">別紙40!$A$1:$H$18</definedName>
    <definedName name="_xlnm.Print_Area" localSheetId="54">別紙41!$A$1:$P$35</definedName>
    <definedName name="a" localSheetId="39">#REF!</definedName>
    <definedName name="CSV_付表２" localSheetId="39">#REF!</definedName>
    <definedName name="siharai" localSheetId="39">#REF!</definedName>
    <definedName name="CSV_付表１０" localSheetId="39">#REF!</definedName>
    <definedName name="CSV_付表８その２" localSheetId="39">#REF!</definedName>
    <definedName name="CSV_付表１" localSheetId="39">#REF!</definedName>
    <definedName name="b" localSheetId="39">#REF!</definedName>
    <definedName name="Avrg" localSheetId="39">#REF!</definedName>
    <definedName name="あ" localSheetId="39">#REF!</definedName>
    <definedName name="CSV_付表１＿２" localSheetId="39">#REF!</definedName>
    <definedName name="jigyoumeishou" localSheetId="39">#REF!</definedName>
    <definedName name="table_06" localSheetId="39">#REF!</definedName>
    <definedName name="CSV_口座振込依頼書" localSheetId="39">#REF!</definedName>
    <definedName name="CSV_サービス情報" localSheetId="39">#REF!</definedName>
    <definedName name="CSV_追加情報" localSheetId="39">#REF!</definedName>
    <definedName name="CSV_付表１０＿２" localSheetId="39">#REF!</definedName>
    <definedName name="CSV_付表１１" localSheetId="39">#REF!</definedName>
    <definedName name="CSV_付表８その３" localSheetId="39">#REF!</definedName>
    <definedName name="Roman2_1" localSheetId="39">#REF!</definedName>
    <definedName name="CSV_付表１１＿２" localSheetId="39">#REF!</definedName>
    <definedName name="CSV_様式第１号" localSheetId="39">#REF!</definedName>
    <definedName name="山口県" localSheetId="39">#REF!</definedName>
    <definedName name="CSV_付表１２" localSheetId="39">#REF!</definedName>
    <definedName name="ｋｋｋｋ" localSheetId="39">#REF!</definedName>
    <definedName name="CSV_付表１２＿２" localSheetId="39">#REF!</definedName>
    <definedName name="CSV_付表１３その１" localSheetId="39">#REF!</definedName>
    <definedName name="CSV_付表１３その２" localSheetId="39">#REF!</definedName>
    <definedName name="table2_3" localSheetId="39">#REF!</definedName>
    <definedName name="CSV_付表１４" localSheetId="39">#REF!</definedName>
    <definedName name="CSV_付表３" localSheetId="39">#REF!</definedName>
    <definedName name="CSV_付表３＿２" localSheetId="39">#REF!</definedName>
    <definedName name="CSV_付表４" localSheetId="39">#REF!</definedName>
    <definedName name="houjin" localSheetId="39">#REF!</definedName>
    <definedName name="sikuchouson" localSheetId="39">#REF!</definedName>
    <definedName name="CSV_付表５" localSheetId="39">#REF!</definedName>
    <definedName name="CSV_付表６" localSheetId="39">#REF!</definedName>
    <definedName name="CSV_付表７" localSheetId="39">#REF!</definedName>
    <definedName name="d" localSheetId="39">#REF!</definedName>
    <definedName name="kawasaki" localSheetId="39">#REF!</definedName>
    <definedName name="CSV_付表８その１" localSheetId="39">#REF!</definedName>
    <definedName name="Roman2_3" localSheetId="39">#REF!</definedName>
    <definedName name="CSV_付表９" localSheetId="39">#REF!</definedName>
    <definedName name="CSV_付表９＿２" localSheetId="39">#REF!</definedName>
    <definedName name="kanagawaken" localSheetId="39">#REF!</definedName>
    <definedName name="KK_03" localSheetId="39">#REF!</definedName>
    <definedName name="Roman_04" localSheetId="39">#REF!</definedName>
    <definedName name="KK_06" localSheetId="39">#REF!</definedName>
    <definedName name="Roman_01" localSheetId="39">#REF!</definedName>
    <definedName name="KK2_3" localSheetId="39">#REF!</definedName>
    <definedName name="_xlnm.Print_Area" localSheetId="39">別紙６!$A$1:$AK$50</definedName>
    <definedName name="ｑ" localSheetId="39">#REF!</definedName>
    <definedName name="Roman_03" localSheetId="39">#REF!</definedName>
    <definedName name="Roman_06" localSheetId="39">#REF!</definedName>
    <definedName name="Serv_LIST" localSheetId="39">#REF!</definedName>
    <definedName name="sinseisaki" localSheetId="39">#REF!</definedName>
    <definedName name="table_03" localSheetId="39">#REF!</definedName>
    <definedName name="yokohama" localSheetId="39">#REF!</definedName>
    <definedName name="サービス種類" localSheetId="39">[1]入力シート!$CH$9:$CM$9</definedName>
    <definedName name="_xlnm.Print_Area" localSheetId="30">夜間支援体制加算シート!$A$1:$AX$27</definedName>
    <definedName name="_xlnm.Print_Area" localSheetId="31">'夜間支援体制加算 シート(記入例)'!$A$1:$AX$27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AV22" authorId="0">
      <text>
        <r>
          <rPr>
            <sz val="9"/>
            <color rgb="FF000000"/>
            <rFont val="ＭＳ Ｐゴシック"/>
          </rPr>
          <t xml:space="preserve">必ず記載のこと！
</t>
        </r>
      </text>
    </comment>
  </commentList>
</comments>
</file>

<file path=xl/comments2.xml><?xml version="1.0" encoding="utf-8"?>
<comments xmlns="http://schemas.openxmlformats.org/spreadsheetml/2006/main">
  <authors>
    <author/>
  </authors>
  <commentList>
    <comment ref="AV23" authorId="0">
      <text>
        <r>
          <rPr>
            <sz val="9"/>
            <color rgb="FF000000"/>
            <rFont val="ＭＳ Ｐゴシック"/>
          </rPr>
          <t xml:space="preserve">必ず記載のこと！
</t>
        </r>
      </text>
    </comment>
  </commentList>
</comments>
</file>

<file path=xl/sharedStrings.xml><?xml version="1.0" encoding="utf-8"?>
<sst xmlns="http://schemas.openxmlformats.org/spreadsheetml/2006/main" xmlns:r="http://schemas.openxmlformats.org/officeDocument/2006/relationships" count="1181" uniqueCount="1181">
  <si>
    <t>指定申請書類チェックシート（共同生活援助）</t>
  </si>
  <si>
    <t>指定障害福祉
サービス事業所</t>
  </si>
  <si>
    <t>付表7-1（その3）</t>
  </si>
  <si>
    <t>フリガナ</t>
  </si>
  <si>
    <t>介護ｻｰﾋﾞｽ包括型</t>
  </si>
  <si>
    <t>年</t>
  </si>
  <si>
    <t>別紙２４－１</t>
  </si>
  <si>
    <t>事業所名</t>
  </si>
  <si>
    <t>（別紙４－２）</t>
  </si>
  <si>
    <t>福祉・介護職員特定処遇改善加算区分（※６）</t>
  </si>
  <si>
    <t>１．「基準上の必要人数」欄には、記載しないでください。</t>
  </si>
  <si>
    <t>添付の要否（注１）</t>
  </si>
  <si>
    <t>注１　添付の要否欄　○＝必ず添付　△＝必要に応じて添付（該当がない場合は省略可）</t>
  </si>
  <si>
    <t>様式第５号</t>
  </si>
  <si>
    <t>　　　○就労継続支援Ａ型・Ｂ型にあっては、職業指導員又は生活支援員</t>
  </si>
  <si>
    <t>　４　従業者が有する資格について、当該資格を証する書類の写しを添付してください。</t>
  </si>
  <si>
    <t>施設又は事業所名</t>
  </si>
  <si>
    <t>注２　申請者チェック欄記載方法　○＝添付した書類　　△＝省略した書類</t>
  </si>
  <si>
    <t>①のうち社会福祉士等
の総数（常勤）</t>
  </si>
  <si>
    <t>　　３　　「同一所在地において行う事業等の種類」欄には、今回申請をするもの及び既に指定を受けているものについて事業の種類を記載し、</t>
  </si>
  <si>
    <t>氏　　　　　名</t>
  </si>
  <si>
    <t>基準上の必要人数（人）</t>
  </si>
  <si>
    <t>共同生活援助事業者（グループホーム）の指定（更新）に係る記載事項　その２</t>
  </si>
  <si>
    <t>２　報告する又は評価を受ける協議会等の名称</t>
  </si>
  <si>
    <t>様式第1号別紙</t>
  </si>
  <si>
    <t>指定（予定）年月日</t>
  </si>
  <si>
    <t>備　考</t>
  </si>
  <si>
    <t>様式番号</t>
  </si>
  <si>
    <t>事業所名称</t>
  </si>
  <si>
    <t>共同生活援助事業者（グループホーム）の指定（更新）に係る記載事項　その１</t>
  </si>
  <si>
    <t>重度障害者等包括支援</t>
  </si>
  <si>
    <t>様式名</t>
  </si>
  <si>
    <t>世話人</t>
  </si>
  <si>
    <r>
      <rPr>
        <sz val="11"/>
        <color rgb="FF000000"/>
        <rFont val="ＭＳ Ｐゴシック"/>
      </rPr>
      <t>　　　　　①　社会福祉士　　　</t>
    </r>
    <r>
      <rPr>
        <sz val="12"/>
        <color rgb="FF000000"/>
        <rFont val="ＭＳ Ｐゴシック"/>
      </rPr>
      <t>　</t>
    </r>
    <r>
      <rPr>
        <sz val="11"/>
        <color rgb="FF000000"/>
        <rFont val="ＭＳ Ｐゴシック"/>
      </rPr>
      <t>・・・　　　　　　　人
　　　　　②　精神保健福祉士　・・・　　　　　　　人
　　　　　③　公認心理師等 　　・・・　　　　　　　人</t>
    </r>
  </si>
  <si>
    <t>申請者ﾁｪｯｸ欄
（注２）</t>
  </si>
  <si>
    <t>　区分３</t>
  </si>
  <si>
    <t>日中ｻｰﾋﾞｽ支援型</t>
  </si>
  <si>
    <t>参考様式１</t>
  </si>
  <si>
    <t>大規模住居等（※３）</t>
  </si>
  <si>
    <t>様式第１号</t>
  </si>
  <si>
    <t>外部ｻｰﾋﾞｽ利用型</t>
  </si>
  <si>
    <t>　　　　　　　　　年　　　　　　月　　　　　　日</t>
  </si>
  <si>
    <t>　⑸　居室の最小床面積：　　　 　　　　　　㎡</t>
  </si>
  <si>
    <t>参考様式５</t>
  </si>
  <si>
    <t>障害者の日常生活及び社会生活を総合的に支援するための法律第３６条第３項各号の規定に該当しない旨の誓約書</t>
  </si>
  <si>
    <t>　　　　　　　県　　　　　　　　郡市</t>
  </si>
  <si>
    <t>今回指定申請を行う事業に○を付けて下さい→</t>
  </si>
  <si>
    <t>利用者又はその家族からの苦情を解決するために講ずる措置の概要</t>
  </si>
  <si>
    <t>○※２</t>
  </si>
  <si>
    <t>指定申請書類チェックシート</t>
  </si>
  <si>
    <t>○</t>
  </si>
  <si>
    <t>滞在時間</t>
    <rPh sb="0" eb="2">
      <t>タイザイ</t>
    </rPh>
    <rPh sb="2" eb="4">
      <t>ジカン</t>
    </rPh>
    <phoneticPr fontId="6"/>
  </si>
  <si>
    <t>人　</t>
  </si>
  <si>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6"/>
  </si>
  <si>
    <t>参考様式１１</t>
  </si>
  <si>
    <t>運営規程</t>
  </si>
  <si>
    <t>当該事業所・施設に勤務する生活支援員等の
氏名</t>
  </si>
  <si>
    <t>様式第1号の2</t>
  </si>
  <si>
    <t>案内図</t>
  </si>
  <si>
    <t>注３　当該月の初日に曜日を記入してください。</t>
  </si>
  <si>
    <t>指定障害者支援施設</t>
  </si>
  <si>
    <t>参考様式７</t>
  </si>
  <si>
    <t>所在地</t>
  </si>
  <si>
    <t>指定更新申請書</t>
  </si>
  <si>
    <t>通勤者生活支援に係る体制</t>
  </si>
  <si>
    <t>別紙２－３</t>
  </si>
  <si>
    <t>事業所番号</t>
    <rPh sb="0" eb="3">
      <t>ジギョウショ</t>
    </rPh>
    <rPh sb="3" eb="5">
      <t>バンゴウ</t>
    </rPh>
    <phoneticPr fontId="6"/>
  </si>
  <si>
    <t>○※１</t>
  </si>
  <si>
    <t>参考様式６</t>
  </si>
  <si>
    <t>②成年後見制度の利用支援</t>
  </si>
  <si>
    <t>②建物所有者名：</t>
  </si>
  <si>
    <t>担当医師</t>
  </si>
  <si>
    <t>付表7-1（その１）</t>
  </si>
  <si>
    <t>別紙２８</t>
  </si>
  <si>
    <t>参考様式３</t>
  </si>
  <si>
    <t>（※２）生活支援員のうち２０％以上が、強度行動障害支援者養成研修（基礎研修）修了者であること。</t>
  </si>
  <si>
    <t>参考様式２</t>
  </si>
  <si>
    <t>事業所③</t>
  </si>
  <si>
    <t>・なお、施設内防災計画の策定に当たっては、下記マニュアルを参考にしてください。</t>
  </si>
  <si>
    <t>共同生活援助事業所（グループホーム）の指定に係る記載事項　（その１）</t>
  </si>
  <si>
    <t>兼務</t>
    <rPh sb="0" eb="2">
      <t>ケンム</t>
    </rPh>
    <phoneticPr fontId="6"/>
  </si>
  <si>
    <t>第４週</t>
  </si>
  <si>
    <t>付表7-1（その2）</t>
  </si>
  <si>
    <t>看護職員配置加算に関する届出書（共同生活援助）</t>
  </si>
  <si>
    <t>共同生活援助事業所（グループホーム）の指定に係る記載事項　（その２）</t>
  </si>
  <si>
    <t>夜間支援等体制加算（Ⅳ）・（Ⅴ）・（Ⅵ）</t>
  </si>
  <si>
    <t>付表7-2（その3）</t>
  </si>
  <si>
    <t>注１　当該事業所・施設を必ず「事業所①」欄に記載してください。</t>
  </si>
  <si>
    <t>共同生活援助事業所（グループホーム）の指定に係る記載事項　（その３）</t>
  </si>
  <si>
    <t>地域生活移行個別支援</t>
  </si>
  <si>
    <t>代表者</t>
  </si>
  <si>
    <t>戻る</t>
    <rPh sb="0" eb="1">
      <t>モド</t>
    </rPh>
    <phoneticPr fontId="6"/>
  </si>
  <si>
    <t>前年度平均障害支援区分に関する届出書　（共同生活援助）</t>
  </si>
  <si>
    <t>日中サービス支援型</t>
  </si>
  <si>
    <t>③</t>
  </si>
  <si>
    <t>注５　加配する従業者等に変動が生じたときは、本様式により速やかに「３　変更」の届出を行うこと。</t>
    <rPh sb="0" eb="1">
      <t>チュウ</t>
    </rPh>
    <rPh sb="10" eb="11">
      <t>トウ</t>
    </rPh>
    <phoneticPr fontId="6"/>
  </si>
  <si>
    <t>△※２</t>
  </si>
  <si>
    <t>△※１</t>
  </si>
  <si>
    <t>○○○経歴書</t>
  </si>
  <si>
    <t>－</t>
  </si>
  <si>
    <t>E-mail</t>
  </si>
  <si>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</si>
  <si>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6"/>
  </si>
  <si>
    <t>付表7-2（その1）</t>
  </si>
  <si>
    <t>付表７－２　　　共同生活援助事業者（グループホーム）の指定（更新）に係る記載事項　その１</t>
  </si>
  <si>
    <t>△</t>
  </si>
  <si>
    <t>従業者の１週間の勤務延べ時間の総数を常勤職員が１週間に勤務すべき時間数で除した数</t>
  </si>
  <si>
    <t>３月</t>
  </si>
  <si>
    <t>付表7-2（その2）</t>
  </si>
  <si>
    <t>　サービスの種類</t>
  </si>
  <si>
    <t>支援体制の概要</t>
  </si>
  <si>
    <t>共同生活援助事業者（グループホーム）の指定（更新）に係る記載事項　その３</t>
  </si>
  <si>
    <t>（様式第１号）</t>
  </si>
  <si>
    <t>△△県□□市◇◇×－×－×</t>
  </si>
  <si>
    <t>付表7-1別紙
付表7-2別紙</t>
  </si>
  <si>
    <t>　　障害者の日常生活及び社会生活を総合的に支援するための法律に規定する指定障害福祉サービス事業所に係る指定の更新を受けたいので、下記のとおり、関係書類を添えて申請します。</t>
  </si>
  <si>
    <t>受託居宅介護サービス事業者が事業を行う事業所の名称及び所在地並びに当該事業者の名称及び所在地</t>
  </si>
  <si>
    <t>登記事項証明書又は条例等</t>
  </si>
  <si>
    <t>（付表７－１その１）別紙</t>
  </si>
  <si>
    <t>注１　「法人の種別欄」は、申請者が法人である場合に、「社会福祉法人」、「医療法人」、「社団法人」、
　　「財団法人」、「株式会社」、「有限会社」等の別を記入してください。</t>
  </si>
  <si>
    <t>一体的に運営するサテライト型住居の利用者から連絡を受ける通信機器　（　　　　　　　　　　　　　　　　　　　　　　　）</t>
  </si>
  <si>
    <t>受託居宅介護サービスの提供に関する委託契約書の写し</t>
  </si>
  <si>
    <t>住　 所</t>
  </si>
  <si>
    <t>　計</t>
  </si>
  <si>
    <t>①　新規　　　　　　　　②　変更　　　　　　　　③　終了</t>
    <rPh sb="2" eb="4">
      <t>シンキ</t>
    </rPh>
    <rPh sb="14" eb="16">
      <t>ヘンコウ</t>
    </rPh>
    <rPh sb="26" eb="28">
      <t>シュウリョウ</t>
    </rPh>
    <phoneticPr fontId="6"/>
  </si>
  <si>
    <t>４　協議会等から必要な要望、助言等を聴く機会の具体的な内容</t>
  </si>
  <si>
    <t>参考様式４</t>
  </si>
  <si>
    <t>（郵便番号　　　－　　　）</t>
  </si>
  <si>
    <t>別紙１－１１</t>
  </si>
  <si>
    <t>ア　敷金　　　　　　イ　　礼金　　　　　ウ　　家賃　（月額）　　　　</t>
  </si>
  <si>
    <t>生活支援員</t>
  </si>
  <si>
    <t>FAX番号</t>
  </si>
  <si>
    <t>参考様式８</t>
  </si>
  <si>
    <r>
      <rPr>
        <sz val="12"/>
        <color rgb="FF000000"/>
        <rFont val="ＭＳ Ｐゴシック"/>
      </rPr>
      <t>今後、加入手続を行う。</t>
    </r>
    <r>
      <rPr>
        <sz val="10"/>
        <color rgb="FF000000"/>
        <rFont val="ＭＳ Ｐゴシック"/>
      </rPr>
      <t xml:space="preserve">（申請から３ヶ月以内に従業員（パート・アルバイトを含む）を雇う予定がある場合を含む。）
</t>
    </r>
    <r>
      <rPr>
        <sz val="12"/>
        <color rgb="FF000000"/>
        <rFont val="ＭＳ Ｐゴシック"/>
      </rPr>
      <t>令和（　　）年（　　）月頃に手続予定。</t>
    </r>
    <r>
      <rPr>
        <sz val="10"/>
        <color rgb="FF000000"/>
        <rFont val="ＭＳ Ｐゴシック"/>
      </rPr>
      <t>（申請から３ヶ月以内の年月をご記入ください。）</t>
    </r>
  </si>
  <si>
    <t>「キャリアパス区分」欄は、福祉・介護職員処遇改善加算対象が「２．あり」で設定されていた場合に設定する。</t>
  </si>
  <si>
    <t>　申請者が、禁錮以上の刑に処せられ、その執行を終わり、又は執行を受けることがなくなるまでの者であるとき。</t>
  </si>
  <si>
    <t>H30.10.31（看護師）</t>
  </si>
  <si>
    <t>参考様式１０</t>
  </si>
  <si>
    <t>グループホーム供する建物形態</t>
  </si>
  <si>
    <t>参考様式１２</t>
  </si>
  <si>
    <t>担当者名</t>
  </si>
  <si>
    <t>　　　業所番号を記載してください。複数の番号を有する場合には、適宜様式を補正して、その全てを記載してください。</t>
  </si>
  <si>
    <t>建物の構造概要</t>
  </si>
  <si>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6"/>
  </si>
  <si>
    <t>別紙１３</t>
  </si>
  <si>
    <t>協力医療機関との契約内容が分かるもの</t>
  </si>
  <si>
    <t>介護給付費等算定に係る体制等に関する届出書</t>
  </si>
  <si>
    <t>【共同生活援助用】</t>
  </si>
  <si>
    <t>（別紙３－２）</t>
  </si>
  <si>
    <t>介護給付費等算定に係る体制等状況一覧表　（共同生活援助）</t>
  </si>
  <si>
    <t>一体的に運営するサテライト型住居　　　　　　　　　　か所</t>
  </si>
  <si>
    <t>別紙４－２</t>
  </si>
  <si>
    <t>注８　当該事業所・施設に係る組織体制図を添付してください（本表に管理者・サービス管理責任者・事務員等を含め指揮命令系統を示す線を付して、組織体制図としても差し支えありません。）。</t>
  </si>
  <si>
    <t>年　月　～　年　月</t>
  </si>
  <si>
    <t>研修の受講状況</t>
  </si>
  <si>
    <t>前年度平均利用者数に関する届出書　（共同生活援助）</t>
  </si>
  <si>
    <t>別紙３－２</t>
  </si>
  <si>
    <t>身体障害者　・　知的障害者　・　精神障害者　・　難病患者等</t>
  </si>
  <si>
    <t>　　年　　月　　日</t>
    <rPh sb="2" eb="3">
      <t>ネン</t>
    </rPh>
    <rPh sb="5" eb="6">
      <t>ガツ</t>
    </rPh>
    <rPh sb="8" eb="9">
      <t>ニチ</t>
    </rPh>
    <phoneticPr fontId="6"/>
  </si>
  <si>
    <t>　　　●　同一敷地内（近接地を含む。）の共同生活住居の入居定員の合計数</t>
  </si>
  <si>
    <t>従業者の体制及び勤務形態一覧表（定員20名以下）</t>
  </si>
  <si>
    <t>○
（いずれか）</t>
  </si>
  <si>
    <t>①のうち常勤の者の数</t>
  </si>
  <si>
    <t>４．</t>
  </si>
  <si>
    <t>別紙４－３</t>
  </si>
  <si>
    <t>注６　勤務時間に各事業所が設定する夜間時間帯（少なくとも午後１０時から翌日の午前５時までには含む。）の勤務時間は、含めないこと。
　　　なお、日中サービス支援型にあっては、夜勤職員の配置を確認できるよう、夜間時間帯における夜勤職員の勤務時間をカッコ書きで記載してください。</t>
  </si>
  <si>
    <t>　　　利用者の数を２０で除した数</t>
  </si>
  <si>
    <t>従業者の体制及び勤務形態一覧表（定員21名以上）</t>
  </si>
  <si>
    <t>夜勤者の加配</t>
  </si>
  <si>
    <t>別紙５-１-1</t>
  </si>
  <si>
    <t>福祉専門職員配置等加算に関する届出書</t>
  </si>
  <si>
    <t>職種</t>
  </si>
  <si>
    <t>（注）</t>
  </si>
  <si>
    <t>別紙５－２</t>
  </si>
  <si>
    <r>
      <t>夜間支援従事者</t>
    </r>
    <r>
      <rPr>
        <sz val="9"/>
        <color indexed="8"/>
        <rFont val="ＭＳ Ｐゴシック"/>
      </rPr>
      <t>を配置している場所</t>
    </r>
    <rPh sb="0" eb="2">
      <t>ヤカン</t>
    </rPh>
    <rPh sb="2" eb="4">
      <t>シエン</t>
    </rPh>
    <rPh sb="4" eb="7">
      <t>ジュウジシャ</t>
    </rPh>
    <rPh sb="8" eb="10">
      <t>ハイチ</t>
    </rPh>
    <rPh sb="14" eb="16">
      <t>バショ</t>
    </rPh>
    <phoneticPr fontId="6"/>
  </si>
  <si>
    <t>　　　　　　　　　県　　　　　　　　　郡 ・市</t>
  </si>
  <si>
    <t>１　異動区分</t>
  </si>
  <si>
    <t>福祉専門職員配置等加算(Ⅰ)(Ⅱ)に係る福祉専門職員の状況</t>
  </si>
  <si>
    <t>別紙５－３</t>
  </si>
  <si>
    <t>利用者が本体住居への連絡に使用する通信機器</t>
  </si>
  <si>
    <t>（参考様式５）</t>
  </si>
  <si>
    <t>福祉専門職員配置等加算(Ⅲ)に係る勤続年数3年以上の常勤の生活支援員等の状況</t>
  </si>
  <si>
    <t>常勤</t>
  </si>
  <si>
    <t>別添のとおり（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設備・備品等一覧表、協力医療機関との契約内容がわかるもの） 等</t>
  </si>
  <si>
    <t>付表７－１　共同生活援助事業所（グループホーム）の指定に係る記載事項　（その２）</t>
  </si>
  <si>
    <t>同一の法律において他に指定を受けている場合</t>
  </si>
  <si>
    <t>（別紙２８）</t>
  </si>
  <si>
    <t>１１月</t>
  </si>
  <si>
    <t>別紙５－４</t>
  </si>
  <si>
    <t>重度訪問介護</t>
  </si>
  <si>
    <t>多機能型の実施　※</t>
    <rPh sb="0" eb="4">
      <t>タキノウガタ</t>
    </rPh>
    <rPh sb="5" eb="7">
      <t>ジッシ</t>
    </rPh>
    <phoneticPr fontId="6"/>
  </si>
  <si>
    <t>福祉専門職員(勤続3年以上)経歴書</t>
  </si>
  <si>
    <t>１０月</t>
  </si>
  <si>
    <t>××××××</t>
  </si>
  <si>
    <t>手帳の等級</t>
    <rPh sb="0" eb="2">
      <t>テチョウ</t>
    </rPh>
    <rPh sb="3" eb="5">
      <t>トウキュウ</t>
    </rPh>
    <phoneticPr fontId="6"/>
  </si>
  <si>
    <t>別紙６</t>
  </si>
  <si>
    <t>視覚障害者又は聴覚言語障害者の状況</t>
  </si>
  <si>
    <t>令和　　年　　月　　日</t>
  </si>
  <si>
    <t>　　２　ここでいう常勤とは、「障害者総合支援法に基づく指定障害福祉サービスの事業等の人員、設備及び運営に関する</t>
  </si>
  <si>
    <t>別紙２５</t>
  </si>
  <si>
    <t>地域生活移行個別支援特別加算に関する届出書（共同生活援助）</t>
  </si>
  <si>
    <t>主たる事務所の所在地</t>
  </si>
  <si>
    <t>別紙２２</t>
  </si>
  <si>
    <t>共同生活援助に係る体制</t>
  </si>
  <si>
    <t>開始</t>
    <rPh sb="0" eb="2">
      <t>カイシ</t>
    </rPh>
    <phoneticPr fontId="6"/>
  </si>
  <si>
    <t>別紙２３</t>
  </si>
  <si>
    <t>夜間支援等体制加算（Ⅲ）</t>
    <rPh sb="4" eb="5">
      <t>トウ</t>
    </rPh>
    <phoneticPr fontId="6"/>
  </si>
  <si>
    <t>夜間支援等体制加算届出書（共同生活援助）</t>
  </si>
  <si>
    <t>その他の具体的取組内容</t>
  </si>
  <si>
    <t>共同生活援助の重度障害者支援加算に係る届出書</t>
  </si>
  <si>
    <t>通勤者生活支援加算に係る体制（共同生活援助）</t>
  </si>
  <si>
    <t>非常勤（人）</t>
  </si>
  <si>
    <t>別紙２６</t>
  </si>
  <si>
    <t>下関市長 　様</t>
  </si>
  <si>
    <t>別紙２７</t>
  </si>
  <si>
    <t>注１　「異動区分」欄については、該当する番号に○を付して下さい。</t>
  </si>
  <si>
    <t>共同生活援助
（介護サービス包括型）</t>
  </si>
  <si>
    <t>　申請者</t>
  </si>
  <si>
    <t>精神障害者地域移行特別加算に関する届出書</t>
  </si>
  <si>
    <t>共同生活住居①</t>
  </si>
  <si>
    <t>サービスの提供形態（該当部分に○）</t>
  </si>
  <si>
    <t>広島　二郎</t>
  </si>
  <si>
    <t>別紙２９</t>
  </si>
  <si>
    <r>
      <rPr>
        <sz val="11"/>
        <color auto="1"/>
        <rFont val="ＭＳ Ｐゴシック"/>
      </rPr>
      <t>実践研修の終了者の数</t>
    </r>
    <r>
      <rPr>
        <sz val="8"/>
        <color auto="1"/>
        <rFont val="ＭＳ Ｐゴシック"/>
      </rPr>
      <t>※１</t>
    </r>
  </si>
  <si>
    <t>サービス管理責任者</t>
  </si>
  <si>
    <t>強度行動障害者地域移行特別加算に係る届出書</t>
  </si>
  <si>
    <t>別紙３８</t>
  </si>
  <si>
    <t>夜間職員加配加算に関する届出書（日中サービス支援型共同生活援助）</t>
  </si>
  <si>
    <t>３　今後における主たる対象者の拡充の予定</t>
  </si>
  <si>
    <t>※１：新規の指定を申請する場合に提出（指定の更新を申請する場合は、提出不要）</t>
  </si>
  <si>
    <t>※２：指定の更新を申請する場合に提出（新規の指定を申請する場合は、提出不要）</t>
  </si>
  <si>
    <t>注）当該法人分の勤務のみ該当とすること</t>
  </si>
  <si>
    <t>指定障害福祉サービス事業所</t>
  </si>
  <si>
    <t>戻る</t>
  </si>
  <si>
    <t>指定申請書</t>
  </si>
  <si>
    <t>下関市長　　様</t>
  </si>
  <si>
    <t>勤続年数が３年に至った日</t>
  </si>
  <si>
    <t>事業所(施設)名</t>
  </si>
  <si>
    <t>付表１</t>
  </si>
  <si>
    <t>（設置者）</t>
  </si>
  <si>
    <t>名　称</t>
  </si>
  <si>
    <t>　　　のことをいう。</t>
  </si>
  <si>
    <t>(参考様式 ８）</t>
  </si>
  <si>
    <t>証明内容を訂正した場合は、証明権者の職印を押印してください。なお、修正液による訂正は認められません。</t>
  </si>
  <si>
    <t>印</t>
  </si>
  <si>
    <t>夜間支援等体制加算（Ⅰ）・（Ⅱ）</t>
    <rPh sb="0" eb="2">
      <t>ヤカン</t>
    </rPh>
    <rPh sb="2" eb="4">
      <t>シエン</t>
    </rPh>
    <rPh sb="4" eb="5">
      <t>トウ</t>
    </rPh>
    <rPh sb="5" eb="7">
      <t>タイセイ</t>
    </rPh>
    <rPh sb="7" eb="9">
      <t>カサン</t>
    </rPh>
    <phoneticPr fontId="6"/>
  </si>
  <si>
    <r>
      <rPr>
        <sz val="11"/>
        <color rgb="FF000000"/>
        <rFont val="ＭＳ Ｐゴシック"/>
      </rPr>
      <t>　　障害者</t>
    </r>
    <r>
      <rPr>
        <sz val="11"/>
        <color auto="1"/>
        <rFont val="ＭＳ Ｐゴシック"/>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</si>
  <si>
    <t>　区分５</t>
  </si>
  <si>
    <t>申請者（設置者）</t>
  </si>
  <si>
    <t>フ　　リ　　ガ　　ナ</t>
  </si>
  <si>
    <t>福祉専門職員配置等加算(Ⅲ）に係る勤続年数３年以上の常勤の生活支援員等の状況</t>
  </si>
  <si>
    <t>注２　福祉専門職員に変動が生じた場合は、変更を届け出ること。ただし、既にいずれかの資格を有する者がさらに</t>
  </si>
  <si>
    <t>前年度の開所日数（D)</t>
    <rPh sb="0" eb="3">
      <t>ゼンネンド</t>
    </rPh>
    <rPh sb="4" eb="6">
      <t>カイショ</t>
    </rPh>
    <rPh sb="6" eb="8">
      <t>ニッスウ</t>
    </rPh>
    <phoneticPr fontId="6"/>
  </si>
  <si>
    <t>※該当するものを○で囲むこと。</t>
  </si>
  <si>
    <t>夜間支援等体制</t>
  </si>
  <si>
    <t>　注１　本届出は、前年度における事業実績が「６月以上」である場合に作成すること</t>
  </si>
  <si>
    <t>実施年月日</t>
  </si>
  <si>
    <t>（別紙４０）</t>
    <rPh sb="1" eb="3">
      <t>ベッシ</t>
    </rPh>
    <phoneticPr fontId="6"/>
  </si>
  <si>
    <t>（参考様式４）</t>
  </si>
  <si>
    <t>各事業の利用定員数</t>
  </si>
  <si>
    <t>名　　　　　　　称</t>
  </si>
  <si>
    <t>（郵便番号　　　　　　　―　　　　　　）</t>
  </si>
  <si>
    <t>注４　「異動等の区分」欄は、今回届出を行う事業所・施設について該当する数字に「○」を記入してください。</t>
  </si>
  <si>
    <t>法人である場合その種別</t>
  </si>
  <si>
    <t>　　</t>
  </si>
  <si>
    <t>協議会等への報告・協議会からの評価等に関する措置の概要</t>
  </si>
  <si>
    <t>法人所轄庁</t>
  </si>
  <si>
    <t>連絡先</t>
  </si>
  <si>
    <t>している　・　していない</t>
  </si>
  <si>
    <t>日</t>
  </si>
  <si>
    <t>　当法人（別紙に記載する役員等を含む。）は、下記に掲げる障害者の日常生活及び社会生活を総合的に支援するための法律（以下「障害者総合支援法」）第３６条第３項各号の規定（第３７条第２項、第３８条第３項、第３９条第２項及び第４１条第４項において準用する場合を含む。）のいずれにも該当しないことを誓約します。</t>
  </si>
  <si>
    <t>生年月日</t>
  </si>
  <si>
    <t>電話番号</t>
  </si>
  <si>
    <t>注５　勤務時間に各事業所が設定する夜間時間帯（少なくとも午後１０時から翌日の午前５時までには含む。）の勤務時間は、含めないこと。
　　　なお、日中サービス支援型にあっては、夜勤職員の配置を確認できるよう、夜間時間帯における夜勤職員の勤務時間をカッコ書きで記載してください。</t>
  </si>
  <si>
    <t xml:space="preserve">    　を添付してください。</t>
  </si>
  <si>
    <t>参加者数</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</si>
  <si>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</si>
  <si>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（１）拡充予定の有無</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</si>
  <si>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</si>
  <si>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（別紙５－１－１の別紙）</t>
  </si>
  <si>
    <t>Ｆ Ａ Ｘ 番 号</t>
  </si>
  <si>
    <t>夜間における防災体制の内容
（契約内容等）</t>
  </si>
  <si>
    <t>　　　記載してください。</t>
  </si>
  <si>
    <t>２　看護職員の配置状況</t>
    <rPh sb="7" eb="9">
      <t>ハイチ</t>
    </rPh>
    <rPh sb="9" eb="11">
      <t>ジョウキョウ</t>
    </rPh>
    <phoneticPr fontId="6"/>
  </si>
  <si>
    <t>代表者の職・氏名</t>
  </si>
  <si>
    <t>４週の合計</t>
  </si>
  <si>
    <t>職　　　　　名</t>
  </si>
  <si>
    <t>Bホーム</t>
  </si>
  <si>
    <t>○前項の訓練のうち、避難及び消火の訓練は、定期的に行わなければならない。</t>
  </si>
  <si>
    <t>設けられている室名</t>
  </si>
  <si>
    <t>フ　リ　ガ　ナ</t>
  </si>
  <si>
    <t>代 表 者 の 住 所</t>
  </si>
  <si>
    <t>サービス種類（　　　　　　　　　　　　　　　　　　　　）</t>
  </si>
  <si>
    <t>　　　いるサービスと、当該指定事業所の事業所番号を記載してください。</t>
  </si>
  <si>
    <t>他法におけるサービス</t>
  </si>
  <si>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6"/>
  </si>
  <si>
    <t>サテライト型住居①</t>
  </si>
  <si>
    <t>　　指定申請をする事業等の</t>
  </si>
  <si>
    <r>
      <rPr>
        <sz val="12"/>
        <color rgb="FF000000"/>
        <rFont val="ＭＳ Ｐゴシック"/>
      </rPr>
      <t>適用要件に該当しない。</t>
    </r>
    <r>
      <rPr>
        <sz val="10"/>
        <color rgb="FF000000"/>
        <rFont val="ＭＳ Ｐゴシック"/>
      </rPr>
      <t>（個人事業所（法人ではない事業所）であって従業員が４名以下の場合。申請から３ヶ月以内に適用要件に該当する予定がない。）</t>
    </r>
  </si>
  <si>
    <t>サービス名</t>
  </si>
  <si>
    <t>　</t>
  </si>
  <si>
    <t>現　住　所</t>
  </si>
  <si>
    <t>事業所番号</t>
  </si>
  <si>
    <t>例）訪問介護</t>
  </si>
  <si>
    <t>　利用者延べ人数（人）</t>
  </si>
  <si>
    <t>前年度の平均利用者数（人）</t>
  </si>
  <si>
    <t>指定を受けようとする事業所・施設の種類</t>
  </si>
  <si>
    <t>名　　　　　称</t>
  </si>
  <si>
    <t>事業所（施設）の所在地</t>
  </si>
  <si>
    <t>従業者の勤務の体制及び勤務形態一覧表（定員２０名以下）</t>
  </si>
  <si>
    <t>　同一所在地において</t>
  </si>
  <si>
    <t>実施</t>
  </si>
  <si>
    <t>様　　式</t>
  </si>
  <si>
    <t>他の法律において既に指定を受けて</t>
  </si>
  <si>
    <t>知的障害者　・　障害児　・　精神障害者</t>
  </si>
  <si>
    <t>　行う事業等の種類</t>
  </si>
  <si>
    <t>施設又は事業所名欄には、知的障害者更生施設等の種別も記入すること。</t>
  </si>
  <si>
    <t>名       称</t>
  </si>
  <si>
    <t>共同生活住居③</t>
  </si>
  <si>
    <t>事業</t>
  </si>
  <si>
    <t>事業所⑪</t>
  </si>
  <si>
    <t>１週間に当該事業所・施設における常勤職員の勤務すべき時間数</t>
  </si>
  <si>
    <t>　　４　加算（Ⅰ）及び（Ⅱ）にあっては、「社会福祉士等の状況」、加算（Ⅲ）にあっては、「常勤職員の状況、勤続年数</t>
  </si>
  <si>
    <t>※　主たる事業所とは、複数の共同生活住居がある場合、当該事業所からいずれの共同生活住居に対して、概ね３０分程度で移動可能な範囲にある事業所をいう。</t>
  </si>
  <si>
    <t>利用定員数</t>
  </si>
  <si>
    <t>　　事業開始予定年月日</t>
  </si>
  <si>
    <t>いる事業等の指定年月日</t>
  </si>
  <si>
    <t>大規模住居減算の該当の有無</t>
  </si>
  <si>
    <t>１　利用者の状況</t>
    <rPh sb="2" eb="4">
      <t>リヨウ</t>
    </rPh>
    <rPh sb="4" eb="5">
      <t>シャ</t>
    </rPh>
    <rPh sb="6" eb="8">
      <t>ジョウキョウ</t>
    </rPh>
    <phoneticPr fontId="6"/>
  </si>
  <si>
    <t>例）居宅介護</t>
  </si>
  <si>
    <t>　申請者が法人でないとき。</t>
  </si>
  <si>
    <t>別紙のとおり</t>
  </si>
  <si>
    <t>○○事業所番号</t>
  </si>
  <si>
    <t>指定施設支援</t>
  </si>
  <si>
    <t>注１　本表は、別紙５－１「福祉専門職員配置等加算に関する届出書」の備考７に該当する場合に作成すること。</t>
  </si>
  <si>
    <t>例）身体障害者更生施設</t>
  </si>
  <si>
    <t>付表５</t>
  </si>
  <si>
    <t>夜間の排せつ支援等を必要とする利用者が入居しているため。</t>
  </si>
  <si>
    <t>２　円滑かつ迅速に苦情を解決するための処理体制・手順</t>
  </si>
  <si>
    <t>注５　「職種」欄には、直接サービス提供職員に係る職種を記載し、「勤務形態」欄には、①常勤・専従、②常勤・兼務、③非常勤・専従、④非常勤・兼務のいずれかを記載
　　するとともに、加算等に係る職員の加配を区分した上で、それぞれ1日あたりの勤務時間を記載してください。</t>
  </si>
  <si>
    <t>夜間支援従事者⑥</t>
    <rPh sb="0" eb="7">
      <t>ヤカンシエンジュウジシャ</t>
    </rPh>
    <phoneticPr fontId="6"/>
  </si>
  <si>
    <t>同一の法律において既に指定を受けている場合</t>
  </si>
  <si>
    <t>□社会福祉士</t>
  </si>
  <si>
    <t>添付書類</t>
  </si>
  <si>
    <t>（備考）</t>
  </si>
  <si>
    <t>住居の名称</t>
  </si>
  <si>
    <t>（参考様式１）</t>
  </si>
  <si>
    <t>　　１　　「法人である場合その種別」欄には、申請者が法人である場合に、「社会福祉法人」「医療法人」「社団法人」「財団法人」「株式会社」</t>
  </si>
  <si>
    <r>
      <rPr>
        <sz val="10"/>
        <color rgb="FF000000"/>
        <rFont val="ＭＳ Ｐゴシック"/>
      </rPr>
      <t>（※２）生活支援員のうち２０％以上が、</t>
    </r>
    <r>
      <rPr>
        <sz val="10"/>
        <color rgb="FFFF0000"/>
        <rFont val="ＭＳ Ｐゴシック"/>
      </rPr>
      <t>次のいずれかの修了者であること。
　　　　D</t>
    </r>
    <r>
      <rPr>
        <sz val="10"/>
        <color auto="1"/>
        <rFont val="ＭＳ Ｐゴシック"/>
      </rPr>
      <t xml:space="preserve">：強度行動障害支援者養成研修（基礎）
</t>
    </r>
    <r>
      <rPr>
        <sz val="10"/>
        <color rgb="FFFF0000"/>
        <rFont val="ＭＳ Ｐゴシック"/>
      </rPr>
      <t>　　　　E：重度訪問介護従業者養成研修行動障害支援課程
　　　　F：行動援護従事者養成研修
　　　　G：</t>
    </r>
    <r>
      <rPr>
        <sz val="10"/>
        <color auto="1"/>
        <rFont val="ＭＳ Ｐゴシック"/>
      </rPr>
      <t>喀痰吸引等研修（第１号又は第２号又は第３号）　</t>
    </r>
  </si>
  <si>
    <t xml:space="preserve">  ３　公認心理師等には、「心理に関する支援を要する者に対する相談、助言、指導等の援助を行う能力を
　　　有する者」を含む。</t>
  </si>
  <si>
    <t>　　　「有限会社」等の別を記載してください。</t>
  </si>
  <si>
    <t>H29.10.31 / H31.1.31</t>
  </si>
  <si>
    <t>共同生活援助</t>
  </si>
  <si>
    <t>　　２　　「法人所轄庁」欄には、申請者が認可法人である場合に、その主務官庁の名称を記載してください。</t>
  </si>
  <si>
    <t>（参考様式６）</t>
  </si>
  <si>
    <t>　　３　法第４１条の２の共生型障害福祉サービス事業者の特例により申請を行う場合、介護保険法又は児童福祉法において指定を受けて</t>
  </si>
  <si>
    <t>異動項目
（※変更の場合）</t>
  </si>
  <si>
    <t>（※１）サービス管理責任者又は生活支援員のうち１名以上が、強度行動障害支援者養成研修（実践研修）修了者
　　　　であること。</t>
  </si>
  <si>
    <t>会社法人番号</t>
  </si>
  <si>
    <t>夜間支援従事者が待機している場所</t>
    <rPh sb="0" eb="2">
      <t>ヤカン</t>
    </rPh>
    <rPh sb="2" eb="4">
      <t>シエン</t>
    </rPh>
    <rPh sb="4" eb="7">
      <t>ジュウジシャ</t>
    </rPh>
    <rPh sb="8" eb="10">
      <t>タイキ</t>
    </rPh>
    <rPh sb="14" eb="16">
      <t>バショ</t>
    </rPh>
    <phoneticPr fontId="6"/>
  </si>
  <si>
    <t>　　４　　「同一所在地において行う事業等の種類」欄には、今回申請をするもの及び既に指定を受けているものについて事業の種類を記載</t>
  </si>
  <si>
    <r>
      <t>実践研修の終了者の数</t>
    </r>
    <r>
      <rPr>
        <sz val="8"/>
        <color auto="1"/>
        <rFont val="ＭＳ Ｐゴシック"/>
      </rPr>
      <t>※１</t>
    </r>
    <rPh sb="0" eb="2">
      <t>ジッセン</t>
    </rPh>
    <rPh sb="2" eb="4">
      <t>ケンシュウ</t>
    </rPh>
    <rPh sb="5" eb="8">
      <t>シュウリョウシャ</t>
    </rPh>
    <rPh sb="9" eb="10">
      <t>カズ</t>
    </rPh>
    <phoneticPr fontId="6"/>
  </si>
  <si>
    <t>福祉・介護職員処遇改善加算対象</t>
  </si>
  <si>
    <t>障害者の虐待防止のための措置に関する事項</t>
  </si>
  <si>
    <t>看護師に２４時間常時連絡できる体制を整備している。</t>
  </si>
  <si>
    <t>　　　し、該当する欄には「○」を記載してください。</t>
  </si>
  <si>
    <t>　　下記の者の実務経験は、以下のとおりであることを証明します。</t>
  </si>
  <si>
    <t>　　５　　「○○事業所番号」欄には、申請を行う都道府県等において既に事業所としての指定を受け、番号が付番されている場合に、その事</t>
  </si>
  <si>
    <t>異　動　区　分
（該当の番号に○）</t>
    <rPh sb="0" eb="1">
      <t>イ</t>
    </rPh>
    <rPh sb="2" eb="3">
      <t>ドウ</t>
    </rPh>
    <rPh sb="4" eb="5">
      <t>ク</t>
    </rPh>
    <rPh sb="6" eb="7">
      <t>ブン</t>
    </rPh>
    <rPh sb="9" eb="11">
      <t>ガイトウ</t>
    </rPh>
    <rPh sb="12" eb="14">
      <t>バンゴウ</t>
    </rPh>
    <phoneticPr fontId="6"/>
  </si>
  <si>
    <t>別添１</t>
  </si>
  <si>
    <t>名　 称</t>
  </si>
  <si>
    <t>様式第１号の２</t>
  </si>
  <si>
    <t>※２</t>
  </si>
  <si>
    <t>（別紙２９）</t>
  </si>
  <si>
    <t>付表７－２　　　共同生活援助事業者（グループホーム）の指定（更新）に係る記載事項　その２</t>
  </si>
  <si>
    <t>□</t>
  </si>
  <si>
    <t>７月</t>
  </si>
  <si>
    <t>指定を受けている事業所・施設の種類</t>
  </si>
  <si>
    <t>視覚・聴覚等支援体制</t>
  </si>
  <si>
    <t>　⑸　居室数：　　　　　　　　　　　　　　　　　室（うち個室　　　室）</t>
  </si>
  <si>
    <t>ア．敷金　　　　　　　   イ．礼金　　　　　　　　  ウ．家賃　（月額）　　　　</t>
  </si>
  <si>
    <t>夜間支援従事者②</t>
  </si>
  <si>
    <t>サービスの種類</t>
  </si>
  <si>
    <t>加算に係る配置職員の資格を証する書類の写しを添付すること。</t>
  </si>
  <si>
    <t>現に受けている指定の
有効期間満了日</t>
  </si>
  <si>
    <t>（別紙２４－１）</t>
  </si>
  <si>
    <t>届出者</t>
  </si>
  <si>
    <t>令和</t>
  </si>
  <si>
    <t>　２　指定障害福祉サービス基準第１３５条、第１７１条において準用する第８９条、第２１１条の３（第２１３条
　　の１１で準用する場合を含む）又は第２１３条の１９に規定する運営規程を別途添付してください。</t>
  </si>
  <si>
    <t>２　異動区分</t>
  </si>
  <si>
    <t>月</t>
  </si>
  <si>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6"/>
  </si>
  <si>
    <t>加入状況</t>
  </si>
  <si>
    <t>同一所在地において行う事業等</t>
  </si>
  <si>
    <t>23:00～2:00</t>
  </si>
  <si>
    <t>※サービス種別はリストから選択してください。</t>
    <rPh sb="5" eb="7">
      <t>シュベツ</t>
    </rPh>
    <rPh sb="13" eb="15">
      <t>センタク</t>
    </rPh>
    <phoneticPr fontId="6"/>
  </si>
  <si>
    <t>　　他の法律において既に指定を受けて</t>
  </si>
  <si>
    <t>の指定年月日</t>
  </si>
  <si>
    <t>注９　資格等が必要な職種については、「資格等」欄にその資格を記入するとともに、その者の資格等を証明する書類の写しを添付すること。</t>
  </si>
  <si>
    <t>生活支援員等の総数
（常勤）</t>
  </si>
  <si>
    <t>他の事業所、施設又は医療機関の従業者との兼務（兼務の場合のみ記入）</t>
  </si>
  <si>
    <t>職名</t>
  </si>
  <si>
    <t>　　いる事業等の指定年月日</t>
  </si>
  <si>
    <t>職種</t>
    <rPh sb="0" eb="2">
      <t>ショクシュ</t>
    </rPh>
    <phoneticPr fontId="6"/>
  </si>
  <si>
    <t>連 絡 先</t>
  </si>
  <si>
    <t>指定一般相談支援事業所
（地域移行支援）</t>
  </si>
  <si>
    <t>注２　法人が運営する事業所のうち、上記「法人内の複数事業所の兼務状況表」に記載しない事業所については、一覧表に記載
　　を要しない。</t>
  </si>
  <si>
    <t>代表者名</t>
  </si>
  <si>
    <t>夜間支援体制の確保が必要な理由</t>
  </si>
  <si>
    <t>指定一般相談支援事業所
（地域定着支援）</t>
  </si>
  <si>
    <t>付表１４</t>
  </si>
  <si>
    <t>（別紙１－１１）</t>
  </si>
  <si>
    <t>事業所⑧</t>
  </si>
  <si>
    <t>住所</t>
  </si>
  <si>
    <t>　　１　　「法人である場合その種別」欄には、申請者が法人である場合に、「社会福祉法人」「医療法人」「社団法人」「財団法人」「株式会社」「有</t>
  </si>
  <si>
    <t>　　　限会社」等の別を記載してください。</t>
  </si>
  <si>
    <t>　　　該当する欄には「○」を記載してください。</t>
  </si>
  <si>
    <t>備考１　「○○○」には、「管理者」、「サービス提供責任者」、「サービス管理責任者」、「相談支援専門員」のいずれかを</t>
  </si>
  <si>
    <t>サービス種別※</t>
  </si>
  <si>
    <t>（別紙）</t>
  </si>
  <si>
    <t>注５　「異動項目」欄は、「介護給付費等の算定に係る体制等状況一覧表」に掲げる項目を記載してください。</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</si>
  <si>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</si>
  <si>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加算要件に該当する利用者の数（C)＝(E)／(D)</t>
    <rPh sb="0" eb="2">
      <t>カサン</t>
    </rPh>
    <rPh sb="2" eb="4">
      <t>ヨウケン</t>
    </rPh>
    <rPh sb="5" eb="7">
      <t>ガイトウ</t>
    </rPh>
    <rPh sb="9" eb="12">
      <t>リヨウシャ</t>
    </rPh>
    <rPh sb="13" eb="14">
      <t>スウ</t>
    </rPh>
    <phoneticPr fontId="6"/>
  </si>
  <si>
    <t>他の法律において既に指定を受けている事業等について</t>
  </si>
  <si>
    <t>法律の名称</t>
  </si>
  <si>
    <t>指定障害福祉サービスの主たる対象者を特定する理由等</t>
  </si>
  <si>
    <t>指定年月日</t>
  </si>
  <si>
    <t>指定事業所番号</t>
  </si>
  <si>
    <t>事業所⑤</t>
  </si>
  <si>
    <t>H29.10.31 / H30.10.31/ H28.8.10</t>
  </si>
  <si>
    <t>事業所・施設のサービス種別</t>
  </si>
  <si>
    <t>付表７－１　共同生活援助事業所（グループホーム）の指定に係る記載事項　（その１）</t>
  </si>
  <si>
    <t>主たる事業所</t>
  </si>
  <si>
    <t>滞在時間</t>
    <rPh sb="0" eb="4">
      <t>タイザイジカン</t>
    </rPh>
    <phoneticPr fontId="6"/>
  </si>
  <si>
    <t>一体的に運営するサテライト型住居の利用者から連絡を受ける通信機器</t>
  </si>
  <si>
    <t>名　　称</t>
  </si>
  <si>
    <t>　区分６</t>
  </si>
  <si>
    <t>　１　事業所・施設の名称</t>
  </si>
  <si>
    <t>（郵便番号　　　　　－　　　　　）</t>
  </si>
  <si>
    <t>申請者</t>
  </si>
  <si>
    <t>県</t>
  </si>
  <si>
    <t>医療連携体制加算（Ⅶ）</t>
  </si>
  <si>
    <t>郡・市</t>
  </si>
  <si>
    <t>氏　　名</t>
  </si>
  <si>
    <t>訓練等給付</t>
  </si>
  <si>
    <t>　グループホームに供する建物形態</t>
  </si>
  <si>
    <t>　注　２　　令和２年度における事業実績が６月以上１年未満である場合は、令和２年１０月から令和３年３月までの期間に係る平均利用者数を算定すること</t>
    <rPh sb="6" eb="8">
      <t>レイワ</t>
    </rPh>
    <rPh sb="35" eb="36">
      <t>レイ</t>
    </rPh>
    <rPh sb="36" eb="37">
      <t>ワ</t>
    </rPh>
    <rPh sb="44" eb="45">
      <t>レイ</t>
    </rPh>
    <rPh sb="45" eb="46">
      <t>ワ</t>
    </rPh>
    <phoneticPr fontId="6"/>
  </si>
  <si>
    <t>ＦＡＸ番号</t>
  </si>
  <si>
    <t>看護師の配置状況（事業所の職員として看護師を確保している場合）</t>
  </si>
  <si>
    <t>介護サービス包括型</t>
  </si>
  <si>
    <t>業　務　内　容</t>
  </si>
  <si>
    <t>Aホーム</t>
  </si>
  <si>
    <t>生活支援員の業務の外部委託の予定　　　　　有（月　　時間）　・　無し</t>
  </si>
  <si>
    <t>注６　「週平均の勤務時間」及び「常勤換算後の人数」の算出に当たっては、小数点以下第２位を切り捨ててください。</t>
  </si>
  <si>
    <t>外部サービス利用型</t>
  </si>
  <si>
    <t>有・無</t>
  </si>
  <si>
    <t>受託居宅介護サービス事業者が事業を行う事業所の名称及び所在地並びに当該事業者の名称及び所在地　</t>
  </si>
  <si>
    <t>　申請者が、法人で、その役員等のうちに第４号から第６号まで又は第８号から前号までのいずれかに該当する者のあるものであるとき。</t>
  </si>
  <si>
    <t>当該事業の実施について定めてある定款・寄付行為等又は条例等</t>
  </si>
  <si>
    <t>担当
者名</t>
  </si>
  <si>
    <t>第　　　条　 第　　　項　 第　　　号</t>
  </si>
  <si>
    <t>法人の種別</t>
  </si>
  <si>
    <t>管　  理　   者</t>
  </si>
  <si>
    <t>住　所</t>
  </si>
  <si>
    <t>①虐待の防止に関する責任者（虐待防止責任者）の選定</t>
  </si>
  <si>
    <t>異動区分</t>
    <rPh sb="0" eb="2">
      <t>イドウ</t>
    </rPh>
    <rPh sb="2" eb="4">
      <t>クブン</t>
    </rPh>
    <phoneticPr fontId="6"/>
  </si>
  <si>
    <t>事業所⑩</t>
  </si>
  <si>
    <t>氏　名</t>
  </si>
  <si>
    <t>②</t>
  </si>
  <si>
    <t>　　　の状況」にそれぞれ対応しているので、「有・無」欄に算定できる場合は「有」に、算定できない場合は「無」に</t>
  </si>
  <si>
    <t>当該事業所で兼務する他の職務（兼務の場合記入）</t>
  </si>
  <si>
    <t>（参考様式３）</t>
  </si>
  <si>
    <t>令和３年度平均利用者数に関する届出書</t>
    <rPh sb="0" eb="2">
      <t>レイワ</t>
    </rPh>
    <phoneticPr fontId="6"/>
  </si>
  <si>
    <t>第　　条 第　　項 第　　号</t>
  </si>
  <si>
    <t>同一敷地内の他の事業所又は施設の従業者との兼務（兼務の場合記入）</t>
  </si>
  <si>
    <t>事業所所在地</t>
  </si>
  <si>
    <t>事業所等の名称</t>
  </si>
  <si>
    <t>３　利用者の数</t>
  </si>
  <si>
    <t>兼務する職種及び勤務時間等</t>
  </si>
  <si>
    <t>　　　　　　　　　　　　　　　　　　　　　　　　人</t>
  </si>
  <si>
    <t>従業者の職種・員数</t>
  </si>
  <si>
    <t>専従</t>
  </si>
  <si>
    <t>兼務</t>
  </si>
  <si>
    <t>　　　○自立生活援助にあっては、地域生活支援員</t>
  </si>
  <si>
    <t>　以下の（１）～（４）の該当する□に✔をし、必要事項を記載してください。</t>
  </si>
  <si>
    <t>従業者数</t>
  </si>
  <si>
    <t>　　１．なし　　２．あり</t>
  </si>
  <si>
    <t>常勤（人）</t>
  </si>
  <si>
    <t>備品の品目及び数量</t>
  </si>
  <si>
    <t>地域生活支援拠点等</t>
  </si>
  <si>
    <t>１</t>
  </si>
  <si>
    <t>常勤換算後の人数（人）</t>
  </si>
  <si>
    <t>療養介護</t>
  </si>
  <si>
    <t xml:space="preserve"> 申請者が、労働に関する法律の規定であって政令で定めるものにより罰金の刑に処せられ、その執行を終わり、又は執行を受けることがなくなるまでの者であるとき。</t>
  </si>
  <si>
    <t>関係機関との連携体制等</t>
  </si>
  <si>
    <t>　⑵　建物所有者名：</t>
  </si>
  <si>
    <t>連携施設の種別・名称</t>
  </si>
  <si>
    <t>□作業療法士</t>
  </si>
  <si>
    <t>３．「その他費用」欄には、入居者が負担することとなる経費(家賃、光熱水費、食材料費、日用品費等）について
　　記載してください。</t>
  </si>
  <si>
    <t>その他参考となる事項</t>
  </si>
  <si>
    <t>土</t>
  </si>
  <si>
    <t>虐待の防止に関する責任者（虐待防止責任者）の選定</t>
  </si>
  <si>
    <t>３．</t>
  </si>
  <si>
    <t>第三者評価の実施状況</t>
  </si>
  <si>
    <t>時期</t>
  </si>
  <si>
    <t>実 務 経 験 見 込 証 明 書</t>
  </si>
  <si>
    <t>事業所番号</t>
    <rPh sb="3" eb="4">
      <t>バン</t>
    </rPh>
    <rPh sb="4" eb="5">
      <t>ゴウ</t>
    </rPh>
    <phoneticPr fontId="6"/>
  </si>
  <si>
    <t>　　４　相談支援専門員については、相談支援従事者初任者（現任）研修の課程を修了した旨の証明書を添付すること。</t>
  </si>
  <si>
    <t>一体的に運営するサテライト型住居　　　　　　　　　　　　　　か所</t>
  </si>
  <si>
    <t>　 　２　前年度における事業実績が６月以上１年未満である場合は、前年度の１０月から３月までの期間に係る平均利用者数を算定すること</t>
  </si>
  <si>
    <t>苦情解決の措置概要</t>
  </si>
  <si>
    <t>窓口（連絡先）</t>
  </si>
  <si>
    <t>担当者</t>
  </si>
  <si>
    <t>協力医療機関</t>
  </si>
  <si>
    <t>主な診療科名</t>
  </si>
  <si>
    <t>※適宜、行を追加してください。</t>
  </si>
  <si>
    <t>　　２　当該事業所の専用部分と他の事業所等との共用部分がある場合はそれぞれ色分けする等して使用関係を分かり易く表示してください。</t>
  </si>
  <si>
    <t>貴事業所の現状等について、下記の項目に回答してください。</t>
  </si>
  <si>
    <t>　申請者が、第５０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</si>
  <si>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協力歯科医療機関</t>
  </si>
  <si>
    <t>２．記入欄が不足する場合は、適宜欄を設けて記載するか又は別葉に記載した書類を添付してください。</t>
  </si>
  <si>
    <t>　⑴　住居区分：一戸建て、アパート、マンション、その他（　　　　　　　　　　　　　　　　　　　）</t>
  </si>
  <si>
    <t>⑫</t>
  </si>
  <si>
    <t>5の２</t>
  </si>
  <si>
    <t>夜間支援従事者
④</t>
  </si>
  <si>
    <t>受講年月日</t>
  </si>
  <si>
    <t>　⑶　賃貸借契約の内容：</t>
  </si>
  <si>
    <t>エ．その他　　　　　　　オ．契約期間　　　　　　カ．賃貸料がない理由</t>
  </si>
  <si>
    <t>　⑷　住居の利用定員数：　　　　　　　 　　人　　　</t>
  </si>
  <si>
    <t>　　　基準について（平成１８年１２月６日厚生労働省社会・援護局障害保健福祉部長通知」）第２の２の（３）に定義す</t>
  </si>
  <si>
    <t>　⑹　入居者１人当たりの居室の最小床面積：　　　　　　　　㎡</t>
  </si>
  <si>
    <r>
      <rPr>
        <sz val="16"/>
        <color auto="1"/>
        <rFont val="ＭＳ ゴシック"/>
      </rPr>
      <t>□</t>
    </r>
    <r>
      <rPr>
        <sz val="11"/>
        <color auto="1"/>
        <rFont val="ＭＳ ゴシック"/>
      </rPr>
      <t>（１）福祉専門職員配置等加算（Ⅰ）</t>
    </r>
  </si>
  <si>
    <t>資格</t>
  </si>
  <si>
    <t>主たる対象者　　　　　　　　身体障害者　　・　　知的障害者　　・　　精神障害者　　・　　難病等対象者</t>
  </si>
  <si>
    <t>身体障害者　　・　　知的障害者　　・　　精神障害者　　・　　難病対象者</t>
  </si>
  <si>
    <t>第１週</t>
    <rPh sb="0" eb="1">
      <t>ダイ</t>
    </rPh>
    <rPh sb="2" eb="3">
      <t>シュウ</t>
    </rPh>
    <phoneticPr fontId="6"/>
  </si>
  <si>
    <t>　　　○共同生活援助（介護サービス包括型・日中サービス支援型）にあっては、世話人又は生活支援員</t>
  </si>
  <si>
    <t>職務内容</t>
  </si>
  <si>
    <t>利用料</t>
  </si>
  <si>
    <t>　　　年　　　月　　　日～　　　年　　　月　　　日（　　　年　　　月間）</t>
  </si>
  <si>
    <t>その他の費用</t>
  </si>
  <si>
    <t>エ　　契約期間　　　　　オ　　賃貸料がない理由</t>
  </si>
  <si>
    <t>共同生活住居②</t>
  </si>
  <si>
    <t>付表７－１　共同生活援助事業所（グループホーム）の指定に係る記載事項　（その３）</t>
  </si>
  <si>
    <t xml:space="preserve"> 　　</t>
  </si>
  <si>
    <t>　サテライト型住居に供する建物形態</t>
  </si>
  <si>
    <t>月</t>
    <rPh sb="0" eb="1">
      <t>ゲツ</t>
    </rPh>
    <phoneticPr fontId="19"/>
  </si>
  <si>
    <t>区分２以上の利用者の状況</t>
  </si>
  <si>
    <t>　⑴　住居区分：アパート、マンション、その他（　　　　　　　　　　　　　　　　　　　）</t>
  </si>
  <si>
    <t>その他</t>
  </si>
  <si>
    <t>本体住居の名称</t>
  </si>
  <si>
    <t>本体住居との移動距離　　　　　　　　　　　　　　　　　　　　　km　（所要時間　　　　　分）</t>
  </si>
  <si>
    <t>名　　　　称</t>
  </si>
  <si>
    <r>
      <rPr>
        <b/>
        <u/>
        <sz val="12"/>
        <color auto="1"/>
        <rFont val="ＭＳ ゴシック"/>
      </rPr>
      <t xml:space="preserve">注３　多機能型事業所又は障害者支援施設であっても、サービス種別（障害者支援施設であれば日中活動サービス
</t>
    </r>
    <r>
      <rPr>
        <b/>
        <sz val="12"/>
        <color auto="1"/>
        <rFont val="ＭＳ ゴシック"/>
      </rPr>
      <t>　　</t>
    </r>
    <r>
      <rPr>
        <b/>
        <u/>
        <sz val="12"/>
        <color auto="1"/>
        <rFont val="ＭＳ ゴシック"/>
      </rPr>
      <t>の種別）ごとに行を分けて記載すること。</t>
    </r>
  </si>
  <si>
    <t>サテライト型住居②</t>
  </si>
  <si>
    <t>　　　　http://www.pref.yamaguchi.lg.jp/cms/a13200/bousai-manual/bousai-manual.html</t>
  </si>
  <si>
    <t>就労継続支援Ｂ型</t>
  </si>
  <si>
    <t>サテライト型住居③</t>
  </si>
  <si>
    <r>
      <rPr>
        <sz val="8"/>
        <color auto="1"/>
        <rFont val="ＭＳ Ｐゴシック"/>
      </rPr>
      <t>受託居宅介護サービス事業者が事業を行う事業所の名称及び所在地並びに当該事業者の名称及び所在地　　　　　　　　　　　　</t>
    </r>
    <r>
      <rPr>
        <b/>
        <sz val="10"/>
        <color auto="1"/>
        <rFont val="ＭＳ Ｐゴシック"/>
      </rPr>
      <t>別紙のとおり</t>
    </r>
  </si>
  <si>
    <t>管理者</t>
  </si>
  <si>
    <t>当該事業所で兼務する他の職種（兼務の場合のみ記入）</t>
  </si>
  <si>
    <t>備考（研修等の受講の状況等）</t>
  </si>
  <si>
    <t>共同生活援助事業</t>
  </si>
  <si>
    <t>人</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</si>
  <si>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</si>
  <si>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サービス</t>
  </si>
  <si>
    <t>（参考様式１１）</t>
  </si>
  <si>
    <t>注２　当該事業所・施設の生活支援員等のうち、法人常勤職員である従業者をすべて記載すること。</t>
  </si>
  <si>
    <t>住 所</t>
  </si>
  <si>
    <t>管理責任者</t>
  </si>
  <si>
    <t>障害者支援施設等との連携体制等</t>
  </si>
  <si>
    <t>A / D /G</t>
  </si>
  <si>
    <t>室（うち個室　　　室）</t>
  </si>
  <si>
    <t>注10　資格等が必要な職種については、「資格等」欄にその資格を記入するとともに、その者の資格等を証明する書類の写しを添付すること。</t>
  </si>
  <si>
    <t>一体的に管理運営する
他の事業所</t>
  </si>
  <si>
    <t>宿直</t>
    <rPh sb="0" eb="2">
      <t>シュクチョク</t>
    </rPh>
    <phoneticPr fontId="6"/>
  </si>
  <si>
    <t>グループホームに供する建物形態</t>
  </si>
  <si>
    <t>職</t>
  </si>
  <si>
    <t>①住居区分：一戸建て、アパート、マンション、その他（　　　　）</t>
  </si>
  <si>
    <t>③賃貸借契約の内容：</t>
  </si>
  <si>
    <t>④住居の利用定員数　　　　　　　　人　　　</t>
  </si>
  <si>
    <t>なし</t>
  </si>
  <si>
    <t>２　主たる対象者を１のとおり特定する理由</t>
  </si>
  <si>
    <t>⑤居室数</t>
  </si>
  <si>
    <t>⑥入居者１人当たりの居室の最小床面積</t>
  </si>
  <si>
    <t>３　その他参考事項</t>
  </si>
  <si>
    <t>㎡</t>
  </si>
  <si>
    <t>付表７－２　　　共同生活援助事業者（グループホーム）の指定（更新）に係る記載事項　その３</t>
  </si>
  <si>
    <t>身体障害者（肢体不自由　・　視覚　・　聴覚言語　・　内部障害）</t>
  </si>
  <si>
    <t>サテライト住居に供する建物形態</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</si>
  <si>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</si>
  <si>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特記事項</t>
  </si>
  <si>
    <t>⑤入居者１人当たりの居室の最小床面積</t>
  </si>
  <si>
    <t>本体住居との距離</t>
  </si>
  <si>
    <t>　　に記載してください。</t>
  </si>
  <si>
    <t>㎞</t>
  </si>
  <si>
    <t>（外部サービス利用型のみ）</t>
  </si>
  <si>
    <t>①</t>
  </si>
  <si>
    <t>受託居宅介護サービス事業者が事業を行う事業所の名称及び所在地</t>
  </si>
  <si>
    <t>注６　「特記事項」欄は、異動の状況について具体的に記載してください。</t>
  </si>
  <si>
    <t>　　　○療養介護にあっては、生活支援員</t>
  </si>
  <si>
    <t>並びに当該事業者の名称及び所在地</t>
  </si>
  <si>
    <t>異動年月日</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</si>
  <si>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</si>
  <si>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事業者名称</t>
  </si>
  <si>
    <t>事業者所在地</t>
  </si>
  <si>
    <t>平面図</t>
  </si>
  <si>
    <t>共同生活援助（日中サービス支援型）</t>
  </si>
  <si>
    <t>①　新規　　　　　　　　②　変更　　　　　　　　③　終了</t>
  </si>
  <si>
    <t>注１　「作業療法士」は、「就労継続支援Ａ型・Ｂ型」「就労移行支援」の場合のみ対象となること。</t>
    <rPh sb="13" eb="19">
      <t>シュウロウケイゾクシエン</t>
    </rPh>
    <rPh sb="20" eb="21">
      <t>ガタ</t>
    </rPh>
    <rPh sb="23" eb="24">
      <t>ガタ</t>
    </rPh>
    <phoneticPr fontId="6"/>
  </si>
  <si>
    <t>申請するサービス種類</t>
  </si>
  <si>
    <t>注３　「週平均の勤務時間」欄は、下表「法人内の事業所一覧表」の事業所番号と一致する欄にそれぞれ記入すること。</t>
  </si>
  <si>
    <t>事業所の名称</t>
  </si>
  <si>
    <t>サービス種別</t>
  </si>
  <si>
    <t>　当該申請に係るサービス事業所の従業者の知識及び技能並びに人員が、第４３条第１項の下関市の条例で定める基準を満たしていないとき。</t>
  </si>
  <si>
    <t>備考１　各室の用途及び面積を記載してください。</t>
  </si>
  <si>
    <t>サービスの種類</t>
    <rPh sb="5" eb="7">
      <t>シュルイ</t>
    </rPh>
    <phoneticPr fontId="6"/>
  </si>
  <si>
    <t>注　「区分２以上の利用者の状況」欄は、共同生活援助事業所において行われている夜間の支援の内容、
　　　夜間支援従事者の配置状況等具体的に記載してください。</t>
  </si>
  <si>
    <t>（参考様式２）</t>
  </si>
  <si>
    <t>設備･備品等一覧表</t>
  </si>
  <si>
    <t>障害者支援施設</t>
  </si>
  <si>
    <t>○○法人××会</t>
  </si>
  <si>
    <t>回</t>
  </si>
  <si>
    <r>
      <rPr>
        <sz val="12"/>
        <color auto="1"/>
        <rFont val="ＭＳ 明朝"/>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color auto="1"/>
        <rFont val="ＭＳ ゴシック"/>
      </rPr>
      <t>「施設内防災計画」</t>
    </r>
    <r>
      <rPr>
        <sz val="12"/>
        <color auto="1"/>
        <rFont val="ＭＳ 明朝"/>
      </rPr>
      <t>の策定を義務付けることによって、要援護者支援対策の充実を図ることとしています。</t>
    </r>
  </si>
  <si>
    <t>１　協議会等への報告・協議会からの評価等に対応する担当者（連絡先）</t>
  </si>
  <si>
    <t>共同生活援助（外部サービス利用型）</t>
  </si>
  <si>
    <t>事業所名（　　　　　　　　　　　　　　　　　　　　　　）</t>
  </si>
  <si>
    <t>備考１　申請するサービス種類に関して、基準省令で定められた設備基準上適合すべき項目について記載してください。</t>
  </si>
  <si>
    <t>　　２　必要に応じて写真等を添付し、その旨を合わせて記載してください。</t>
  </si>
  <si>
    <t>　１．なし　　　２．あり</t>
  </si>
  <si>
    <t>職名（　　　　　　　　　　　　　　　）</t>
  </si>
  <si>
    <t>　　年　　月　　日</t>
  </si>
  <si>
    <t>共同生活住居名</t>
  </si>
  <si>
    <t>氏名</t>
  </si>
  <si>
    <t>加算を適用しようとする月の状況</t>
  </si>
  <si>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6"/>
  </si>
  <si>
    <t>主な職歴等</t>
  </si>
  <si>
    <r>
      <rPr>
        <sz val="11"/>
        <color rgb="FF000000"/>
        <rFont val="ＭＳ ゴシック"/>
      </rPr>
      <t>うち要件②</t>
    </r>
    <r>
      <rPr>
        <sz val="10"/>
        <color rgb="FF000000"/>
        <rFont val="ＭＳ ゴシック"/>
      </rPr>
      <t>（※２）</t>
    </r>
    <r>
      <rPr>
        <sz val="11"/>
        <color rgb="FF000000"/>
        <rFont val="ＭＳ ゴシック"/>
      </rPr>
      <t>を満たしている者
の数及び割合</t>
    </r>
  </si>
  <si>
    <t>（生年月日　　年　　月　　日）</t>
  </si>
  <si>
    <t>勤務先等</t>
  </si>
  <si>
    <t>夜間支援体制加算配置職員勤務形態一覧表</t>
    <rPh sb="0" eb="2">
      <t>ヤカン</t>
    </rPh>
    <rPh sb="2" eb="4">
      <t>シエン</t>
    </rPh>
    <rPh sb="4" eb="6">
      <t>タイセイ</t>
    </rPh>
    <rPh sb="6" eb="8">
      <t>カサン</t>
    </rPh>
    <rPh sb="8" eb="10">
      <t>ハイチ</t>
    </rPh>
    <rPh sb="10" eb="12">
      <t>ショクイン</t>
    </rPh>
    <rPh sb="12" eb="14">
      <t>キンム</t>
    </rPh>
    <rPh sb="14" eb="16">
      <t>ケイタイ</t>
    </rPh>
    <rPh sb="16" eb="18">
      <t>イチラン</t>
    </rPh>
    <rPh sb="18" eb="19">
      <t>ヒョウ</t>
    </rPh>
    <phoneticPr fontId="6"/>
  </si>
  <si>
    <r>
      <rPr>
        <sz val="12"/>
        <color auto="1"/>
        <rFont val="ＭＳ 明朝"/>
      </rPr>
      <t>　　　◆</t>
    </r>
    <r>
      <rPr>
        <sz val="12"/>
        <color auto="1"/>
        <rFont val="ＭＳ ゴシック"/>
      </rPr>
      <t>「福祉・医療施設防災マニュアル作成指針」（</t>
    </r>
    <r>
      <rPr>
        <sz val="12"/>
        <color auto="1"/>
        <rFont val="ＭＳ 明朝"/>
      </rPr>
      <t>県厚政課ホームページ掲載）</t>
    </r>
  </si>
  <si>
    <t>職務に関連する資格</t>
  </si>
  <si>
    <t>１ 新規　２ 変更　３ 終了</t>
  </si>
  <si>
    <t>資格の種類</t>
  </si>
  <si>
    <t>１．</t>
  </si>
  <si>
    <t>施設又は事業所所在地及び名称</t>
  </si>
  <si>
    <t>配置職員や医師等、届出内容に変更が生じたときは速やかに届け出ること。</t>
  </si>
  <si>
    <t>資格取得年月日</t>
  </si>
  <si>
    <t>　　２　住所・電話番号は、自宅のものを記載してください。</t>
  </si>
  <si>
    <t>　　３　当該管理者が管理する事業所が複数の場合は、「事業所の名称」欄を適宜拡張して、その全てを記載してください。</t>
  </si>
  <si>
    <t>Cホーム</t>
  </si>
  <si>
    <t>２</t>
  </si>
  <si>
    <t>実 務 経 験 証 明 書</t>
  </si>
  <si>
    <t>令和　　　　年　　　　月　　　　日</t>
  </si>
  <si>
    <r>
      <rPr>
        <sz val="12"/>
        <color rgb="FF000000"/>
        <rFont val="ＭＳ Ｐゴシック"/>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rPr>
      <t>　（本社等にて加入手続が行われている場合も事業所整理記号を下記に記載するのみで可。）</t>
    </r>
  </si>
  <si>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生活支援員等が含まれている事業所」は、別紙５－１－１の別紙「法人内の複数事業所の兼務状況」を添付してください。</t>
  </si>
  <si>
    <t>注８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</si>
  <si>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　下関市長 　様</t>
  </si>
  <si>
    <t>代表者氏名</t>
  </si>
  <si>
    <t>〒</t>
  </si>
  <si>
    <t>注４　「人員配置区分」欄には、報酬算定上の区分を記載し、「該当する体制等」欄には、（別紙１－７）「介護給付費等の算定に係る体制等状況一覧表」に掲げる体制加算等の
　　内容を記載してください（この際、（別紙１－７）「介護給付費等の算定に係る体制等状況一覧表」の記載内容と同様に記載してください。）</t>
  </si>
  <si>
    <t>強度行動障害支援者養成研修
（基礎研修）</t>
  </si>
  <si>
    <t>施設・事業所の種別（　　　　　　　　　　　　　　　　　　　　　）</t>
  </si>
  <si>
    <t>業　務　期　間</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</si>
  <si>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</si>
  <si>
    <t>上記期間のうち当該　　　業務に従事した日数</t>
  </si>
  <si>
    <t>共同生活援助（介護サービス包括型）</t>
  </si>
  <si>
    <t>４月</t>
  </si>
  <si>
    <t>事業所・施設名</t>
  </si>
  <si>
    <t>現在、既に必要とする実務経験期間を満たしている場合は、実務経験証明書作成日までの期間または、退職した日までの期間を記入してください。</t>
  </si>
  <si>
    <t>２．</t>
  </si>
  <si>
    <t>①に占める②の割合が
３０％以上</t>
  </si>
  <si>
    <t>□精神保健福祉士</t>
  </si>
  <si>
    <t>（別紙３８）</t>
  </si>
  <si>
    <t>業務期間欄には、受験申込者が要援護者に対する直接的な援助を行っていた期間を記入すること。（産休・育休・療養休暇や長期研修期間等は業務期間となりません）</t>
  </si>
  <si>
    <r>
      <rPr>
        <sz val="12"/>
        <color rgb="FF000000"/>
        <rFont val="ＭＳ Ｐゴシック"/>
      </rPr>
      <t>適用要件に該当しない。</t>
    </r>
    <r>
      <rPr>
        <sz val="10"/>
        <color rgb="FF000000"/>
        <rFont val="ＭＳ Ｐゴシック"/>
      </rPr>
      <t>（事業主・役員・同居の親族のみで経営、従業員（パート・アルバイトを含む）がいない、申請から３ヶ月以内に従業員を雇う予定がない。）</t>
    </r>
  </si>
  <si>
    <t>業務内容欄には、看護師、生活指導員等の職名を記入し、受験申込者の本来業務について、老人デイサービス事業における○○業務、○○実施要綱の○○事業の○○業務等具体的に記入すること。</t>
  </si>
  <si>
    <t>（参考様式７）</t>
  </si>
  <si>
    <t>事業所⑨</t>
  </si>
  <si>
    <t>　　　○共同生活援助（外部サービス利用型）にあっては、世話人</t>
  </si>
  <si>
    <t>職　　種</t>
  </si>
  <si>
    <t>前年度利用日数</t>
    <rPh sb="0" eb="3">
      <t>ゼンネンド</t>
    </rPh>
    <rPh sb="3" eb="5">
      <t>リヨウ</t>
    </rPh>
    <rPh sb="5" eb="7">
      <t>ニッスウ</t>
    </rPh>
    <phoneticPr fontId="6"/>
  </si>
  <si>
    <t>また、療養病床の病棟等において介護業務を行った場合は明記し、当該病棟が療養病床として許可等を受けた年月日を記入すること。</t>
  </si>
  <si>
    <t>業務期間欄には、受験申込者が要援護者に対する直接的な援助を行うと見込まれる期間を記入すること。（産休・育休・療養休暇や長期研修期間等は業務期間となりません）</t>
  </si>
  <si>
    <t>事業所又は施設名</t>
  </si>
  <si>
    <t>※区分２：２名、区分３：３名、区分４：３名、区分５：１名、区分６：１名の利用者が、毎日グループホームを利用した場合の記入例です。</t>
  </si>
  <si>
    <t>措　置　の　概　要</t>
  </si>
  <si>
    <t>　　２　障害福祉サービス基準に定める夜間支援従事者に加えて夜間支援従事者を配置する場合、共同生活住居
　　　ごとに配置の有無を記載してください。</t>
  </si>
  <si>
    <t>１　利用者（入所者）又はその家族からの相談又は苦情等に対応する常設の窓口（連絡先）、担当者</t>
  </si>
  <si>
    <t>□介護福祉士</t>
  </si>
  <si>
    <t>１．Ⅰ　　 　２．Ⅱ</t>
  </si>
  <si>
    <t>　※具体的な対応方針</t>
  </si>
  <si>
    <r>
      <rPr>
        <sz val="12"/>
        <color rgb="FF000000"/>
        <rFont val="ＭＳ Ｐゴシック"/>
      </rPr>
      <t>今後、加入手続を行う。</t>
    </r>
    <r>
      <rPr>
        <sz val="10"/>
        <color rgb="FF000000"/>
        <rFont val="ＭＳ Ｐゴシック"/>
      </rPr>
      <t xml:space="preserve">（申請から３ヶ月以内に適用要件（法人事業所または従業員５人以上の個人事業所）に該当する予定の場合を含む。）
</t>
    </r>
    <r>
      <rPr>
        <sz val="12"/>
        <color rgb="FF000000"/>
        <rFont val="ＭＳ Ｐゴシック"/>
      </rPr>
      <t>令和（　　）年（　　）月頃に手続予定。</t>
    </r>
    <r>
      <rPr>
        <sz val="10"/>
        <color rgb="FF000000"/>
        <rFont val="ＭＳ Ｐゴシック"/>
      </rPr>
      <t>（申請から３ヶ月以内の年月をご記入ください。）</t>
    </r>
  </si>
  <si>
    <t>備考　上の事項は例示であるので、これにかかわらず適宜項目を追加し、その内容について具体的</t>
  </si>
  <si>
    <t>指定障害福祉サービスの種類</t>
  </si>
  <si>
    <t>（※２）生活支援員のうち２０％以上が、次のいずれかの修了者であること。
　　　　D：強度行動障害支援者養成研修（基礎）
　　　　E：重度訪問介護従業者養成研修行動障害支援課程
　　　　F：行動援護従事者養成研修
　　　　G：喀痰吸引等研修（第１号又は第２号又は第３号）　</t>
  </si>
  <si>
    <t>土地・建物の登記事項証明書（自己所有の場合）または賃貸借契約書の写し（賃貸の場合）</t>
  </si>
  <si>
    <t>１　申請に係る指定障害福祉サービスの主たる対象者</t>
  </si>
  <si>
    <t>あり</t>
  </si>
  <si>
    <t>・</t>
  </si>
  <si>
    <t>島根　四郎</t>
  </si>
  <si>
    <t>５　その他参考事項</t>
  </si>
  <si>
    <t>（２）拡充予定の内容及び予定時期</t>
  </si>
  <si>
    <t>（該当する番号に○を付してください。また、必要事項をご記入ください。）</t>
  </si>
  <si>
    <t>（３）拡充のための方策</t>
  </si>
  <si>
    <t>令和　　　年　　　月　　　日　　</t>
  </si>
  <si>
    <t>４　看護職員の必要数</t>
  </si>
  <si>
    <t>　下関市長　　　様</t>
  </si>
  <si>
    <t>氏   名</t>
  </si>
  <si>
    <t>＜条例内容＞</t>
  </si>
  <si>
    <t>記</t>
  </si>
  <si>
    <t>【障害者総合支援法第３６条第３項各号の規定】（一部要約。なお、第３７条第２項、第３８条第３項、第３９条第２項及び第４１条第４項において準用する場合の読替えは、障害者総合支援法施行令による。）</t>
  </si>
  <si>
    <t>　申請者が、第４３条第２項の下関市の条例で定める指定障害福祉サービスの事業の設備及び運営に関する基準に従って適正な障害福祉サービス事業の運営をすることができないと認められるとき。</t>
  </si>
  <si>
    <t>　１　新規　　　　　　２　変更　　　　　　３　終了　　　　　４　継続</t>
  </si>
  <si>
    <t>　申請者が、この法律その他国民の保健医療若しくは福祉に関する法律で政令で定めるもの（※）の規定により罰金の刑に処せられ、その執行を終わり、又は執行を受けることがなくなるまでの者であるとき。</t>
  </si>
  <si>
    <t xml:space="preserve">　　  </t>
  </si>
  <si>
    <t>　平均利用者数（人）</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</si>
  <si>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「研修の種類」欄には、（※１）及び（※２）のうち、該当する記号を記載してください。
注５　職員が看護師又は准看護師の場合は、「受講年月日」欄に「看護師」若しくは「准看護師」と
　　記載してください。　
注６　研修修了者は、修了証の写しを添付してください。</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</si>
  <si>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</si>
  <si>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社会保険・労働保険の適用が確認できない場合には、厚生労働省からの依頼に基づき、厚生労働省に情報提供します。</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</si>
  <si>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</si>
  <si>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常勤
非常勤</t>
    <rPh sb="0" eb="2">
      <t>ジョウキン</t>
    </rPh>
    <rPh sb="3" eb="6">
      <t>ヒジョウキン</t>
    </rPh>
    <phoneticPr fontId="6"/>
  </si>
  <si>
    <t>　申請者が、指定の申請前５年以内に障害福祉サービスに関し不正又は著しく不当な行為をした者であるとき。</t>
  </si>
  <si>
    <t>　申請者が、法人でない者で、その管理者が第４号から第６号まで又は第８号から第１１号までのいずれかに該当する者であるとき。</t>
  </si>
  <si>
    <t>合　計（E)</t>
    <rPh sb="0" eb="1">
      <t>ゴウ</t>
    </rPh>
    <rPh sb="2" eb="3">
      <t>ケイ</t>
    </rPh>
    <phoneticPr fontId="6"/>
  </si>
  <si>
    <t>（参考様式１０）</t>
  </si>
  <si>
    <t>⑤その他（　　　　　　　　　　　　　　　　　　　　　）</t>
  </si>
  <si>
    <t>届出年月日</t>
  </si>
  <si>
    <t>法人内の複数事業所の兼務状況表</t>
  </si>
  <si>
    <t>虐待の防止のための措置として運営規程で定めている事項（該当項目に○）</t>
  </si>
  <si>
    <t>第２週</t>
  </si>
  <si>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6"/>
  </si>
  <si>
    <t>③苦情解決体制の整備（※参考様式６による必須事項）</t>
  </si>
  <si>
    <t>　５　常勤職員の状況</t>
  </si>
  <si>
    <t>④従業者に対する虐待の防止を啓発・普及するための研修の実施</t>
  </si>
  <si>
    <t>上記虐待防止措置の具体的な取組計画</t>
  </si>
  <si>
    <t>従業者に対する虐待の防止を啓発・普及するための研修の年間実施計画</t>
  </si>
  <si>
    <t>対象者</t>
  </si>
  <si>
    <t>内容</t>
  </si>
  <si>
    <t>社会保険及び労働保険への加入状況に係る確認票</t>
  </si>
  <si>
    <t>福祉専門職員配置等</t>
  </si>
  <si>
    <t>Ⅰ．現在、厚生年金保険・健康保険に加入していますか。</t>
  </si>
  <si>
    <t>短期入所</t>
  </si>
  <si>
    <r>
      <rPr>
        <sz val="12"/>
        <color rgb="FF000000"/>
        <rFont val="ＭＳ Ｐゴシック"/>
      </rPr>
      <t xml:space="preserve">適用要件に該当するか不明である。
</t>
    </r>
    <r>
      <rPr>
        <sz val="10"/>
        <color rgb="FF000000"/>
        <rFont val="ＭＳ Ｐゴシック"/>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</si>
  <si>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　　（該当する番号に○を付してください。また、必要事項をご記入ください。）</t>
  </si>
  <si>
    <t>現在、加入手続中である。</t>
  </si>
  <si>
    <t>・山口県では、平成２４年度に「指定障害福祉サービス事業等の人員、設備及び運営に関する基準等を定める条例」を策定しました。</t>
  </si>
  <si>
    <t>Ⅱ．現在、労働者災害補償保険・雇用保険に加入していますか。</t>
  </si>
  <si>
    <t>実人員</t>
  </si>
  <si>
    <r>
      <rPr>
        <sz val="12"/>
        <color rgb="FF000000"/>
        <rFont val="ＭＳ Ｐゴシック"/>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rPr>
      <t>（本社等にて加入手続が行われている場合も労働保険番号を下記に記載するのみで可。）</t>
    </r>
  </si>
  <si>
    <r>
      <rPr>
        <sz val="14"/>
        <color auto="1"/>
        <rFont val="ＭＳ Ｐゴシック"/>
      </rPr>
      <t>（参考様式</t>
    </r>
    <r>
      <rPr>
        <sz val="14"/>
        <color auto="1"/>
        <rFont val="HGｺﾞｼｯｸM"/>
      </rPr>
      <t>12</t>
    </r>
    <r>
      <rPr>
        <sz val="14"/>
        <color auto="1"/>
        <rFont val="ＭＳ Ｐゴシック"/>
      </rPr>
      <t>）</t>
    </r>
  </si>
  <si>
    <t>合計</t>
  </si>
  <si>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</si>
  <si>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３　定期報告・評価の時期（年１回以上）</t>
  </si>
  <si>
    <t>※これは様式ではありません。</t>
  </si>
  <si>
    <t>注１　本表は、サービスの種類ごとに作成してください。</t>
  </si>
  <si>
    <t>福祉専門職員</t>
  </si>
  <si>
    <t>【「施設内防災計画」の策定について】</t>
  </si>
  <si>
    <t>「福祉・介護職員等特定処遇改善加算区分」欄は、福祉・介護職員等特定処遇改善加算対象が「２．あり」の場合に設定する。</t>
  </si>
  <si>
    <t>○事業者は、非常災害に備えるため、これに対する不断の注意と訓練をするよう努めなければならない。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</si>
  <si>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</si>
  <si>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1週間に当該事業所・施設における常勤職員の勤務すべき時間数</t>
  </si>
  <si>
    <t>前年度の利用者の平均</t>
  </si>
  <si>
    <t>勤務形態</t>
    <rPh sb="0" eb="2">
      <t>キンム</t>
    </rPh>
    <rPh sb="2" eb="4">
      <t>ケイタイ</t>
    </rPh>
    <phoneticPr fontId="6"/>
  </si>
  <si>
    <t>（様式第５号）その１</t>
  </si>
  <si>
    <t>所 在 地</t>
  </si>
  <si>
    <t>２　夜勤職員の加配状況</t>
  </si>
  <si>
    <t>　このことについて、関係書類を添えて以下のとおり届け出ます。</t>
  </si>
  <si>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6"/>
  </si>
  <si>
    <t>医療連携体制加算（Ⅶ）に関する届出書</t>
  </si>
  <si>
    <t>フ  リ  ガ  ナ</t>
  </si>
  <si>
    <t>主たる事務所
の所在地</t>
  </si>
  <si>
    <t>代表者の住所</t>
  </si>
  <si>
    <t>１．なし　　２．１住居の定員８人以上　　３．１住居の定員２１人以上</t>
  </si>
  <si>
    <t>事業所・施設の状況</t>
  </si>
  <si>
    <t>注２　「法人所轄庁」欄は、申請者が認可法人である場合に、その主務官庁の名称を記載してください。</t>
  </si>
  <si>
    <t>４週の
合計</t>
  </si>
  <si>
    <t>主たる事業所・
施設の所在地</t>
  </si>
  <si>
    <t>管理者の氏名</t>
  </si>
  <si>
    <t>管理者の住所</t>
  </si>
  <si>
    <t>Dホーム</t>
  </si>
  <si>
    <t>（様式第５号）その２</t>
  </si>
  <si>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6"/>
  </si>
  <si>
    <t>届出を行う事業所・施設の種類</t>
  </si>
  <si>
    <t>同一所在地において行う事業等の種類</t>
  </si>
  <si>
    <t>重度障害者支援職員配置（※４）</t>
  </si>
  <si>
    <t>実施事業</t>
  </si>
  <si>
    <t>異動等の区分</t>
  </si>
  <si>
    <t>介護給付</t>
  </si>
  <si>
    <t>居宅介護</t>
  </si>
  <si>
    <t>開所日数</t>
  </si>
  <si>
    <t>（※１）サービス管理責任者又は生活支援員のうち１名以上が、次のいずれかの修了者であること。
　　　　A：強度行動障害支援者養成研修（実践）
　　　　B：行動援護従事者養成研修
　　　　C：喀痰吸引等研修（第１号又は第２号）</t>
  </si>
  <si>
    <t>就労移行支援</t>
  </si>
  <si>
    <t>同行援護</t>
  </si>
  <si>
    <t>２ 新規　２ 変更　３ 終了</t>
  </si>
  <si>
    <t>行動援護</t>
  </si>
  <si>
    <t>生活介護</t>
  </si>
  <si>
    <t>施設入所支援</t>
  </si>
  <si>
    <t>介護給付費等の算定に係る体制等状況一覧表（共同生活援助）</t>
  </si>
  <si>
    <t>自立訓練</t>
  </si>
  <si>
    <r>
      <rPr>
        <sz val="10"/>
        <color auto="1"/>
        <rFont val="ＭＳ ゴシック"/>
      </rPr>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t>
    </r>
    <r>
      <rPr>
        <sz val="10"/>
        <color rgb="FFFF0000"/>
        <rFont val="ＭＳ ゴシック"/>
      </rPr>
      <t xml:space="preserve">種類」欄には、（※１）及び（※２）のうち、該当する記号を記載してください。
</t>
    </r>
    <r>
      <rPr>
        <sz val="10"/>
        <color auto="1"/>
        <rFont val="ＭＳ ゴシック"/>
      </rPr>
      <t>注５　職員が看護師又は准看護師の場合は、「</t>
    </r>
    <r>
      <rPr>
        <sz val="10"/>
        <color rgb="FFFF0000"/>
        <rFont val="ＭＳ ゴシック"/>
      </rPr>
      <t>受講年月日</t>
    </r>
    <r>
      <rPr>
        <sz val="10"/>
        <color auto="1"/>
        <rFont val="ＭＳ ゴシック"/>
      </rPr>
      <t xml:space="preserve">」欄に「看護師」若しくは「准看護師」と
　　記載してください。　
</t>
    </r>
    <r>
      <rPr>
        <sz val="10"/>
        <color rgb="FFFF0000"/>
        <rFont val="ＭＳ ゴシック"/>
      </rPr>
      <t>注６　研修修了者は、修了証の写しを添付してください。</t>
    </r>
  </si>
  <si>
    <t>就労継続支援</t>
  </si>
  <si>
    <t>就労定着支援</t>
  </si>
  <si>
    <t>山口　一郎</t>
  </si>
  <si>
    <t>自立生活援助</t>
  </si>
  <si>
    <t>□　現在の法人における勤続年数</t>
  </si>
  <si>
    <t>変更前</t>
  </si>
  <si>
    <t>変更後</t>
  </si>
  <si>
    <t>関係書類</t>
  </si>
  <si>
    <t>事業所②</t>
  </si>
  <si>
    <t>注３　「実施事業」欄は、該当する欄に「○」を記入してください。</t>
  </si>
  <si>
    <t>該当する体制等（該当する項目を選択すること）</t>
  </si>
  <si>
    <t>適用開始日</t>
  </si>
  <si>
    <t>４．一体的な運営が行われている住居の定員の合計が２１人以上</t>
  </si>
  <si>
    <t>職員欠如</t>
  </si>
  <si>
    <t>サービス管理責任者欠如</t>
  </si>
  <si>
    <t>医療的ケア対応支援加算に関する届出書</t>
    <rPh sb="0" eb="3">
      <t>イリョウテキ</t>
    </rPh>
    <rPh sb="5" eb="11">
      <t>タイオウシエンカサン</t>
    </rPh>
    <rPh sb="12" eb="13">
      <t>カン</t>
    </rPh>
    <rPh sb="15" eb="18">
      <t>トドケデショ</t>
    </rPh>
    <phoneticPr fontId="6"/>
  </si>
  <si>
    <t>看護職員配置体制</t>
  </si>
  <si>
    <t>①に占める②の割合が
３５％以上であること→（Ⅰ）
２５％以上であること→（Ⅱ）</t>
  </si>
  <si>
    <t>事業所⑥</t>
  </si>
  <si>
    <t>精神障害者地域移行体制</t>
  </si>
  <si>
    <t>強度行動障害者地域移行体制</t>
  </si>
  <si>
    <t>通勤者生活支援</t>
  </si>
  <si>
    <t>対象障害者等の
支援に関する研修
の内容（概要）</t>
  </si>
  <si>
    <t>指定管理者制度適用区分</t>
  </si>
  <si>
    <t>２　看護職員の配置状況</t>
  </si>
  <si>
    <t>　１．非該当　　　２．該当</t>
  </si>
  <si>
    <t>福祉・介護職員特定処遇改善加算対象</t>
  </si>
  <si>
    <t>※１</t>
  </si>
  <si>
    <r>
      <t xml:space="preserve">夜間支援従事者
</t>
    </r>
    <r>
      <rPr>
        <sz val="9"/>
        <color indexed="8"/>
        <rFont val="ＭＳ Ｐゴシック"/>
      </rPr>
      <t>③</t>
    </r>
  </si>
  <si>
    <t>（別紙２－３）</t>
  </si>
  <si>
    <t>（別紙１３）</t>
  </si>
  <si>
    <t>利用定員</t>
  </si>
  <si>
    <t>　利用実績</t>
  </si>
  <si>
    <t>５月</t>
  </si>
  <si>
    <t>６月</t>
  </si>
  <si>
    <t>８月</t>
  </si>
  <si>
    <t>医師が嘱託による場合は嘱託契約書の写しを添付すること。</t>
  </si>
  <si>
    <t>９月</t>
  </si>
  <si>
    <t>１２月</t>
  </si>
  <si>
    <t>１月</t>
  </si>
  <si>
    <t>２月</t>
  </si>
  <si>
    <t>夜間支援従事者③</t>
  </si>
  <si>
    <t>　開所日数（日）</t>
  </si>
  <si>
    <t>（①÷②：小数点２位以下切り上げ）</t>
  </si>
  <si>
    <t>（介護サービス包括型・日中サービス支援型共通）</t>
  </si>
  <si>
    <t>○○事業所</t>
  </si>
  <si>
    <t>　事業所名</t>
  </si>
  <si>
    <r>
      <rPr>
        <sz val="11"/>
        <color auto="1"/>
        <rFont val="ＭＳ Ｐゴシック"/>
      </rPr>
      <t xml:space="preserve">共同生活援助
</t>
    </r>
    <r>
      <rPr>
        <sz val="10"/>
        <color auto="1"/>
        <rFont val="ＭＳ Ｐゴシック"/>
      </rPr>
      <t>（介護サービス包括型・
日中サービス支援型）</t>
    </r>
  </si>
  <si>
    <t>利用実績</t>
  </si>
  <si>
    <t>基準上必要となる
生活支援員の人数</t>
  </si>
  <si>
    <t>人員配置区分（※２）</t>
  </si>
  <si>
    <t>利用者延べ人数</t>
  </si>
  <si>
    <t>職員配置</t>
  </si>
  <si>
    <t>　区分２</t>
  </si>
  <si>
    <t>　区分４</t>
  </si>
  <si>
    <t>精神保健福祉士</t>
  </si>
  <si>
    <t>該当利用者の氏名</t>
    <rPh sb="0" eb="2">
      <t>ガイトウ</t>
    </rPh>
    <rPh sb="2" eb="5">
      <t>リヨウシャ</t>
    </rPh>
    <rPh sb="6" eb="8">
      <t>シメイ</t>
    </rPh>
    <phoneticPr fontId="6"/>
  </si>
  <si>
    <t>　注　１　　本届出は、前年度における事業実績が「６月以上」である場合に作成すること</t>
  </si>
  <si>
    <t>　注　２　　前年度における事業実績が６月以上１年未満である場合は、前年度の１０月から３月までの期間に係る平均利用者数を算定すること</t>
  </si>
  <si>
    <t>（介護サービス包括型・日中サービス支援型・外部サービス利用型共通）</t>
  </si>
  <si>
    <r>
      <t>注</t>
    </r>
    <r>
      <rPr>
        <sz val="10"/>
        <color indexed="8"/>
        <rFont val="ＭＳ Ｐゴシック"/>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6"/>
  </si>
  <si>
    <t>サービス種類</t>
  </si>
  <si>
    <t>定員</t>
  </si>
  <si>
    <t>前年度の平均実利用者数</t>
  </si>
  <si>
    <t>基準上の必要職員数</t>
  </si>
  <si>
    <t>人員配置区分</t>
  </si>
  <si>
    <t>D</t>
  </si>
  <si>
    <t>該当する体制等</t>
  </si>
  <si>
    <t>勤務形態</t>
  </si>
  <si>
    <t>第１週</t>
  </si>
  <si>
    <r>
      <rPr>
        <sz val="12"/>
        <color rgb="FF000000"/>
        <rFont val="ＭＳ ゴシック"/>
      </rPr>
      <t xml:space="preserve">  要件①</t>
    </r>
    <r>
      <rPr>
        <sz val="10"/>
        <color rgb="FF000000"/>
        <rFont val="ＭＳ ゴシック"/>
      </rPr>
      <t>（※１）</t>
    </r>
    <r>
      <rPr>
        <sz val="12"/>
        <color rgb="FF000000"/>
        <rFont val="ＭＳ ゴシック"/>
      </rPr>
      <t>を満たしている者の数</t>
    </r>
  </si>
  <si>
    <t>第３週</t>
  </si>
  <si>
    <t>従業者の勤務の体制及び勤務形態一覧表（定員２１名以上）</t>
  </si>
  <si>
    <t>週平均の勤務時間</t>
  </si>
  <si>
    <t>夜間支援従事者⑦</t>
    <rPh sb="0" eb="7">
      <t>ヤカンシエンジュウジシャ</t>
    </rPh>
    <phoneticPr fontId="6"/>
  </si>
  <si>
    <t>常勤換算後の人数</t>
  </si>
  <si>
    <t>資格等</t>
  </si>
  <si>
    <t>常勤
非常勤</t>
  </si>
  <si>
    <t>専従
兼務</t>
  </si>
  <si>
    <t>時間</t>
  </si>
  <si>
    <t>サービス提供時間</t>
  </si>
  <si>
    <t>注２　当該月の初日に曜日を記入してください。</t>
  </si>
  <si>
    <t>注３　「人員配置区分」欄には、報酬算定上の区分を記載し、「該当する体制等」欄には、（別紙１－７）「介護給付費等の算定に係る体制等状況一覧表」に掲げる体制加算等の
　　内容を記載してください（この際、（別紙１－７）「介護給付費等の算定に係る体制等状況一覧表」の記載内容と同様に記載してください。）</t>
  </si>
  <si>
    <t>注４　「職種」欄には、直接サービス提供職員に係る職種を記載し、「勤務形態」欄には、①常勤・専従、②常勤・兼務、③非常勤・専従、④非常勤・兼務のいずれかを記載
　　するとともに、加算等に係る職員の加配を区分した上で、それぞれ1日あたりの勤務時間を記載してください。</t>
  </si>
  <si>
    <t>注７　当該事業所・施設に係る組織体制図を添付してください（本表に管理者・サービス管理責任者・事務員等を含め指揮命令系統を示す線を付して、組織体制図としても差し支えありません。）。</t>
  </si>
  <si>
    <t>（別紙４－３）</t>
  </si>
  <si>
    <t>注２　●欄が２１人以上となる場合であって、世話人及び生活支援員の勤務体制を各共同生活住居の間で明確に区分している場合は、本表を共同生活住居ごとに別葉で作成して添付すること。</t>
  </si>
  <si>
    <t>注７　「週平均の勤務時間」及び「常勤換算後の人数」の算出に当たっては、小数点以下第２位を切り捨ててください。</t>
  </si>
  <si>
    <t>注９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</si>
  <si>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（別紙５－１－１）</t>
  </si>
  <si>
    <t>利用者数（A)　÷　50　＝（F)</t>
    <rPh sb="0" eb="3">
      <t>リヨウシャ</t>
    </rPh>
    <rPh sb="3" eb="4">
      <t>スウ</t>
    </rPh>
    <phoneticPr fontId="6"/>
  </si>
  <si>
    <t>「重度障害者支援職員配置」欄は、施設区分が「介護サービス包括型」及び「日中サービス支援型」の場合に設定する。</t>
    <rPh sb="1" eb="3">
      <t>ジュウド</t>
    </rPh>
    <rPh sb="3" eb="6">
      <t>ショウガイシャ</t>
    </rPh>
    <rPh sb="6" eb="8">
      <t>シエン</t>
    </rPh>
    <rPh sb="8" eb="12">
      <t>ショクインハイチ</t>
    </rPh>
    <rPh sb="13" eb="14">
      <t>ラン</t>
    </rPh>
    <rPh sb="16" eb="20">
      <t>シセツクブン</t>
    </rPh>
    <rPh sb="22" eb="24">
      <t>カイゴ</t>
    </rPh>
    <rPh sb="28" eb="31">
      <t>ホウカツガタ</t>
    </rPh>
    <rPh sb="32" eb="33">
      <t>オヨ</t>
    </rPh>
    <rPh sb="35" eb="37">
      <t>ニッチュウ</t>
    </rPh>
    <rPh sb="41" eb="44">
      <t>シエンガタ</t>
    </rPh>
    <rPh sb="46" eb="48">
      <t>バアイ</t>
    </rPh>
    <rPh sb="49" eb="51">
      <t>セッテイ</t>
    </rPh>
    <phoneticPr fontId="6"/>
  </si>
  <si>
    <t>多機能型事業所においては、当該事業所におけるすべてのサービスの種別の直接処遇職員の合計で要件を判定</t>
  </si>
  <si>
    <t>３　届出項目</t>
  </si>
  <si>
    <r>
      <rPr>
        <sz val="16"/>
        <color auto="1"/>
        <rFont val="ＭＳ ゴシック"/>
      </rPr>
      <t>□</t>
    </r>
    <r>
      <rPr>
        <sz val="11"/>
        <color auto="1"/>
        <rFont val="ＭＳ ゴシック"/>
      </rPr>
      <t>（２）福祉専門職員配置等加算（Ⅱ）　</t>
    </r>
  </si>
  <si>
    <t>（別紙５－４）</t>
  </si>
  <si>
    <t>　４　社会福祉士等の状況</t>
  </si>
  <si>
    <t>夜間職員加配体制</t>
    <rPh sb="0" eb="4">
      <t>ヤカンショクイン</t>
    </rPh>
    <rPh sb="4" eb="8">
      <t>カハイタイセイ</t>
    </rPh>
    <phoneticPr fontId="6"/>
  </si>
  <si>
    <t>※４</t>
  </si>
  <si>
    <r>
      <rPr>
        <sz val="16"/>
        <color auto="1"/>
        <rFont val="ＭＳ ゴシック"/>
      </rPr>
      <t>□</t>
    </r>
    <r>
      <rPr>
        <sz val="11"/>
        <color auto="1"/>
        <rFont val="ＭＳ ゴシック"/>
      </rPr>
      <t>（３）福祉専門職員配置等加算（Ⅲ）</t>
    </r>
  </si>
  <si>
    <t>年　　月　　日</t>
    <rPh sb="0" eb="1">
      <t>ネン</t>
    </rPh>
    <rPh sb="1" eb="2">
      <t>ヘイネン</t>
    </rPh>
    <rPh sb="3" eb="4">
      <t>ツキ</t>
    </rPh>
    <rPh sb="6" eb="7">
      <t>ヒ</t>
    </rPh>
    <phoneticPr fontId="6"/>
  </si>
  <si>
    <t>夜勤職員加配加算に関する届出書（日中サービス支援型共同生活援助）</t>
  </si>
  <si>
    <t>生活支援員等の総数
（常勤換算）</t>
  </si>
  <si>
    <t>①に占める②の割合が
７５％以上であること</t>
  </si>
  <si>
    <r>
      <rPr>
        <sz val="16"/>
        <color auto="1"/>
        <rFont val="ＭＳ ゴシック"/>
      </rPr>
      <t>□</t>
    </r>
    <r>
      <rPr>
        <sz val="11"/>
        <color auto="1"/>
        <rFont val="ＭＳ ゴシック"/>
      </rPr>
      <t>（４）福祉専門職員配置等加算（Ⅲ）</t>
    </r>
  </si>
  <si>
    <t>　６　勤続年数の状況</t>
  </si>
  <si>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6"/>
  </si>
  <si>
    <t>①のうち勤続年数３年以上の者の数</t>
  </si>
  <si>
    <t>注３　「通勤者生活支援に係る体制」欄には、通常の事業所に雇用されている者を記入して下さい。</t>
  </si>
  <si>
    <t>備考１　「異動区分」、「届出項目」欄については、該当する番号に○を付してください。</t>
  </si>
  <si>
    <t>　　　る「常勤」をいう。</t>
  </si>
  <si>
    <t>　　３　ここでいう生活支援員等とは、</t>
  </si>
  <si>
    <t>　　　○生活介護にあっては、生活支援員又は共生型生活介護従業者</t>
  </si>
  <si>
    <t xml:space="preserve">    ５　社会福祉士、介護福祉士、精神保健福祉士、公認心理師又は作業療法士である場合は、その資格を証する書類の写し</t>
  </si>
  <si>
    <t>　　　○自立訓練（機能訓練）にあっては、生活支援員又は共生型自立訓練（機能訓練）従業者</t>
  </si>
  <si>
    <t>　　　○自立訓練（生活訓練）にあっては、生活支援員、地域移行支援員又は共生型自立訓練（生活訓練）従業者</t>
  </si>
  <si>
    <t>　　　○就労移行支援にあっては、職業指導員、生活支援員又は就労支援員</t>
  </si>
  <si>
    <t>　　　○児童発達支援にあっては、加算（Ⅰ）（Ⅱ）においては、児童指導員、障害福祉サービス経験者又は共生型児童発達
　　　　支援従業者、加算（Ⅲ）においては、児童指導員、保育士若しくは障害福祉サービス経験者又は共生型児童発達
　　　　支援従業者</t>
  </si>
  <si>
    <t>　　　○医療型児童発達支援にあっては、加算（Ⅰ）（Ⅱ）においては、児童指導員、指定発達支援医療機関の職員、
　　　　加算（Ⅲ）においては、児童指導員、保育士又は指定発達支援医療機関の職員</t>
  </si>
  <si>
    <t>事業所①～⑫の勤務時間の合計</t>
  </si>
  <si>
    <t>　　　○放課後等デイサービス事業所にあっては、加算（Ⅰ）（Ⅱ）においては、児童指導員、障害福祉サービス経験者又は
　　　　共生型放課後等デイサービス従業者、加算（Ⅲ）においては、児童指導員、保育士若しくは障害福祉サービス経験者
　　　　又は共生型放課後等デイサービス従業者</t>
  </si>
  <si>
    <t>　　　○を付してください。</t>
  </si>
  <si>
    <t>非常勤</t>
  </si>
  <si>
    <t xml:space="preserve">    ６　「６　勤続年数の状況」に該当する場合は、「常勤職員（３年以上）経歴書」を添付してください。</t>
  </si>
  <si>
    <t>法人名</t>
  </si>
  <si>
    <t>当該事業所・施設の常勤の生活支援員等の該当の有無</t>
  </si>
  <si>
    <t>事業所①</t>
  </si>
  <si>
    <t>事業所④</t>
  </si>
  <si>
    <t>××－××××－××××</t>
  </si>
  <si>
    <t>事業所⑦</t>
  </si>
  <si>
    <t>事業所⑫</t>
  </si>
  <si>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</si>
  <si>
    <t>【法人内の事業所一覧表】</t>
  </si>
  <si>
    <t>　　　別の資格を有する変動については、要しない。</t>
  </si>
  <si>
    <t>多機能型事業所</t>
  </si>
  <si>
    <t>G</t>
  </si>
  <si>
    <t>④</t>
  </si>
  <si>
    <t>令和　　年</t>
    <rPh sb="0" eb="1">
      <t>レイ</t>
    </rPh>
    <rPh sb="1" eb="2">
      <t>ワ</t>
    </rPh>
    <phoneticPr fontId="6"/>
  </si>
  <si>
    <t>⑤</t>
  </si>
  <si>
    <r>
      <t>注</t>
    </r>
    <r>
      <rPr>
        <sz val="10"/>
        <color indexed="8"/>
        <rFont val="ＭＳ Ｐゴシック"/>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6"/>
  </si>
  <si>
    <t>⑥</t>
  </si>
  <si>
    <t>⑦</t>
  </si>
  <si>
    <t>⑧</t>
  </si>
  <si>
    <t>⑨</t>
  </si>
  <si>
    <t>⑩</t>
  </si>
  <si>
    <t>⑪</t>
  </si>
  <si>
    <t>注４　「多機能型事業所」欄又は「障害者支援施設」欄は、該当する場合に「○」を記入すること。</t>
  </si>
  <si>
    <t>ちょるるホーム</t>
  </si>
  <si>
    <t>夜勤</t>
    <rPh sb="0" eb="2">
      <t>ヤキン</t>
    </rPh>
    <phoneticPr fontId="6"/>
  </si>
  <si>
    <t>日</t>
    <rPh sb="0" eb="1">
      <t>ヒ</t>
    </rPh>
    <phoneticPr fontId="6"/>
  </si>
  <si>
    <t>岡山　三郎</t>
  </si>
  <si>
    <t>鳥取　五郎</t>
  </si>
  <si>
    <t>　注　１　　本届出は、令和２年度における事業実績が「６月以上」である場合に作成すること</t>
    <rPh sb="11" eb="13">
      <t>レイワ</t>
    </rPh>
    <phoneticPr fontId="6"/>
  </si>
  <si>
    <t>第３週</t>
    <rPh sb="0" eb="1">
      <t>ダイ</t>
    </rPh>
    <rPh sb="2" eb="3">
      <t>シュウ</t>
    </rPh>
    <phoneticPr fontId="6"/>
  </si>
  <si>
    <t>ぶちうま事業所</t>
  </si>
  <si>
    <t>就労継続支援Ａ型</t>
  </si>
  <si>
    <r>
      <t>注４　夜間支援等体制加算（Ⅰ）・（Ⅱ）</t>
    </r>
    <r>
      <rPr>
        <sz val="10"/>
        <color indexed="8"/>
        <rFont val="ＭＳ Ｐゴシック"/>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6"/>
  </si>
  <si>
    <t>障害者支援施設やまりん園</t>
  </si>
  <si>
    <t>ふくまるセンター</t>
  </si>
  <si>
    <t>夜間支援体制を確保している夜間及び深夜の時間帯</t>
  </si>
  <si>
    <t>放課後等デイサービス</t>
  </si>
  <si>
    <t>（別紙５－２）</t>
  </si>
  <si>
    <t>福祉専門職員配置等加算（Ⅰ）（Ⅱ）に係る福祉専門職員の状況</t>
  </si>
  <si>
    <t>事業所（施設）名</t>
  </si>
  <si>
    <t>該当する資格要件</t>
  </si>
  <si>
    <t>氏　　　　名</t>
  </si>
  <si>
    <t>□公認心理師</t>
  </si>
  <si>
    <t>人　　数</t>
  </si>
  <si>
    <t>事　　業　　所　　名</t>
  </si>
  <si>
    <t>　１．なし　　３．Ⅱ　　４．Ⅲ　　５．Ⅰ</t>
  </si>
  <si>
    <t>（別紙５－３）</t>
  </si>
  <si>
    <t>勤続年数３年以上の
常勤の生活支援員等</t>
  </si>
  <si>
    <t>夜間支援等体制加算Ⅰ加配職員体制</t>
    <rPh sb="7" eb="9">
      <t>カサン</t>
    </rPh>
    <rPh sb="10" eb="16">
      <t>カハイショクインタイセイ</t>
    </rPh>
    <phoneticPr fontId="6"/>
  </si>
  <si>
    <t>注１　勤続年数３年以上の常勤の生活支援員等に変動が生じた場合は、変更を届け出ること。</t>
  </si>
  <si>
    <t>注２　勤続年数には同一法人が経営する障害福祉サービス事業所等においてサービスを利用者に直</t>
  </si>
  <si>
    <r>
      <rPr>
        <sz val="11"/>
        <color auto="1"/>
        <rFont val="ＭＳ Ｐゴシック"/>
      </rPr>
      <t>　　　</t>
    </r>
    <r>
      <rPr>
        <u/>
        <sz val="11"/>
        <color auto="1"/>
        <rFont val="ＭＳ Ｐゴシック"/>
      </rPr>
      <t>接提供する職員として勤務した年数を含めることができる。</t>
    </r>
  </si>
  <si>
    <t>福祉専門職員（勤続３年以上）経歴書</t>
  </si>
  <si>
    <t>職員の勤続年数</t>
  </si>
  <si>
    <t>□  うち現在の事業所における勤続年数</t>
  </si>
  <si>
    <t>地域生活移行個別支援特別加算に関する届出書</t>
  </si>
  <si>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6"/>
  </si>
  <si>
    <t>事業所の所在地</t>
  </si>
  <si>
    <t>配置職員</t>
  </si>
  <si>
    <t>社会福祉士</t>
  </si>
  <si>
    <t>（障害者支援施設）
精神科を担当する
医師による
定期的な指導</t>
  </si>
  <si>
    <t>連絡先</t>
    <rPh sb="0" eb="3">
      <t>レンラクサキ</t>
    </rPh>
    <phoneticPr fontId="6"/>
  </si>
  <si>
    <t>所属</t>
  </si>
  <si>
    <t>１月の指導回数</t>
  </si>
  <si>
    <t>（２回以上）</t>
  </si>
  <si>
    <t>令和　　　年　　　月　　　日</t>
  </si>
  <si>
    <t>関係機関との
協力体制（概要）</t>
  </si>
  <si>
    <t>夜間支援従事者⑥</t>
    <rPh sb="0" eb="2">
      <t>ヤカン</t>
    </rPh>
    <rPh sb="2" eb="4">
      <t>シエン</t>
    </rPh>
    <rPh sb="4" eb="7">
      <t>ジュウジシャ</t>
    </rPh>
    <phoneticPr fontId="6"/>
  </si>
  <si>
    <t>注</t>
  </si>
  <si>
    <t>事業所の種別に応じた「指定に係る記載事項」（付表）、「従業者の勤務の体制及び勤務形態一覧表」（「（加算分）」に加算に係る配置職員を記載）及び組織体制図を添付すること。</t>
  </si>
  <si>
    <t>2（25％）</t>
  </si>
  <si>
    <t>加算を算定できなくなったときは、介護給付費及び訓練等給付費の額の算定に係る体制等に関する届出を行うこと。</t>
  </si>
  <si>
    <t>（別紙２２）</t>
  </si>
  <si>
    <r>
      <rPr>
        <sz val="10"/>
        <color rgb="FF000000"/>
        <rFont val="ＭＳ Ｐゴシック"/>
      </rPr>
      <t>（※１）サービス管理責任者又は生活支援員のうち１名以上が、</t>
    </r>
    <r>
      <rPr>
        <sz val="10"/>
        <color rgb="FFFF0000"/>
        <rFont val="ＭＳ Ｐゴシック"/>
      </rPr>
      <t>次のいずれかの修了者であること。
　　　　A：</t>
    </r>
    <r>
      <rPr>
        <sz val="10"/>
        <color auto="1"/>
        <rFont val="ＭＳ Ｐゴシック"/>
      </rPr>
      <t xml:space="preserve">強度行動障害支援者養成研修（実践）
</t>
    </r>
    <r>
      <rPr>
        <sz val="10"/>
        <color rgb="FFFF0000"/>
        <rFont val="ＭＳ Ｐゴシック"/>
      </rPr>
      <t>　　　　B：行動援護従事者養成研修
　　　　C：</t>
    </r>
    <r>
      <rPr>
        <sz val="10"/>
        <color auto="1"/>
        <rFont val="ＭＳ Ｐゴシック"/>
      </rPr>
      <t>喀痰吸引等研修（第１号又は第２号）</t>
    </r>
  </si>
  <si>
    <t>共同生活住居の状況</t>
  </si>
  <si>
    <t>共同生活住居の名称</t>
  </si>
  <si>
    <t>居住する共同生活住居の名称</t>
  </si>
  <si>
    <t>夜間支援体制の内容</t>
  </si>
  <si>
    <t>区分</t>
  </si>
  <si>
    <t>夜間支援等体制加算の該当の有無及び加算の別</t>
  </si>
  <si>
    <t>重度障害者等包括支援対象者の有無</t>
  </si>
  <si>
    <t>有・無
Ⅰ・Ⅱ・Ⅲ</t>
  </si>
  <si>
    <t>研修の種類</t>
  </si>
  <si>
    <t>生活支援員の数</t>
  </si>
  <si>
    <t>○○　○○</t>
  </si>
  <si>
    <t>D / G</t>
  </si>
  <si>
    <t>（別紙２５）</t>
  </si>
  <si>
    <t>通勤者生活支援加算に係る体制（共同生活援助事業所）</t>
  </si>
  <si>
    <t>異動区分</t>
  </si>
  <si>
    <t>１　新規　　　　　　　　２　変更　　　　　　　　３　終了</t>
  </si>
  <si>
    <t>前年度の平均利用者数のうち５０％（人）</t>
  </si>
  <si>
    <t>雇用されている事業所名</t>
  </si>
  <si>
    <t>注２　新設の場合には、「前年度の平均利用者数」欄には推定数を記入して下さい。</t>
  </si>
  <si>
    <t>（別紙２６）</t>
  </si>
  <si>
    <t>事業所・施設の名称</t>
  </si>
  <si>
    <t>常勤換算方法
による員数</t>
  </si>
  <si>
    <t>Ⓐ　　　　　　　人　</t>
  </si>
  <si>
    <t>利用者の数を２０で除した数
　（Ⓐ　≧　Ⓑ　であること　）</t>
  </si>
  <si>
    <t>Ⓑ</t>
  </si>
  <si>
    <t>夜間支援従事者⑦</t>
    <rPh sb="0" eb="2">
      <t>ヤカン</t>
    </rPh>
    <rPh sb="2" eb="4">
      <t>シエン</t>
    </rPh>
    <rPh sb="4" eb="7">
      <t>ジュウジシャ</t>
    </rPh>
    <phoneticPr fontId="6"/>
  </si>
  <si>
    <t>備考１　「異動区分」欄については、該当する番号に○を付してください。</t>
  </si>
  <si>
    <t>　　２　届出に係る看護職員は、指定障害福祉サービス基準に規定されている常勤換算方法により配置が定めら
　　　れた員数の従業者に加えて配置されている者に限る。</t>
  </si>
  <si>
    <t>１　新規　　　　　　　　　２　変更　　　　　　　　　　３　終了</t>
  </si>
  <si>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6"/>
  </si>
  <si>
    <t>２　運営規程に定める
　　障害者の種類</t>
  </si>
  <si>
    <t>３　有資格者の配置</t>
  </si>
  <si>
    <t>注１　「異動区分」欄については、該当する番号に○を付してください。</t>
  </si>
  <si>
    <t>強度行動障害支援者養成研修
（実践研修）</t>
  </si>
  <si>
    <r>
      <rPr>
        <sz val="11"/>
        <color auto="1"/>
        <rFont val="ＭＳ Ｐゴシック"/>
      </rPr>
      <t>基礎研修の終了者の
数及び割合</t>
    </r>
    <r>
      <rPr>
        <sz val="8"/>
        <color auto="1"/>
        <rFont val="ＭＳ Ｐゴシック"/>
      </rPr>
      <t>※２</t>
    </r>
  </si>
  <si>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</si>
  <si>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専従
兼務</t>
    <rPh sb="0" eb="2">
      <t>センジュウ</t>
    </rPh>
    <rPh sb="3" eb="5">
      <t>ケンム</t>
    </rPh>
    <phoneticPr fontId="6"/>
  </si>
  <si>
    <t>利用者の数</t>
  </si>
  <si>
    <t>有　・　無</t>
  </si>
  <si>
    <t>施設区分</t>
    <rPh sb="0" eb="4">
      <t>シセツクブン</t>
    </rPh>
    <phoneticPr fontId="6"/>
  </si>
  <si>
    <t>１．介護サービス包括型　　２．外部サービス利用型　　３．日中サービス支援型</t>
    <rPh sb="2" eb="4">
      <t>カイゴ</t>
    </rPh>
    <rPh sb="8" eb="11">
      <t>ホウカツガタ</t>
    </rPh>
    <rPh sb="15" eb="17">
      <t>ガイブ</t>
    </rPh>
    <rPh sb="21" eb="24">
      <t>リヨウガタ</t>
    </rPh>
    <rPh sb="28" eb="30">
      <t>ニッチュウ</t>
    </rPh>
    <rPh sb="34" eb="37">
      <t>シエンガタ</t>
    </rPh>
    <phoneticPr fontId="6"/>
  </si>
  <si>
    <t>強度行動障害者体験利用加算職員配置</t>
    <rPh sb="7" eb="11">
      <t>タイケンリヨウ</t>
    </rPh>
    <rPh sb="11" eb="17">
      <t>カサンショクインハイチ</t>
    </rPh>
    <phoneticPr fontId="6"/>
  </si>
  <si>
    <t>医療的ケア対応支援体制</t>
    <rPh sb="2" eb="3">
      <t>テキ</t>
    </rPh>
    <rPh sb="5" eb="11">
      <t>タイオウシエンタイセイ</t>
    </rPh>
    <phoneticPr fontId="6"/>
  </si>
  <si>
    <t>「人員配置区分」欄には、報酬算定上の区分を設定する。</t>
  </si>
  <si>
    <t>「大規模住宅」欄の「2.定員8人以上」は、施設区分が「介護サービス包括型」及び「外部サービス利用型」の場合に限る。また、「4.定員21人以上（一体的な運営が行われている場合）」は、施設区分が「介護サービス包括型」及び「日中サービス支援型」の場合に限る。</t>
    <rPh sb="1" eb="4">
      <t>ダイキボ</t>
    </rPh>
    <rPh sb="4" eb="6">
      <t>ジュウタク</t>
    </rPh>
    <rPh sb="7" eb="8">
      <t>ラン</t>
    </rPh>
    <rPh sb="12" eb="14">
      <t>テイイン</t>
    </rPh>
    <rPh sb="15" eb="16">
      <t>ニン</t>
    </rPh>
    <rPh sb="16" eb="18">
      <t>イジョウ</t>
    </rPh>
    <rPh sb="21" eb="25">
      <t>シセツクブン</t>
    </rPh>
    <rPh sb="27" eb="29">
      <t>カイゴ</t>
    </rPh>
    <rPh sb="33" eb="36">
      <t>ホウカツガタ</t>
    </rPh>
    <rPh sb="37" eb="38">
      <t>オヨ</t>
    </rPh>
    <rPh sb="40" eb="42">
      <t>ガイブ</t>
    </rPh>
    <rPh sb="46" eb="49">
      <t>リヨウガタ</t>
    </rPh>
    <rPh sb="51" eb="53">
      <t>バアイ</t>
    </rPh>
    <rPh sb="54" eb="55">
      <t>カギ</t>
    </rPh>
    <rPh sb="63" eb="65">
      <t>テイイン</t>
    </rPh>
    <rPh sb="67" eb="68">
      <t>ニン</t>
    </rPh>
    <rPh sb="68" eb="70">
      <t>イジョウ</t>
    </rPh>
    <rPh sb="71" eb="74">
      <t>イッタイテキ</t>
    </rPh>
    <rPh sb="75" eb="77">
      <t>ウンエイ</t>
    </rPh>
    <rPh sb="78" eb="79">
      <t>オコナ</t>
    </rPh>
    <rPh sb="84" eb="86">
      <t>バアイ</t>
    </rPh>
    <rPh sb="90" eb="94">
      <t>シセツクブン</t>
    </rPh>
    <rPh sb="96" eb="98">
      <t>カイゴ</t>
    </rPh>
    <rPh sb="102" eb="105">
      <t>ホウカツガタ</t>
    </rPh>
    <rPh sb="106" eb="107">
      <t>オヨ</t>
    </rPh>
    <rPh sb="109" eb="111">
      <t>ニッチュウ</t>
    </rPh>
    <rPh sb="115" eb="118">
      <t>シエンガタ</t>
    </rPh>
    <rPh sb="120" eb="122">
      <t>バアイ</t>
    </rPh>
    <rPh sb="123" eb="124">
      <t>カギ</t>
    </rPh>
    <phoneticPr fontId="6"/>
  </si>
  <si>
    <t>※３</t>
  </si>
  <si>
    <t>強度行動障害者体験利用加算に関する届出書</t>
    <rPh sb="7" eb="13">
      <t>タイケンリヨウカサン</t>
    </rPh>
    <rPh sb="14" eb="15">
      <t>カン</t>
    </rPh>
    <rPh sb="17" eb="20">
      <t>トドケデショ</t>
    </rPh>
    <phoneticPr fontId="6"/>
  </si>
  <si>
    <t>１．Ⅲ型（6:1）　　２．Ⅳ型（10:1）　　３．Ⅰ型（4:1）　　４．Ⅱ型（5:1）
１１．日中支援Ⅰ型（3:1）　１２．日中支援Ⅱ型（4:1）　１３．日中支援Ⅲ型（5:1）</t>
    <rPh sb="14" eb="15">
      <t>ガタ</t>
    </rPh>
    <rPh sb="47" eb="49">
      <t>ニッチュウ</t>
    </rPh>
    <rPh sb="49" eb="51">
      <t>シエン</t>
    </rPh>
    <rPh sb="52" eb="53">
      <t>ガタ</t>
    </rPh>
    <rPh sb="62" eb="64">
      <t>ニッチュウ</t>
    </rPh>
    <rPh sb="64" eb="66">
      <t>シエン</t>
    </rPh>
    <rPh sb="67" eb="68">
      <t>ガタ</t>
    </rPh>
    <rPh sb="77" eb="81">
      <t>ニッチュウシエン</t>
    </rPh>
    <rPh sb="82" eb="83">
      <t>ガタ</t>
    </rPh>
    <phoneticPr fontId="6"/>
  </si>
  <si>
    <t>令和３年</t>
    <rPh sb="0" eb="1">
      <t>レイ</t>
    </rPh>
    <rPh sb="1" eb="2">
      <t>ワ</t>
    </rPh>
    <phoneticPr fontId="6"/>
  </si>
  <si>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6"/>
  </si>
  <si>
    <t>事業所の所在地</t>
    <rPh sb="0" eb="3">
      <t>ジギョウショ</t>
    </rPh>
    <rPh sb="4" eb="7">
      <t>ショザイチ</t>
    </rPh>
    <phoneticPr fontId="6"/>
  </si>
  <si>
    <t>電話番号</t>
    <rPh sb="0" eb="2">
      <t>デンワ</t>
    </rPh>
    <rPh sb="2" eb="4">
      <t>バンゴウ</t>
    </rPh>
    <phoneticPr fontId="6"/>
  </si>
  <si>
    <t>担当者名</t>
    <rPh sb="0" eb="4">
      <t>タントウシャメイ</t>
    </rPh>
    <phoneticPr fontId="6"/>
  </si>
  <si>
    <t>ＦＡＸ番号</t>
    <rPh sb="3" eb="5">
      <t>バンゴウ</t>
    </rPh>
    <phoneticPr fontId="6"/>
  </si>
  <si>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6"/>
  </si>
  <si>
    <t>夜間支援の対象者数及び夜間支援従事者の配置状況</t>
    <rPh sb="11" eb="13">
      <t>ヤカン</t>
    </rPh>
    <rPh sb="13" eb="15">
      <t>シエン</t>
    </rPh>
    <rPh sb="15" eb="18">
      <t>ジュウジシャ</t>
    </rPh>
    <rPh sb="19" eb="21">
      <t>ハイチ</t>
    </rPh>
    <rPh sb="21" eb="23">
      <t>ジョウキョウ</t>
    </rPh>
    <phoneticPr fontId="6"/>
  </si>
  <si>
    <t>夜間支援の対象者数（人）</t>
  </si>
  <si>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6"/>
  </si>
  <si>
    <t>当該住居で想定される夜間支援体制（夜勤・宿直）</t>
  </si>
  <si>
    <r>
      <t xml:space="preserve">夜間支援従事者
</t>
    </r>
    <r>
      <rPr>
        <sz val="9"/>
        <color indexed="8"/>
        <rFont val="ＭＳ Ｐゴシック"/>
      </rPr>
      <t>①</t>
    </r>
  </si>
  <si>
    <r>
      <t xml:space="preserve">夜間支援従事者
</t>
    </r>
    <r>
      <rPr>
        <sz val="9"/>
        <color indexed="8"/>
        <rFont val="ＭＳ Ｐゴシック"/>
      </rPr>
      <t>②</t>
    </r>
  </si>
  <si>
    <t>夜間支援従事者⑤</t>
  </si>
  <si>
    <t>夜間支援従事者
⑤</t>
  </si>
  <si>
    <t>合計</t>
    <rPh sb="0" eb="2">
      <t>ゴウケイ</t>
    </rPh>
    <phoneticPr fontId="6"/>
  </si>
  <si>
    <t>夜間支援等体制加算の種類</t>
    <rPh sb="4" eb="5">
      <t>トウ</t>
    </rPh>
    <rPh sb="5" eb="7">
      <t>タイセイ</t>
    </rPh>
    <rPh sb="7" eb="9">
      <t>カサン</t>
    </rPh>
    <rPh sb="10" eb="12">
      <t>シュルイ</t>
    </rPh>
    <phoneticPr fontId="6"/>
  </si>
  <si>
    <t>夜間支援従事者①</t>
  </si>
  <si>
    <t>夜間支援従事者④</t>
  </si>
  <si>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6"/>
  </si>
  <si>
    <t>備考</t>
    <rPh sb="0" eb="2">
      <t>ビコウ</t>
    </rPh>
    <phoneticPr fontId="6"/>
  </si>
  <si>
    <t>住居名</t>
    <rPh sb="0" eb="2">
      <t>ジュウキョ</t>
    </rPh>
    <rPh sb="2" eb="3">
      <t>メイ</t>
    </rPh>
    <phoneticPr fontId="6"/>
  </si>
  <si>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6"/>
  </si>
  <si>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6"/>
  </si>
  <si>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6"/>
  </si>
  <si>
    <t>◎◎　◎◎</t>
  </si>
  <si>
    <t>　　　利用者の数を２０で除した数</t>
    <rPh sb="3" eb="6">
      <t>リヨウシャ</t>
    </rPh>
    <rPh sb="7" eb="8">
      <t>カズ</t>
    </rPh>
    <rPh sb="12" eb="13">
      <t>ジョ</t>
    </rPh>
    <rPh sb="15" eb="16">
      <t>カズ</t>
    </rPh>
    <phoneticPr fontId="6"/>
  </si>
  <si>
    <t>Eホーム</t>
  </si>
  <si>
    <t>訪問看護ステーション等との提携状況（訪問看護ステーション等との連携により看護師を確保している場合）</t>
    <rPh sb="10" eb="11">
      <t>トウ</t>
    </rPh>
    <rPh sb="28" eb="29">
      <t>トウ</t>
    </rPh>
    <phoneticPr fontId="6"/>
  </si>
  <si>
    <t>徒歩10分</t>
  </si>
  <si>
    <t>携帯電話</t>
  </si>
  <si>
    <t>22:00～6:00</t>
  </si>
  <si>
    <t>Fホーム</t>
  </si>
  <si>
    <t>Gホーム</t>
  </si>
  <si>
    <t>Hホーム</t>
  </si>
  <si>
    <t>　警備会社（◆◆会社）と警備の委託契約を締結。（契約書の写しは別添のとおり。）</t>
  </si>
  <si>
    <t>同左</t>
    <rPh sb="0" eb="1">
      <t>ドウ</t>
    </rPh>
    <rPh sb="1" eb="2">
      <t>ヒダリ</t>
    </rPh>
    <phoneticPr fontId="6"/>
  </si>
  <si>
    <t>　職員が携帯電話を身につけ、連絡体制を確保するとともに、緊急連絡先を住居内に掲示している。</t>
  </si>
  <si>
    <t>22:00～23:00</t>
  </si>
  <si>
    <t>1:00～3:00</t>
  </si>
  <si>
    <t>夜勤（Ⅳ）</t>
    <rPh sb="0" eb="2">
      <t>ヤキン</t>
    </rPh>
    <phoneticPr fontId="6"/>
  </si>
  <si>
    <t>4:00～5:00</t>
  </si>
  <si>
    <t>夜勤（Ⅴ）</t>
    <rPh sb="0" eb="2">
      <t>ヤキン</t>
    </rPh>
    <phoneticPr fontId="6"/>
  </si>
  <si>
    <t>（別紙２７）</t>
    <rPh sb="1" eb="3">
      <t>ベッシ</t>
    </rPh>
    <phoneticPr fontId="6"/>
  </si>
  <si>
    <t>事業所の名称</t>
    <rPh sb="0" eb="3">
      <t>ジギョウショ</t>
    </rPh>
    <rPh sb="4" eb="6">
      <t>メイショウ</t>
    </rPh>
    <phoneticPr fontId="6"/>
  </si>
  <si>
    <t>支援対象者</t>
    <rPh sb="0" eb="2">
      <t>シエン</t>
    </rPh>
    <rPh sb="2" eb="5">
      <t>タイショウシャ</t>
    </rPh>
    <phoneticPr fontId="6"/>
  </si>
  <si>
    <t>事業所所在地</t>
    <rPh sb="0" eb="3">
      <t>ジギョウショ</t>
    </rPh>
    <rPh sb="3" eb="6">
      <t>ショザイチ</t>
    </rPh>
    <phoneticPr fontId="6"/>
  </si>
  <si>
    <t>人</t>
    <rPh sb="0" eb="1">
      <t>ニン</t>
    </rPh>
    <phoneticPr fontId="6"/>
  </si>
  <si>
    <t>配置する看護師の数（人）</t>
    <rPh sb="4" eb="7">
      <t>カンゴシ</t>
    </rPh>
    <rPh sb="8" eb="9">
      <t>カズ</t>
    </rPh>
    <rPh sb="10" eb="11">
      <t>ニン</t>
    </rPh>
    <phoneticPr fontId="6"/>
  </si>
  <si>
    <t>他事業所との併任</t>
  </si>
  <si>
    <t>有　　・　　無</t>
    <rPh sb="0" eb="1">
      <t>ア</t>
    </rPh>
    <rPh sb="6" eb="7">
      <t>ナ</t>
    </rPh>
    <phoneticPr fontId="6"/>
  </si>
  <si>
    <t>訪問看護ステーション等の名称</t>
    <rPh sb="10" eb="11">
      <t>トウ</t>
    </rPh>
    <phoneticPr fontId="6"/>
  </si>
  <si>
    <t>訪問看護ステーション等の所在地</t>
    <rPh sb="10" eb="11">
      <t>トウ</t>
    </rPh>
    <phoneticPr fontId="6"/>
  </si>
  <si>
    <t>確保する看護師の数（人）</t>
    <rPh sb="0" eb="2">
      <t>カクホ</t>
    </rPh>
    <rPh sb="4" eb="7">
      <t>カンゴシ</t>
    </rPh>
    <rPh sb="8" eb="9">
      <t>カズ</t>
    </rPh>
    <rPh sb="10" eb="11">
      <t>ニン</t>
    </rPh>
    <phoneticPr fontId="6"/>
  </si>
  <si>
    <t>看護師の勤務状況</t>
    <rPh sb="0" eb="3">
      <t>カンゴシ</t>
    </rPh>
    <rPh sb="4" eb="6">
      <t>キンム</t>
    </rPh>
    <rPh sb="6" eb="8">
      <t>ジョウキョウ</t>
    </rPh>
    <phoneticPr fontId="6"/>
  </si>
  <si>
    <t>別紙４０</t>
    <rPh sb="0" eb="2">
      <t>ベッシ</t>
    </rPh>
    <phoneticPr fontId="6"/>
  </si>
  <si>
    <t>その他の体制の整備状況</t>
    <rPh sb="2" eb="3">
      <t>タ</t>
    </rPh>
    <rPh sb="4" eb="6">
      <t>タイセイ</t>
    </rPh>
    <rPh sb="7" eb="9">
      <t>セイビ</t>
    </rPh>
    <rPh sb="9" eb="11">
      <t>ジョウキョウ</t>
    </rPh>
    <phoneticPr fontId="6"/>
  </si>
  <si>
    <t>重度化した場合の対応に係る指針を定め、入居の際に、入居者又はその家族等に対して、当該指針の内容を説明し、同意を得る体制を整備している。</t>
  </si>
  <si>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6"/>
  </si>
  <si>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6"/>
  </si>
  <si>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6"/>
  </si>
  <si>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6"/>
  </si>
  <si>
    <t>事業所・施設の名称</t>
    <rPh sb="0" eb="3">
      <t>ジギョウショ</t>
    </rPh>
    <rPh sb="4" eb="6">
      <t>シセツ</t>
    </rPh>
    <rPh sb="7" eb="9">
      <t>メイショウ</t>
    </rPh>
    <phoneticPr fontId="6"/>
  </si>
  <si>
    <t>１　異動区分</t>
    <rPh sb="2" eb="4">
      <t>イドウ</t>
    </rPh>
    <rPh sb="4" eb="6">
      <t>クブン</t>
    </rPh>
    <phoneticPr fontId="6"/>
  </si>
  <si>
    <t>常勤</t>
    <rPh sb="0" eb="2">
      <t>ジョウキン</t>
    </rPh>
    <phoneticPr fontId="6"/>
  </si>
  <si>
    <t>非常勤</t>
    <rPh sb="0" eb="3">
      <t>ヒジョウキン</t>
    </rPh>
    <phoneticPr fontId="6"/>
  </si>
  <si>
    <t>実人員</t>
    <rPh sb="0" eb="3">
      <t>ジツジンイン</t>
    </rPh>
    <phoneticPr fontId="6"/>
  </si>
  <si>
    <t>人　</t>
    <rPh sb="0" eb="1">
      <t>ニン</t>
    </rPh>
    <phoneticPr fontId="6"/>
  </si>
  <si>
    <t>常勤換算方法
による員数</t>
    <rPh sb="0" eb="2">
      <t>ジョウキン</t>
    </rPh>
    <rPh sb="2" eb="4">
      <t>カンサン</t>
    </rPh>
    <rPh sb="4" eb="6">
      <t>ホウホウ</t>
    </rPh>
    <rPh sb="10" eb="12">
      <t>インスウ</t>
    </rPh>
    <phoneticPr fontId="6"/>
  </si>
  <si>
    <t>Ⓐ　　　　　　　人　</t>
    <rPh sb="8" eb="9">
      <t>ニン</t>
    </rPh>
    <phoneticPr fontId="6"/>
  </si>
  <si>
    <t>３　利用者の数</t>
    <rPh sb="2" eb="5">
      <t>リヨウシャ</t>
    </rPh>
    <rPh sb="6" eb="7">
      <t>カズ</t>
    </rPh>
    <phoneticPr fontId="6"/>
  </si>
  <si>
    <t>前年度の利用者の平均</t>
    <rPh sb="0" eb="3">
      <t>ゼンネンド</t>
    </rPh>
    <rPh sb="4" eb="7">
      <t>リヨウシャ</t>
    </rPh>
    <rPh sb="8" eb="10">
      <t>ヘイキン</t>
    </rPh>
    <phoneticPr fontId="6"/>
  </si>
  <si>
    <t>職員配置</t>
    <rPh sb="0" eb="2">
      <t>ショクイン</t>
    </rPh>
    <rPh sb="2" eb="4">
      <t>ハイチ</t>
    </rPh>
    <phoneticPr fontId="6"/>
  </si>
  <si>
    <t>研修の受講状況</t>
    <rPh sb="0" eb="2">
      <t>ケンシュウ</t>
    </rPh>
    <rPh sb="3" eb="5">
      <t>ジュコウ</t>
    </rPh>
    <rPh sb="5" eb="7">
      <t>ジョウキョウ</t>
    </rPh>
    <phoneticPr fontId="6"/>
  </si>
  <si>
    <t>氏名</t>
    <rPh sb="0" eb="2">
      <t>シメイ</t>
    </rPh>
    <phoneticPr fontId="6"/>
  </si>
  <si>
    <r>
      <t>基礎研修の終了者の
数及び割合</t>
    </r>
    <r>
      <rPr>
        <sz val="8"/>
        <color auto="1"/>
        <rFont val="ＭＳ Ｐゴシック"/>
      </rPr>
      <t>※２</t>
    </r>
    <rPh sb="0" eb="2">
      <t>キソ</t>
    </rPh>
    <rPh sb="2" eb="4">
      <t>ケンシュウ</t>
    </rPh>
    <rPh sb="5" eb="8">
      <t>シュウリョウシャ</t>
    </rPh>
    <rPh sb="10" eb="11">
      <t>カズ</t>
    </rPh>
    <rPh sb="11" eb="12">
      <t>オヨ</t>
    </rPh>
    <rPh sb="13" eb="15">
      <t>ワリアイ</t>
    </rPh>
    <phoneticPr fontId="6"/>
  </si>
  <si>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6"/>
  </si>
  <si>
    <t>（※２）生活支援員のうち２０％以上が、強度行動障害支援者養成研修（基礎研修）修了者であること。</t>
    <rPh sb="35" eb="37">
      <t>ケンシュウ</t>
    </rPh>
    <phoneticPr fontId="6"/>
  </si>
  <si>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6"/>
  </si>
  <si>
    <t>別紙４１</t>
    <rPh sb="0" eb="2">
      <t>ベッシ</t>
    </rPh>
    <phoneticPr fontId="6"/>
  </si>
  <si>
    <t>（別紙６）</t>
    <rPh sb="1" eb="3">
      <t>ベッシ</t>
    </rPh>
    <phoneticPr fontId="6"/>
  </si>
  <si>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6"/>
  </si>
  <si>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6"/>
  </si>
  <si>
    <t>年　　月　　日　提出</t>
    <rPh sb="0" eb="1">
      <t>ネン</t>
    </rPh>
    <rPh sb="3" eb="4">
      <t>ガツ</t>
    </rPh>
    <rPh sb="6" eb="7">
      <t>ニチ</t>
    </rPh>
    <rPh sb="8" eb="10">
      <t>テイシュツ</t>
    </rPh>
    <phoneticPr fontId="6"/>
  </si>
  <si>
    <t>有　・　無</t>
    <rPh sb="0" eb="1">
      <t>アリ</t>
    </rPh>
    <rPh sb="4" eb="5">
      <t>ナ</t>
    </rPh>
    <phoneticPr fontId="6"/>
  </si>
  <si>
    <t>１　新規　　　　　２　継続　　　　　３　変更</t>
    <rPh sb="2" eb="4">
      <t>シンキ</t>
    </rPh>
    <rPh sb="11" eb="13">
      <t>ケイゾク</t>
    </rPh>
    <rPh sb="20" eb="22">
      <t>ヘンコウ</t>
    </rPh>
    <phoneticPr fontId="6"/>
  </si>
  <si>
    <t>適 用 年 月 日</t>
    <rPh sb="0" eb="1">
      <t>テキ</t>
    </rPh>
    <rPh sb="2" eb="3">
      <t>ヨウ</t>
    </rPh>
    <rPh sb="4" eb="5">
      <t>トシ</t>
    </rPh>
    <rPh sb="6" eb="7">
      <t>ツキ</t>
    </rPh>
    <rPh sb="8" eb="9">
      <t>ヒ</t>
    </rPh>
    <phoneticPr fontId="6"/>
  </si>
  <si>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6"/>
  </si>
  <si>
    <t>うち３０％　　　　　(B)＝（A)×0.3</t>
  </si>
  <si>
    <t>（C)＞＝(B)</t>
  </si>
  <si>
    <t>手帳の種類</t>
    <rPh sb="0" eb="2">
      <t>テチョウ</t>
    </rPh>
    <rPh sb="3" eb="5">
      <t>シュルイ</t>
    </rPh>
    <phoneticPr fontId="6"/>
  </si>
  <si>
    <t>日</t>
    <rPh sb="0" eb="1">
      <t>ニチ</t>
    </rPh>
    <phoneticPr fontId="6"/>
  </si>
  <si>
    <t>２　加配される従業者の状況</t>
    <rPh sb="2" eb="4">
      <t>カハイ</t>
    </rPh>
    <rPh sb="7" eb="10">
      <t>ジュウギョウシャ</t>
    </rPh>
    <rPh sb="11" eb="13">
      <t>ジョウキョウ</t>
    </rPh>
    <phoneticPr fontId="6"/>
  </si>
  <si>
    <t>加配される従業者の数　（G)</t>
    <rPh sb="0" eb="2">
      <t>カハイ</t>
    </rPh>
    <rPh sb="5" eb="8">
      <t>ジュウギョウシャ</t>
    </rPh>
    <rPh sb="9" eb="10">
      <t>スウ</t>
    </rPh>
    <phoneticPr fontId="6"/>
  </si>
  <si>
    <t>（G)＞＝（F)</t>
  </si>
  <si>
    <t>加配される従業者の氏名</t>
    <rPh sb="0" eb="2">
      <t>カハイ</t>
    </rPh>
    <rPh sb="5" eb="8">
      <t>ジュウギョウシャ</t>
    </rPh>
    <rPh sb="9" eb="11">
      <t>シメイ</t>
    </rPh>
    <phoneticPr fontId="6"/>
  </si>
  <si>
    <t>資格・研修名等</t>
    <rPh sb="0" eb="2">
      <t>シカク</t>
    </rPh>
    <rPh sb="3" eb="5">
      <t>ケンシュウ</t>
    </rPh>
    <rPh sb="5" eb="6">
      <t>メイ</t>
    </rPh>
    <rPh sb="6" eb="7">
      <t>トウ</t>
    </rPh>
    <phoneticPr fontId="6"/>
  </si>
  <si>
    <t>添付書類</t>
    <rPh sb="0" eb="2">
      <t>テンプ</t>
    </rPh>
    <rPh sb="2" eb="4">
      <t>ショルイ</t>
    </rPh>
    <phoneticPr fontId="6"/>
  </si>
  <si>
    <t>従業者の勤務体制一覧表、資格証</t>
    <rPh sb="12" eb="14">
      <t>シカク</t>
    </rPh>
    <rPh sb="14" eb="15">
      <t>ショウ</t>
    </rPh>
    <phoneticPr fontId="6"/>
  </si>
  <si>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6"/>
  </si>
  <si>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rPr>
      <t>ダブルカウントするため</t>
    </r>
    <r>
      <rPr>
        <sz val="9"/>
        <color indexed="8"/>
        <rFont val="ＭＳ ゴシック"/>
      </rPr>
      <t>、
    当該利用者の</t>
    </r>
    <r>
      <rPr>
        <u/>
        <sz val="9"/>
        <color indexed="8"/>
        <rFont val="ＭＳ ゴシック"/>
      </rPr>
      <t>利用日数を２倍</t>
    </r>
    <r>
      <rPr>
        <sz val="9"/>
        <color indexed="8"/>
        <rFont val="ＭＳ ゴシック"/>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6"/>
  </si>
  <si>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6"/>
  </si>
  <si>
    <t>注４　前年度に当該加算を算定しており、新年度も引き続き算定するものとしてこの届出書を提出する場合には、
　　「異動区分」欄　において「２　継続」に○を付すこと。</t>
    <rPh sb="0" eb="1">
      <t>チュウ</t>
    </rPh>
    <phoneticPr fontId="6"/>
  </si>
  <si>
    <t>令和３年度平均障害支援区分に関する届出書</t>
    <rPh sb="0" eb="2">
      <t>レイワ</t>
    </rPh>
    <phoneticPr fontId="6"/>
  </si>
  <si>
    <r>
      <t xml:space="preserve">令和３年度
平均利用人数
</t>
    </r>
    <r>
      <rPr>
        <sz val="9"/>
        <color auto="1"/>
        <rFont val="ＭＳ Ｐゴシック"/>
      </rPr>
      <t>（小数点2位以下切り上げ）</t>
    </r>
    <rPh sb="0" eb="2">
      <t>レイワ</t>
    </rPh>
    <phoneticPr fontId="6"/>
  </si>
  <si>
    <t>令和３年度平均障害支援区分に関する届出書（記入例）</t>
    <rPh sb="0" eb="2">
      <t>レイワ</t>
    </rPh>
    <phoneticPr fontId="6"/>
  </si>
  <si>
    <t>令和３年</t>
    <rPh sb="0" eb="2">
      <t>レイワ</t>
    </rPh>
    <rPh sb="3" eb="4">
      <t>ネン</t>
    </rPh>
    <phoneticPr fontId="6"/>
  </si>
  <si>
    <r>
      <t xml:space="preserve">Ｒ３年度
平均利用人数
</t>
    </r>
    <r>
      <rPr>
        <sz val="9"/>
        <color auto="1"/>
        <rFont val="ＭＳ Ｐゴシック"/>
      </rPr>
      <t>（小数点2位以下切り上げ）</t>
    </r>
  </si>
  <si>
    <t>事業所・施設名</t>
    <rPh sb="0" eb="3">
      <t>ジギョウショ</t>
    </rPh>
    <rPh sb="4" eb="6">
      <t>シセツ</t>
    </rPh>
    <rPh sb="6" eb="7">
      <t>メイ</t>
    </rPh>
    <phoneticPr fontId="6"/>
  </si>
  <si>
    <t>第２週</t>
    <rPh sb="0" eb="1">
      <t>ダイ</t>
    </rPh>
    <rPh sb="2" eb="3">
      <t>シュウ</t>
    </rPh>
    <phoneticPr fontId="6"/>
  </si>
  <si>
    <t>第４週</t>
    <rPh sb="0" eb="1">
      <t>ダイ</t>
    </rPh>
    <rPh sb="2" eb="3">
      <t>シュウ</t>
    </rPh>
    <phoneticPr fontId="6"/>
  </si>
  <si>
    <t>専従</t>
    <rPh sb="0" eb="2">
      <t>センジュウ</t>
    </rPh>
    <phoneticPr fontId="6"/>
  </si>
  <si>
    <t>夜間支援従事者
（夜勤）</t>
    <rPh sb="0" eb="2">
      <t>ヤカン</t>
    </rPh>
    <rPh sb="2" eb="4">
      <t>シエン</t>
    </rPh>
    <rPh sb="4" eb="7">
      <t>ジュウジシャ</t>
    </rPh>
    <rPh sb="9" eb="11">
      <t>ヤキン</t>
    </rPh>
    <phoneticPr fontId="6"/>
  </si>
  <si>
    <t>日</t>
    <rPh sb="0" eb="1">
      <t>ニチ</t>
    </rPh>
    <phoneticPr fontId="19"/>
  </si>
  <si>
    <t>夜間支援従事者
（宿直）</t>
    <rPh sb="0" eb="2">
      <t>ヤカン</t>
    </rPh>
    <rPh sb="2" eb="4">
      <t>シエン</t>
    </rPh>
    <rPh sb="4" eb="7">
      <t>ジュウジシャ</t>
    </rPh>
    <rPh sb="9" eb="11">
      <t>シュクチョク</t>
    </rPh>
    <phoneticPr fontId="6"/>
  </si>
  <si>
    <t>終了</t>
    <rPh sb="0" eb="2">
      <t>シュウリョウ</t>
    </rPh>
    <phoneticPr fontId="6"/>
  </si>
  <si>
    <t>火</t>
    <rPh sb="0" eb="1">
      <t>カ</t>
    </rPh>
    <phoneticPr fontId="19"/>
  </si>
  <si>
    <t>水</t>
    <rPh sb="0" eb="1">
      <t>スイ</t>
    </rPh>
    <phoneticPr fontId="19"/>
  </si>
  <si>
    <t>木</t>
  </si>
  <si>
    <t>金</t>
  </si>
  <si>
    <t>A</t>
  </si>
  <si>
    <t>B</t>
  </si>
  <si>
    <t>C</t>
  </si>
  <si>
    <t>E</t>
  </si>
  <si>
    <t>F</t>
  </si>
  <si>
    <t>※５</t>
  </si>
  <si>
    <t>※６</t>
  </si>
  <si>
    <t>地域区分（※１）</t>
    <rPh sb="0" eb="2">
      <t>チイキ</t>
    </rPh>
    <rPh sb="2" eb="4">
      <t>クブン</t>
    </rPh>
    <phoneticPr fontId="6"/>
  </si>
  <si>
    <t>福祉・介護職員等ベースアップ等支援加算対象</t>
  </si>
  <si>
    <t>キャリアパス区分（※５）</t>
  </si>
  <si>
    <t>下関市の「地域区分」欄は、「その他」となります。</t>
    <rPh sb="0" eb="3">
      <t>シモノセキシ</t>
    </rPh>
    <rPh sb="16" eb="17">
      <t>タ</t>
    </rPh>
    <phoneticPr fontId="6"/>
  </si>
  <si>
    <t>　１．なし　　２．Ⅰ　　３．Ⅱ　　４．Ⅲ　　５．Ⅰ・Ⅱ　　６．Ⅰ・Ⅲ　　７．Ⅱ・Ⅲ　　８．Ⅰ・Ⅱ・Ⅲ</t>
  </si>
  <si>
    <t>　１．なし　　２．Ⅳ　　３．Ⅴ　　４．Ⅵ　　５．Ⅳ・Ⅴ　　６．Ⅳ・Ⅵ　　７．Ⅴ・Ⅵ　　８．Ⅳ・Ⅴ・Ⅵ</t>
  </si>
</sst>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0;[Red]&quot;¥-&quot;#,##0"/>
    <numFmt numFmtId="177" formatCode="yyyy/mm/dd"/>
    <numFmt numFmtId="178" formatCode="0_ "/>
    <numFmt numFmtId="179" formatCode="mm&quot;月&quot;dd&quot;日&quot;"/>
    <numFmt numFmtId="180" formatCode="0.00_ "/>
    <numFmt numFmtId="181" formatCode="#,##0.0_ "/>
    <numFmt numFmtId="182" formatCode="0.0_ "/>
    <numFmt numFmtId="183" formatCode="###########&quot;人&quot;"/>
    <numFmt numFmtId="184" formatCode="##########.###&quot;人&quot;"/>
    <numFmt numFmtId="185" formatCode="0.0000_ "/>
    <numFmt numFmtId="186" formatCode="ge\.mm\.dd"/>
  </numFmts>
  <fonts count="69">
    <font>
      <sz val="11"/>
      <color rgb="FF000000"/>
      <name val="ＭＳ Ｐゴシック"/>
      <family val="3"/>
    </font>
    <font>
      <u/>
      <sz val="11"/>
      <color rgb="FF0000FF"/>
      <name val="ＭＳ Ｐゴシック"/>
      <family val="3"/>
    </font>
    <font>
      <u/>
      <sz val="11"/>
      <color indexed="12"/>
      <name val="ＭＳ Ｐゴシック"/>
      <family val="3"/>
    </font>
    <font>
      <sz val="11"/>
      <color auto="1"/>
      <name val="ＭＳ Ｐゴシック"/>
      <family val="3"/>
    </font>
    <font>
      <sz val="11"/>
      <color theme="1"/>
      <name val="ＭＳ Ｐゴシック"/>
      <family val="3"/>
    </font>
    <font>
      <sz val="11"/>
      <color rgb="FF000000"/>
      <name val="ＭＳ Ｐゴシック"/>
      <family val="3"/>
    </font>
    <font>
      <sz val="6"/>
      <color auto="1"/>
      <name val="ＭＳ Ｐゴシック"/>
      <family val="3"/>
    </font>
    <font>
      <sz val="14"/>
      <color rgb="FF000000"/>
      <name val="ＭＳ Ｐゴシック"/>
      <family val="3"/>
    </font>
    <font>
      <b/>
      <sz val="14"/>
      <color rgb="FFFF0000"/>
      <name val="ＭＳ Ｐゴシック"/>
      <family val="3"/>
    </font>
    <font>
      <sz val="9"/>
      <color rgb="FF000000"/>
      <name val="ＭＳ Ｐゴシック"/>
      <family val="3"/>
    </font>
    <font>
      <b/>
      <sz val="11"/>
      <color auto="1"/>
      <name val="ＭＳ Ｐゴシック"/>
      <family val="3"/>
    </font>
    <font>
      <sz val="9"/>
      <color auto="1"/>
      <name val="ＭＳ Ｐゴシック"/>
      <family val="3"/>
    </font>
    <font>
      <sz val="10"/>
      <color auto="1"/>
      <name val="ＭＳ Ｐゴシック"/>
      <family val="3"/>
    </font>
    <font>
      <sz val="8"/>
      <color auto="1"/>
      <name val="ＭＳ Ｐゴシック"/>
      <family val="3"/>
    </font>
    <font>
      <sz val="7"/>
      <color auto="1"/>
      <name val="ＭＳ Ｐゴシック"/>
      <family val="3"/>
    </font>
    <font>
      <sz val="11"/>
      <color auto="1"/>
      <name val="ＭＳ ゴシック"/>
      <family val="3"/>
    </font>
    <font>
      <sz val="10.5"/>
      <color auto="1"/>
      <name val="ＭＳ Ｐゴシック"/>
      <family val="3"/>
    </font>
    <font>
      <sz val="11"/>
      <color auto="1"/>
      <name val="ＭＳ Ｐ明朝"/>
      <family val="1"/>
    </font>
    <font>
      <sz val="12"/>
      <color auto="1"/>
      <name val="ＭＳ Ｐゴシック"/>
      <family val="3"/>
    </font>
    <font>
      <sz val="12"/>
      <color auto="1"/>
      <name val="ＭＳ ゴシック"/>
      <family val="3"/>
    </font>
    <font>
      <sz val="12"/>
      <color rgb="FF000000"/>
      <name val="ＭＳ Ｐゴシック"/>
      <family val="3"/>
    </font>
    <font>
      <sz val="14"/>
      <color auto="1"/>
      <name val="ＭＳ ゴシック"/>
      <family val="3"/>
    </font>
    <font>
      <sz val="10"/>
      <color auto="1"/>
      <name val="ＭＳ ゴシック"/>
      <family val="3"/>
    </font>
    <font>
      <sz val="14"/>
      <color auto="1"/>
      <name val="ＭＳ Ｐゴシック"/>
      <family val="3"/>
    </font>
    <font>
      <b/>
      <sz val="14"/>
      <color auto="1"/>
      <name val="ＭＳ Ｐゴシック"/>
      <family val="3"/>
    </font>
    <font>
      <sz val="12"/>
      <color auto="1"/>
      <name val="HG明朝B"/>
      <family val="1"/>
    </font>
    <font>
      <sz val="10"/>
      <color auto="1"/>
      <name val="HG明朝B"/>
      <family val="1"/>
    </font>
    <font>
      <sz val="24"/>
      <color auto="1"/>
      <name val="ＭＳ ゴシック"/>
      <family val="3"/>
    </font>
    <font>
      <sz val="24"/>
      <color auto="1"/>
      <name val="HG明朝B"/>
      <family val="1"/>
    </font>
    <font>
      <b/>
      <sz val="12"/>
      <color auto="1"/>
      <name val="ＭＳ Ｐゴシック"/>
      <family val="3"/>
    </font>
    <font>
      <sz val="10"/>
      <color auto="1"/>
      <name val="ＭＳ Ｐ明朝"/>
      <family val="1"/>
    </font>
    <font>
      <sz val="9"/>
      <color auto="1"/>
      <name val="ＭＳ Ｐ明朝"/>
      <family val="1"/>
    </font>
    <font>
      <sz val="10"/>
      <color rgb="FF000000"/>
      <name val="ＭＳ Ｐゴシック"/>
      <family val="3"/>
    </font>
    <font>
      <sz val="10"/>
      <color rgb="FF000000"/>
      <name val="ＭＳ ゴシック"/>
      <family val="3"/>
    </font>
    <font>
      <sz val="12"/>
      <color auto="1"/>
      <name val="ＭＳ 明朝"/>
      <family val="1"/>
    </font>
    <font>
      <sz val="10.5"/>
      <color auto="1"/>
      <name val="ＭＳ ゴシック"/>
      <family val="3"/>
    </font>
    <font>
      <b/>
      <sz val="11"/>
      <color auto="1"/>
      <name val="ＭＳ ゴシック"/>
      <family val="3"/>
    </font>
    <font>
      <sz val="11"/>
      <color rgb="FFFF0000"/>
      <name val="ＭＳ Ｐゴシック"/>
      <family val="3"/>
    </font>
    <font>
      <sz val="16"/>
      <color auto="1"/>
      <name val="ＭＳ Ｐゴシック"/>
      <family val="3"/>
    </font>
    <font>
      <b/>
      <sz val="10"/>
      <color auto="1"/>
      <name val="ＭＳ ゴシック"/>
      <family val="3"/>
    </font>
    <font>
      <sz val="8"/>
      <color auto="1"/>
      <name val="ＭＳ ゴシック"/>
      <family val="3"/>
    </font>
    <font>
      <b/>
      <sz val="20"/>
      <color auto="1"/>
      <name val="ＭＳ ゴシック"/>
      <family val="3"/>
    </font>
    <font>
      <sz val="12"/>
      <color rgb="FFFF0000"/>
      <name val="ＭＳ ゴシック"/>
      <family val="3"/>
    </font>
    <font>
      <sz val="16"/>
      <color auto="1"/>
      <name val="ＭＳ ゴシック"/>
      <family val="3"/>
    </font>
    <font>
      <b/>
      <sz val="11"/>
      <color rgb="FFFF0000"/>
      <name val="ＭＳ ゴシック"/>
      <family val="3"/>
    </font>
    <font>
      <sz val="11"/>
      <color rgb="FF000000"/>
      <name val="ＭＳ ゴシック"/>
      <family val="3"/>
    </font>
    <font>
      <sz val="9"/>
      <color auto="1"/>
      <name val="ＭＳ ゴシック"/>
      <family val="3"/>
    </font>
    <font>
      <b/>
      <u/>
      <sz val="12"/>
      <color auto="1"/>
      <name val="ＭＳ ゴシック"/>
      <family val="3"/>
    </font>
    <font>
      <u/>
      <sz val="16"/>
      <color rgb="FF0000FF"/>
      <name val="ＭＳ Ｐゴシック"/>
      <family val="3"/>
    </font>
    <font>
      <u/>
      <sz val="11"/>
      <color auto="1"/>
      <name val="ＭＳ Ｐゴシック"/>
      <family val="3"/>
    </font>
    <font>
      <sz val="12"/>
      <color theme="1"/>
      <name val="ＭＳ ゴシック"/>
      <family val="3"/>
    </font>
    <font>
      <sz val="9"/>
      <color theme="1"/>
      <name val="ＭＳ ゴシック"/>
      <family val="3"/>
    </font>
    <font>
      <sz val="14"/>
      <color theme="1"/>
      <name val="ＭＳ Ｐゴシック"/>
      <family val="3"/>
    </font>
    <font>
      <sz val="14"/>
      <color theme="1"/>
      <name val="ＭＳ ゴシック"/>
      <family val="3"/>
    </font>
    <font>
      <sz val="12"/>
      <color theme="1"/>
      <name val="ＭＳ Ｐゴシック"/>
      <family val="3"/>
    </font>
    <font>
      <sz val="10"/>
      <color theme="1"/>
      <name val="ＭＳ Ｐゴシック"/>
      <family val="3"/>
    </font>
    <font>
      <b/>
      <sz val="14"/>
      <color auto="1"/>
      <name val="ＭＳ ゴシック"/>
      <family val="3"/>
    </font>
    <font>
      <u/>
      <sz val="11"/>
      <color auto="1"/>
      <name val="ＭＳ Ｐ明朝"/>
      <family val="1"/>
    </font>
    <font>
      <sz val="16"/>
      <color theme="1"/>
      <name val="ＭＳ Ｐゴシック"/>
      <family val="3"/>
    </font>
    <font>
      <sz val="10"/>
      <color theme="1"/>
      <name val="ＭＳ ゴシック"/>
      <family val="3"/>
    </font>
    <font>
      <sz val="9"/>
      <color theme="1"/>
      <name val="ＭＳ Ｐゴシック"/>
      <family val="3"/>
      <scheme val="minor"/>
    </font>
    <font>
      <sz val="10"/>
      <color rgb="FFFF0000"/>
      <name val="ＭＳ Ｐゴシック"/>
      <family val="3"/>
    </font>
    <font>
      <sz val="10"/>
      <color rgb="FFFF0000"/>
      <name val="ＭＳ ゴシック"/>
      <family val="3"/>
    </font>
    <font>
      <sz val="9"/>
      <color rgb="FFFF0000"/>
      <name val="ＭＳ Ｐゴシック"/>
      <family val="3"/>
    </font>
    <font>
      <sz val="12"/>
      <color rgb="FF000000"/>
      <name val="ＭＳ ゴシック"/>
      <family val="3"/>
    </font>
    <font>
      <sz val="14"/>
      <color rgb="FF000000"/>
      <name val="ＭＳ ゴシック"/>
      <family val="3"/>
    </font>
    <font>
      <sz val="11"/>
      <color theme="1"/>
      <name val="ＭＳ ゴシック"/>
      <family val="3"/>
    </font>
    <font>
      <sz val="11"/>
      <color rgb="FFFF0000"/>
      <name val="ＭＳ ゴシック"/>
      <family val="3"/>
    </font>
    <font>
      <b/>
      <sz val="11"/>
      <color rgb="FF000000"/>
      <name val="ＭＳ Ｐゴシック"/>
      <family val="3"/>
    </font>
  </fonts>
  <fills count="12">
    <fill>
      <patternFill patternType="none"/>
    </fill>
    <fill>
      <patternFill patternType="gray125"/>
    </fill>
    <fill>
      <patternFill patternType="solid">
        <fgColor rgb="FFDBEEF4"/>
        <bgColor rgb="FFEEECE1"/>
      </patternFill>
    </fill>
    <fill>
      <patternFill patternType="solid">
        <fgColor rgb="FFC0C0C0"/>
        <bgColor rgb="FFCCCCFF"/>
      </patternFill>
    </fill>
    <fill>
      <patternFill patternType="solid">
        <fgColor rgb="FFFFFF00"/>
        <bgColor rgb="FFFFFF00"/>
      </patternFill>
    </fill>
    <fill>
      <patternFill patternType="solid">
        <fgColor rgb="FFFFFF00"/>
        <bgColor indexed="64"/>
      </patternFill>
    </fill>
    <fill>
      <patternFill patternType="solid">
        <fgColor rgb="FFCCFFFF"/>
        <bgColor rgb="FFDBEEF4"/>
      </patternFill>
    </fill>
    <fill>
      <patternFill patternType="solid">
        <fgColor rgb="FFEEECE1"/>
        <bgColor rgb="FFDBEEF4"/>
      </patternFill>
    </fill>
    <fill>
      <patternFill patternType="solid">
        <fgColor rgb="FFFCD5B5"/>
        <bgColor rgb="FFEEECE1"/>
      </patternFill>
    </fill>
    <fill>
      <patternFill patternType="solid">
        <fgColor theme="9" tint="0.8"/>
        <bgColor indexed="64"/>
      </patternFill>
    </fill>
    <fill>
      <patternFill patternType="solid">
        <fgColor theme="8" tint="0.6"/>
        <bgColor indexed="64"/>
      </patternFill>
    </fill>
    <fill>
      <patternFill patternType="solid">
        <fgColor theme="0"/>
        <bgColor indexed="64"/>
      </patternFill>
    </fill>
  </fills>
  <borders count="240">
    <border>
      <left/>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diagonalUp="1">
      <left style="hair">
        <color auto="1"/>
      </left>
      <right style="hair">
        <color auto="1"/>
      </right>
      <top style="hair">
        <color auto="1"/>
      </top>
      <bottom style="hair">
        <color auto="1"/>
      </bottom>
      <diagonal style="hair">
        <color auto="1"/>
      </diagonal>
    </border>
    <border>
      <left/>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ashed">
        <color auto="1"/>
      </right>
      <top/>
      <bottom style="thick">
        <color auto="1"/>
      </bottom>
      <diagonal/>
    </border>
    <border>
      <left style="dashed">
        <color auto="1"/>
      </left>
      <right style="dashed">
        <color auto="1"/>
      </right>
      <top/>
      <bottom style="thick">
        <color auto="1"/>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dashed">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dashed">
        <color auto="1"/>
      </left>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ck">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dashed">
        <color auto="1"/>
      </left>
      <right style="thin">
        <color auto="1"/>
      </right>
      <top/>
      <bottom style="thick">
        <color auto="1"/>
      </bottom>
      <diagonal/>
    </border>
    <border>
      <left style="thin">
        <color auto="1"/>
      </left>
      <right style="thick">
        <color auto="1"/>
      </right>
      <top style="thin">
        <color auto="1"/>
      </top>
      <bottom style="thick">
        <color auto="1"/>
      </bottom>
      <diagonal/>
    </border>
    <border>
      <left style="thin">
        <color auto="1"/>
      </left>
      <right/>
      <top/>
      <bottom/>
      <diagonal/>
    </border>
    <border>
      <left/>
      <right style="thick">
        <color auto="1"/>
      </right>
      <top style="thin">
        <color auto="1"/>
      </top>
      <bottom/>
      <diagonal/>
    </border>
    <border>
      <left/>
      <right style="thick">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dashed">
        <color auto="1"/>
      </bottom>
      <diagonal/>
    </border>
    <border>
      <left style="thin">
        <color auto="1"/>
      </left>
      <right style="medium">
        <color auto="1"/>
      </right>
      <top style="thin">
        <color auto="1"/>
      </top>
      <bottom style="thin">
        <color auto="1"/>
      </bottom>
      <diagonal/>
    </border>
    <border>
      <left style="dashed">
        <color auto="1"/>
      </left>
      <right style="dashed">
        <color auto="1"/>
      </right>
      <top/>
      <bottom style="thin">
        <color auto="1"/>
      </bottom>
      <diagonal/>
    </border>
    <border>
      <left style="dashed">
        <color auto="1"/>
      </left>
      <right style="dashed">
        <color auto="1"/>
      </right>
      <top style="thin">
        <color auto="1"/>
      </top>
      <bottom/>
      <diagonal/>
    </border>
    <border>
      <left style="dashed">
        <color auto="1"/>
      </left>
      <right style="dashed">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dashed">
        <color auto="1"/>
      </left>
      <right style="thin">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top/>
      <bottom style="thin">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left style="thin">
        <color auto="1"/>
      </left>
      <right/>
      <top/>
      <bottom style="hair">
        <color auto="1"/>
      </bottom>
      <diagonal/>
    </border>
    <border>
      <left style="thin">
        <color auto="1"/>
      </left>
      <right style="thin">
        <color auto="1"/>
      </right>
      <top style="hair">
        <color auto="1"/>
      </top>
      <bottom style="hair">
        <color auto="1"/>
      </bottom>
      <diagonal/>
    </border>
    <border>
      <left/>
      <right/>
      <top style="thin">
        <color auto="1"/>
      </top>
      <bottom/>
      <diagonal/>
    </border>
    <border>
      <left style="thin">
        <color auto="1"/>
      </left>
      <right style="hair">
        <color auto="1"/>
      </right>
      <top style="thin">
        <color auto="1"/>
      </top>
      <bottom style="thin">
        <color auto="1"/>
      </bottom>
      <diagonal/>
    </border>
    <border diagonalUp="1">
      <left style="thin">
        <color auto="1"/>
      </left>
      <right style="thin">
        <color auto="1"/>
      </right>
      <top style="thin">
        <color auto="1"/>
      </top>
      <bottom style="thin">
        <color auto="1"/>
      </bottom>
      <diagonal style="hair">
        <color auto="1"/>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thin">
        <color auto="1"/>
      </top>
      <bottom style="thin">
        <color auto="1"/>
      </bottom>
      <diagonal/>
    </border>
    <border>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right style="medium">
        <color auto="1"/>
      </right>
      <top/>
      <bottom style="hair">
        <color auto="1"/>
      </bottom>
      <diagonal/>
    </border>
    <border>
      <left/>
      <right style="medium">
        <color auto="1"/>
      </right>
      <top/>
      <bottom style="thin">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diagonal/>
    </border>
    <border>
      <left style="medium">
        <color auto="1"/>
      </left>
      <right/>
      <top style="hair">
        <color auto="1"/>
      </top>
      <bottom style="hair">
        <color auto="1"/>
      </bottom>
      <diagonal/>
    </border>
    <border>
      <left style="medium">
        <color auto="1"/>
      </left>
      <right/>
      <top style="thin">
        <color auto="1"/>
      </top>
      <bottom style="hair">
        <color auto="1"/>
      </bottom>
      <diagonal/>
    </border>
    <border>
      <left style="medium">
        <color auto="1"/>
      </left>
      <right style="medium">
        <color auto="1"/>
      </right>
      <top style="hair">
        <color auto="1"/>
      </top>
      <bottom style="thin">
        <color auto="1"/>
      </bottom>
      <diagonal/>
    </border>
    <border>
      <left style="thin">
        <color auto="1"/>
      </left>
      <right/>
      <top/>
      <bottom style="dotted">
        <color auto="1"/>
      </bottom>
      <diagonal/>
    </border>
    <border>
      <left/>
      <right/>
      <top style="thin">
        <color auto="1"/>
      </top>
      <bottom style="medium">
        <color auto="1"/>
      </bottom>
      <diagonal/>
    </border>
    <border>
      <left/>
      <right/>
      <top/>
      <bottom style="dotted">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dotted">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thin">
        <color auto="1"/>
      </top>
      <bottom style="dashed">
        <color auto="1"/>
      </bottom>
      <diagonal/>
    </border>
    <border>
      <left/>
      <right style="medium">
        <color auto="1"/>
      </right>
      <top style="dotted">
        <color auto="1"/>
      </top>
      <bottom style="thin">
        <color auto="1"/>
      </bottom>
      <diagonal/>
    </border>
    <border>
      <left/>
      <right style="medium">
        <color auto="1"/>
      </right>
      <top style="thin">
        <color auto="1"/>
      </top>
      <bottom style="dashed">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style="thin">
        <color auto="1"/>
      </top>
      <bottom style="dotted">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right style="thin">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double">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style="thin">
        <color auto="1"/>
      </top>
      <bottom style="double">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auto="1"/>
      </top>
      <bottom style="medium">
        <color auto="1"/>
      </bottom>
      <diagonal/>
    </border>
    <border>
      <left/>
      <right/>
      <top style="medium">
        <color indexed="64"/>
      </top>
      <bottom style="thin">
        <color indexed="64"/>
      </bottom>
      <diagonal/>
    </border>
    <border>
      <left/>
      <right style="thin">
        <color auto="1"/>
      </right>
      <top style="thin">
        <color auto="1"/>
      </top>
      <bottom style="hair">
        <color auto="1"/>
      </bottom>
      <diagonal/>
    </border>
    <border>
      <left/>
      <right style="thin">
        <color auto="1"/>
      </right>
      <top style="thin">
        <color auto="1"/>
      </top>
      <bottom style="medium">
        <color auto="1"/>
      </bottom>
      <diagonal/>
    </border>
    <border>
      <left/>
      <right style="thin">
        <color indexed="64"/>
      </right>
      <top style="medium">
        <color indexed="64"/>
      </top>
      <bottom style="thin">
        <color indexed="64"/>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medium">
        <color auto="1"/>
      </top>
      <bottom style="medium">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left/>
      <right/>
      <top style="medium">
        <color auto="1"/>
      </top>
      <bottom style="thin">
        <color auto="1"/>
      </bottom>
      <diagonal/>
    </border>
    <border>
      <left style="thin">
        <color auto="1"/>
      </left>
      <right style="thin">
        <color auto="1"/>
      </right>
      <top style="dotted">
        <color auto="1"/>
      </top>
      <bottom style="thin">
        <color auto="1"/>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indexed="64"/>
      </top>
      <bottom style="thin">
        <color indexed="64"/>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medium">
        <color auto="1"/>
      </left>
      <right style="thin">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double">
        <color auto="1"/>
      </top>
      <bottom style="thin">
        <color auto="1"/>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right style="thin">
        <color indexed="64"/>
      </right>
      <top/>
      <bottom style="double">
        <color indexed="64"/>
      </bottom>
      <diagonal/>
    </border>
    <border>
      <left/>
      <right style="thin">
        <color auto="1"/>
      </right>
      <top style="double">
        <color auto="1"/>
      </top>
      <bottom/>
      <diagonal/>
    </border>
    <border>
      <left style="thin">
        <color indexed="64"/>
      </left>
      <right/>
      <top style="double">
        <color indexed="64"/>
      </top>
      <bottom/>
      <diagonal/>
    </border>
    <border>
      <left/>
      <right/>
      <top style="double">
        <color indexed="64"/>
      </top>
      <bottom/>
      <diagonal/>
    </border>
    <border>
      <left style="dashed">
        <color auto="1"/>
      </left>
      <right/>
      <top style="thin">
        <color auto="1"/>
      </top>
      <bottom style="medium">
        <color auto="1"/>
      </bottom>
      <diagonal/>
    </border>
    <border>
      <left style="dotted">
        <color indexed="64"/>
      </left>
      <right style="dash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double">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double">
        <color auto="1"/>
      </bottom>
      <diagonal/>
    </border>
    <border>
      <left style="thin">
        <color auto="1"/>
      </left>
      <right style="medium">
        <color auto="1"/>
      </right>
      <top style="double">
        <color auto="1"/>
      </top>
      <bottom style="double">
        <color auto="1"/>
      </bottom>
      <diagonal/>
    </border>
    <border>
      <left/>
      <right style="double">
        <color auto="1"/>
      </right>
      <top/>
      <bottom/>
      <diagonal/>
    </border>
    <border>
      <left style="double">
        <color auto="1"/>
      </left>
      <right style="double">
        <color auto="1"/>
      </right>
      <top style="double">
        <color auto="1"/>
      </top>
      <bottom style="double">
        <color auto="1"/>
      </bottom>
      <diagonal/>
    </border>
    <border>
      <left/>
      <right style="thin">
        <color indexed="64"/>
      </right>
      <top style="medium">
        <color indexed="64"/>
      </top>
      <bottom/>
      <diagonal/>
    </border>
    <border>
      <left style="thin">
        <color indexed="64"/>
      </left>
      <right/>
      <top style="medium">
        <color indexed="64"/>
      </top>
      <bottom/>
      <diagonal/>
    </border>
  </borders>
  <cellStyleXfs count="16">
    <xf numFmtId="0" fontId="0" fillId="0" borderId="0"/>
    <xf numFmtId="0" fontId="1" fillId="0" borderId="0" applyBorder="0" applyProtection="0"/>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4" fillId="0" borderId="0">
      <alignment vertical="center"/>
    </xf>
    <xf numFmtId="0" fontId="3" fillId="0" borderId="0"/>
    <xf numFmtId="0" fontId="3" fillId="0" borderId="0">
      <alignment vertical="center"/>
    </xf>
    <xf numFmtId="0" fontId="5" fillId="0" borderId="0"/>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38" fontId="5" fillId="0" borderId="0" applyBorder="0" applyProtection="0"/>
    <xf numFmtId="38" fontId="5" fillId="0" borderId="0" applyBorder="0" applyProtection="0"/>
    <xf numFmtId="176" fontId="5" fillId="0" borderId="0" applyBorder="0" applyProtection="0">
      <alignment vertical="center"/>
    </xf>
    <xf numFmtId="0" fontId="1" fillId="0" borderId="0" applyBorder="0" applyProtection="0"/>
  </cellStyleXfs>
  <cellXfs count="1612">
    <xf numFmtId="0" fontId="0" fillId="0" borderId="0" xfId="0"/>
    <xf numFmtId="0" fontId="0" fillId="0" borderId="0" xfId="12" applyNumberFormat="1" applyFont="1" applyAlignment="1">
      <alignment vertical="center"/>
    </xf>
    <xf numFmtId="0" fontId="0" fillId="0" borderId="0" xfId="12" applyNumberFormat="1" applyFont="1" applyAlignment="1">
      <alignment horizontal="center" vertical="center"/>
    </xf>
    <xf numFmtId="0" fontId="7" fillId="0" borderId="0" xfId="12" applyNumberFormat="1" applyFont="1" applyAlignment="1">
      <alignment vertical="center"/>
    </xf>
    <xf numFmtId="0" fontId="0" fillId="2" borderId="1" xfId="12" applyNumberFormat="1" applyFont="1" applyFill="1" applyBorder="1" applyAlignment="1">
      <alignment horizontal="center" vertical="center"/>
    </xf>
    <xf numFmtId="0" fontId="8" fillId="0" borderId="2" xfId="12" applyNumberFormat="1" applyFont="1" applyBorder="1" applyAlignment="1">
      <alignment horizontal="distributed" vertical="center" indent="2"/>
    </xf>
    <xf numFmtId="0" fontId="0" fillId="0" borderId="3" xfId="12" applyNumberFormat="1" applyFont="1" applyBorder="1" applyAlignment="1">
      <alignment horizontal="center" vertical="center"/>
    </xf>
    <xf numFmtId="0" fontId="0" fillId="0" borderId="4" xfId="12" applyNumberFormat="1" applyFont="1" applyBorder="1" applyAlignment="1">
      <alignment horizontal="center" vertical="center"/>
    </xf>
    <xf numFmtId="0" fontId="0" fillId="0" borderId="4" xfId="12" applyNumberFormat="1" applyFont="1" applyBorder="1" applyAlignment="1">
      <alignment horizontal="center" vertical="center" textRotation="255"/>
    </xf>
    <xf numFmtId="0" fontId="0" fillId="0" borderId="3" xfId="12" applyNumberFormat="1" applyFont="1" applyBorder="1" applyAlignment="1">
      <alignment horizontal="center" vertical="center" textRotation="255" shrinkToFit="1"/>
    </xf>
    <xf numFmtId="0" fontId="0" fillId="0" borderId="0" xfId="12" applyNumberFormat="1" applyFont="1" applyBorder="1" applyAlignment="1">
      <alignment horizontal="center" vertical="center" textRotation="255" shrinkToFit="1"/>
    </xf>
    <xf numFmtId="0" fontId="0" fillId="0" borderId="5" xfId="0" applyBorder="1" applyAlignment="1">
      <alignment vertical="center"/>
    </xf>
    <xf numFmtId="0" fontId="0" fillId="0" borderId="4" xfId="12" applyNumberFormat="1" applyFont="1" applyBorder="1" applyAlignment="1">
      <alignment horizontal="left" vertical="center" shrinkToFit="1"/>
    </xf>
    <xf numFmtId="0" fontId="9" fillId="0" borderId="4" xfId="12" applyNumberFormat="1" applyFont="1" applyBorder="1" applyAlignment="1">
      <alignment horizontal="left" vertical="center" wrapText="1" shrinkToFit="1"/>
    </xf>
    <xf numFmtId="0" fontId="0" fillId="0" borderId="4" xfId="12" applyNumberFormat="1" applyFont="1" applyBorder="1" applyAlignment="1">
      <alignment horizontal="center" vertical="center" shrinkToFit="1"/>
    </xf>
    <xf numFmtId="0" fontId="0" fillId="0" borderId="3" xfId="12" applyNumberFormat="1" applyFont="1" applyBorder="1" applyAlignment="1">
      <alignment horizontal="left" vertical="center"/>
    </xf>
    <xf numFmtId="0" fontId="0" fillId="0" borderId="4" xfId="12" applyNumberFormat="1" applyFont="1" applyBorder="1" applyAlignment="1">
      <alignment horizontal="left" vertical="center"/>
    </xf>
    <xf numFmtId="0" fontId="1" fillId="0" borderId="4" xfId="15" applyBorder="1" applyAlignment="1" applyProtection="1">
      <alignment vertical="center" shrinkToFit="1"/>
    </xf>
    <xf numFmtId="49" fontId="3" fillId="0" borderId="4" xfId="15" applyNumberFormat="1" applyFont="1" applyBorder="1" applyAlignment="1" applyProtection="1">
      <alignment vertical="center" shrinkToFit="1"/>
    </xf>
    <xf numFmtId="0" fontId="3" fillId="0" borderId="4" xfId="15" applyFont="1" applyBorder="1" applyAlignment="1" applyProtection="1">
      <alignment vertical="center"/>
    </xf>
    <xf numFmtId="0" fontId="1" fillId="0" borderId="4" xfId="15" applyBorder="1" applyAlignment="1" applyProtection="1">
      <alignment vertical="center"/>
    </xf>
    <xf numFmtId="0" fontId="0" fillId="2" borderId="6" xfId="12" applyNumberFormat="1" applyFont="1" applyFill="1" applyBorder="1" applyAlignment="1">
      <alignment horizontal="center" vertical="center" shrinkToFit="1"/>
    </xf>
    <xf numFmtId="0" fontId="0" fillId="2" borderId="4" xfId="12" applyNumberFormat="1" applyFont="1" applyFill="1" applyBorder="1" applyAlignment="1">
      <alignment horizontal="center" vertical="center"/>
    </xf>
    <xf numFmtId="0" fontId="0" fillId="2" borderId="4" xfId="12" applyNumberFormat="1" applyFont="1" applyFill="1" applyBorder="1" applyAlignment="1">
      <alignment horizontal="center" vertical="center" wrapText="1"/>
    </xf>
    <xf numFmtId="0" fontId="0" fillId="0" borderId="4" xfId="12" applyNumberFormat="1" applyFont="1" applyBorder="1" applyAlignment="1">
      <alignment horizontal="center" vertical="center" wrapText="1"/>
    </xf>
    <xf numFmtId="0" fontId="0" fillId="0" borderId="6" xfId="12" applyNumberFormat="1" applyFont="1" applyBorder="1" applyAlignment="1">
      <alignment horizontal="center" vertical="center" shrinkToFit="1"/>
    </xf>
    <xf numFmtId="0" fontId="0" fillId="2" borderId="4" xfId="12" applyNumberFormat="1" applyFont="1" applyFill="1" applyBorder="1" applyAlignment="1">
      <alignment horizontal="center" vertical="center" wrapText="1" shrinkToFit="1"/>
    </xf>
    <xf numFmtId="0" fontId="0" fillId="0" borderId="7" xfId="12" applyNumberFormat="1" applyFont="1" applyBorder="1" applyAlignment="1">
      <alignment horizontal="center" vertical="center" shrinkToFit="1"/>
    </xf>
    <xf numFmtId="0" fontId="3" fillId="0" borderId="0" xfId="0" applyFont="1"/>
    <xf numFmtId="0" fontId="3" fillId="0" borderId="0" xfId="12" applyNumberFormat="1" applyFont="1" applyAlignment="1"/>
    <xf numFmtId="0" fontId="10" fillId="0" borderId="0" xfId="0" applyFont="1" applyBorder="1" applyAlignment="1">
      <alignment vertical="center"/>
    </xf>
    <xf numFmtId="0" fontId="0" fillId="0" borderId="0" xfId="0" applyFont="1" applyBorder="1" applyAlignment="1">
      <alignment vertical="center" wrapText="1"/>
    </xf>
    <xf numFmtId="0" fontId="3" fillId="0" borderId="0" xfId="0" applyFont="1" applyAlignment="1">
      <alignment vertical="center"/>
    </xf>
    <xf numFmtId="0" fontId="3" fillId="0" borderId="8" xfId="0" applyFont="1" applyBorder="1"/>
    <xf numFmtId="0" fontId="3" fillId="0" borderId="9" xfId="0" applyFont="1" applyBorder="1" applyAlignment="1">
      <alignment horizontal="center" vertical="center" textRotation="255"/>
    </xf>
    <xf numFmtId="0" fontId="3" fillId="0" borderId="10" xfId="0" applyFont="1" applyBorder="1" applyAlignment="1">
      <alignment horizontal="center" vertical="center" textRotation="255"/>
    </xf>
    <xf numFmtId="0" fontId="11" fillId="0" borderId="11"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vertical="center"/>
    </xf>
    <xf numFmtId="0" fontId="12" fillId="0" borderId="13" xfId="0" applyFont="1" applyBorder="1" applyAlignment="1">
      <alignment horizontal="center" vertical="distributed" wrapText="1"/>
    </xf>
    <xf numFmtId="0" fontId="12" fillId="0" borderId="6" xfId="0" applyFont="1" applyBorder="1" applyAlignment="1">
      <alignment horizontal="center" vertical="center"/>
    </xf>
    <xf numFmtId="0" fontId="3" fillId="0" borderId="6" xfId="0" applyFont="1" applyBorder="1" applyAlignment="1">
      <alignment horizontal="center"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1" fillId="0" borderId="6" xfId="0" applyFont="1" applyBorder="1" applyAlignment="1">
      <alignment horizontal="center" vertical="top" textRotation="255" wrapText="1" readingOrder="1"/>
    </xf>
    <xf numFmtId="0" fontId="11" fillId="0" borderId="6" xfId="0" applyFont="1" applyBorder="1" applyAlignment="1">
      <alignment horizontal="center" vertical="distributed" textRotation="255" wrapText="1"/>
    </xf>
    <xf numFmtId="0" fontId="13" fillId="0" borderId="6" xfId="0" applyFont="1" applyBorder="1" applyAlignment="1">
      <alignment vertical="center"/>
    </xf>
    <xf numFmtId="0" fontId="14" fillId="0" borderId="6" xfId="0" applyFont="1" applyBorder="1" applyAlignment="1">
      <alignment vertical="center"/>
    </xf>
    <xf numFmtId="0" fontId="11" fillId="0" borderId="6"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3" fillId="0" borderId="22" xfId="0" applyFont="1" applyBorder="1" applyAlignment="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3" fillId="0" borderId="25" xfId="0" applyFont="1" applyBorder="1" applyAlignment="1">
      <alignment horizontal="center"/>
    </xf>
    <xf numFmtId="0" fontId="3" fillId="0" borderId="25" xfId="0" applyFont="1" applyBorder="1"/>
    <xf numFmtId="0" fontId="3" fillId="0" borderId="17" xfId="0" applyFont="1" applyBorder="1"/>
    <xf numFmtId="0" fontId="12" fillId="0" borderId="26" xfId="0" applyFont="1" applyBorder="1" applyAlignment="1">
      <alignment vertical="center"/>
    </xf>
    <xf numFmtId="0" fontId="12" fillId="0" borderId="27" xfId="0" applyFont="1" applyBorder="1" applyAlignment="1">
      <alignment vertical="center"/>
    </xf>
    <xf numFmtId="0" fontId="3" fillId="0" borderId="28" xfId="0" applyFont="1" applyBorder="1" applyAlignment="1">
      <alignment vertical="center"/>
    </xf>
    <xf numFmtId="0" fontId="3" fillId="0" borderId="14" xfId="0" applyFont="1" applyBorder="1" applyAlignment="1">
      <alignment vertical="center"/>
    </xf>
    <xf numFmtId="0" fontId="3" fillId="0" borderId="29" xfId="0" applyFont="1" applyBorder="1" applyAlignment="1">
      <alignment vertical="center"/>
    </xf>
    <xf numFmtId="0" fontId="15" fillId="0" borderId="0" xfId="0" applyFont="1"/>
    <xf numFmtId="0" fontId="0" fillId="0" borderId="30" xfId="0" applyFont="1" applyBorder="1" applyAlignment="1">
      <alignment horizontal="center" vertical="center"/>
    </xf>
    <xf numFmtId="0" fontId="0" fillId="0" borderId="30" xfId="0" applyFont="1" applyBorder="1" applyAlignment="1">
      <alignment vertical="center"/>
    </xf>
    <xf numFmtId="0" fontId="12" fillId="0" borderId="31" xfId="0" applyFont="1" applyBorder="1" applyAlignment="1">
      <alignment horizontal="center" vertical="center"/>
    </xf>
    <xf numFmtId="0" fontId="12" fillId="0" borderId="31" xfId="0" applyFont="1" applyBorder="1" applyAlignment="1">
      <alignment vertical="center"/>
    </xf>
    <xf numFmtId="0" fontId="12" fillId="0" borderId="14"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3" fillId="0" borderId="34" xfId="0" applyFont="1" applyBorder="1" applyAlignment="1">
      <alignment horizontal="center"/>
    </xf>
    <xf numFmtId="0" fontId="3" fillId="0" borderId="34" xfId="0" applyFont="1" applyBorder="1"/>
    <xf numFmtId="0" fontId="11" fillId="0" borderId="35" xfId="0" applyFont="1" applyBorder="1" applyAlignment="1">
      <alignment horizontal="left" vertical="center"/>
    </xf>
    <xf numFmtId="0" fontId="11" fillId="0" borderId="36" xfId="0" applyFont="1" applyBorder="1" applyAlignment="1">
      <alignment vertical="center"/>
    </xf>
    <xf numFmtId="0" fontId="12" fillId="0" borderId="37"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vertical="center"/>
    </xf>
    <xf numFmtId="0" fontId="13" fillId="0" borderId="30" xfId="0" applyFont="1" applyBorder="1" applyAlignment="1">
      <alignment vertical="center"/>
    </xf>
    <xf numFmtId="0" fontId="13" fillId="0" borderId="22" xfId="0" applyFont="1" applyBorder="1" applyAlignment="1">
      <alignment vertical="center"/>
    </xf>
    <xf numFmtId="0" fontId="13" fillId="0" borderId="19" xfId="0" applyFont="1" applyBorder="1" applyAlignment="1">
      <alignment vertical="center"/>
    </xf>
    <xf numFmtId="0" fontId="3" fillId="0" borderId="38" xfId="0" applyFont="1" applyBorder="1"/>
    <xf numFmtId="0" fontId="13" fillId="0" borderId="39" xfId="0" applyFont="1" applyBorder="1" applyAlignment="1">
      <alignment vertical="center"/>
    </xf>
    <xf numFmtId="0" fontId="12" fillId="0" borderId="30" xfId="0" applyFont="1" applyBorder="1" applyAlignment="1">
      <alignment horizontal="center" vertical="center"/>
    </xf>
    <xf numFmtId="0" fontId="3" fillId="0" borderId="23" xfId="0" applyFont="1" applyBorder="1" applyAlignment="1">
      <alignment vertical="center"/>
    </xf>
    <xf numFmtId="0" fontId="3" fillId="0" borderId="40" xfId="0" applyFont="1" applyBorder="1"/>
    <xf numFmtId="0" fontId="3" fillId="0" borderId="41" xfId="0" applyFont="1" applyBorder="1" applyAlignment="1">
      <alignment vertical="center"/>
    </xf>
    <xf numFmtId="0" fontId="3" fillId="0" borderId="42" xfId="0" applyFont="1" applyBorder="1"/>
    <xf numFmtId="0" fontId="1" fillId="0" borderId="0" xfId="15" applyBorder="1" applyAlignment="1" applyProtection="1"/>
    <xf numFmtId="0" fontId="10" fillId="0" borderId="0" xfId="12" applyNumberFormat="1" applyFont="1" applyBorder="1" applyAlignment="1">
      <alignment horizontal="left" vertical="center"/>
    </xf>
    <xf numFmtId="0" fontId="16" fillId="0" borderId="0" xfId="12" applyNumberFormat="1" applyFont="1" applyBorder="1" applyAlignment="1">
      <alignment horizontal="left" vertical="center" wrapText="1"/>
    </xf>
    <xf numFmtId="0" fontId="3" fillId="0" borderId="0" xfId="12" applyNumberFormat="1" applyFont="1" applyBorder="1" applyAlignment="1"/>
    <xf numFmtId="0" fontId="3" fillId="0" borderId="43" xfId="12" applyNumberFormat="1" applyFont="1" applyBorder="1" applyAlignment="1">
      <alignment horizontal="center" vertical="center" textRotation="255"/>
    </xf>
    <xf numFmtId="0" fontId="3" fillId="0" borderId="44" xfId="12" applyNumberFormat="1" applyFont="1" applyBorder="1" applyAlignment="1">
      <alignment horizontal="center" vertical="center" textRotation="255"/>
    </xf>
    <xf numFmtId="0" fontId="11" fillId="0" borderId="45" xfId="12" applyNumberFormat="1" applyFont="1" applyBorder="1" applyAlignment="1">
      <alignment horizontal="center" vertical="center"/>
    </xf>
    <xf numFmtId="0" fontId="13" fillId="0" borderId="0" xfId="12" applyNumberFormat="1" applyFont="1" applyBorder="1" applyAlignment="1">
      <alignment vertical="center"/>
    </xf>
    <xf numFmtId="0" fontId="0" fillId="0" borderId="0" xfId="12" applyNumberFormat="1" applyFont="1" applyAlignment="1"/>
    <xf numFmtId="0" fontId="12" fillId="0" borderId="46" xfId="12" applyNumberFormat="1" applyFont="1" applyBorder="1" applyAlignment="1">
      <alignment horizontal="center" vertical="distributed" wrapText="1"/>
    </xf>
    <xf numFmtId="0" fontId="13" fillId="0" borderId="6" xfId="12" applyNumberFormat="1" applyFont="1" applyBorder="1" applyAlignment="1">
      <alignment horizontal="center" vertical="center"/>
    </xf>
    <xf numFmtId="0" fontId="12" fillId="0" borderId="6" xfId="12" applyNumberFormat="1" applyFont="1" applyBorder="1" applyAlignment="1">
      <alignment horizontal="center" vertical="center" shrinkToFit="1"/>
    </xf>
    <xf numFmtId="0" fontId="12" fillId="0" borderId="14" xfId="12" applyNumberFormat="1" applyFont="1" applyBorder="1" applyAlignment="1">
      <alignment horizontal="center" vertical="center" shrinkToFit="1"/>
    </xf>
    <xf numFmtId="0" fontId="12" fillId="0" borderId="6" xfId="12" applyNumberFormat="1" applyFont="1" applyBorder="1" applyAlignment="1">
      <alignment horizontal="center" vertical="center" wrapText="1" shrinkToFit="1"/>
    </xf>
    <xf numFmtId="0" fontId="12" fillId="0" borderId="47" xfId="12" applyNumberFormat="1" applyFont="1" applyBorder="1" applyAlignment="1">
      <alignment horizontal="left" vertical="center"/>
    </xf>
    <xf numFmtId="0" fontId="11" fillId="0" borderId="25" xfId="12" applyNumberFormat="1" applyFont="1" applyBorder="1" applyAlignment="1">
      <alignment horizontal="center" vertical="center" textRotation="255" wrapText="1" readingOrder="1"/>
    </xf>
    <xf numFmtId="0" fontId="11" fillId="0" borderId="6" xfId="12" applyNumberFormat="1" applyFont="1" applyBorder="1" applyAlignment="1">
      <alignment horizontal="center" vertical="center" textRotation="255" wrapText="1" readingOrder="1"/>
    </xf>
    <xf numFmtId="0" fontId="13" fillId="0" borderId="6" xfId="12" applyNumberFormat="1" applyFont="1" applyBorder="1" applyAlignment="1">
      <alignment horizontal="center" vertical="center" wrapText="1" readingOrder="1"/>
    </xf>
    <xf numFmtId="0" fontId="11" fillId="0" borderId="6" xfId="12" applyNumberFormat="1" applyFont="1" applyBorder="1" applyAlignment="1">
      <alignment horizontal="center" vertical="top" wrapText="1" readingOrder="1"/>
    </xf>
    <xf numFmtId="0" fontId="11" fillId="0" borderId="6" xfId="12" applyNumberFormat="1" applyFont="1" applyBorder="1" applyAlignment="1">
      <alignment horizontal="center" vertical="center"/>
    </xf>
    <xf numFmtId="0" fontId="11" fillId="0" borderId="48" xfId="12" applyNumberFormat="1" applyFont="1" applyBorder="1" applyAlignment="1">
      <alignment vertical="center"/>
    </xf>
    <xf numFmtId="0" fontId="11" fillId="0" borderId="49" xfId="12" applyNumberFormat="1" applyFont="1" applyBorder="1" applyAlignment="1">
      <alignment vertical="center"/>
    </xf>
    <xf numFmtId="0" fontId="3" fillId="0" borderId="50" xfId="12" applyNumberFormat="1" applyFont="1" applyBorder="1" applyAlignment="1">
      <alignment vertical="center"/>
    </xf>
    <xf numFmtId="0" fontId="3" fillId="0" borderId="51" xfId="12" applyNumberFormat="1" applyFont="1" applyBorder="1" applyAlignment="1">
      <alignment vertical="center"/>
    </xf>
    <xf numFmtId="0" fontId="3" fillId="0" borderId="52" xfId="12" applyNumberFormat="1" applyFont="1" applyBorder="1" applyAlignment="1">
      <alignment vertical="center"/>
    </xf>
    <xf numFmtId="0" fontId="3" fillId="0" borderId="53" xfId="12" applyNumberFormat="1" applyFont="1" applyBorder="1" applyAlignment="1">
      <alignment vertical="center"/>
    </xf>
    <xf numFmtId="0" fontId="3" fillId="0" borderId="54" xfId="12" applyNumberFormat="1" applyFont="1" applyBorder="1" applyAlignment="1">
      <alignment vertical="center"/>
    </xf>
    <xf numFmtId="0" fontId="17" fillId="0" borderId="55" xfId="12" applyNumberFormat="1" applyFont="1" applyBorder="1" applyAlignment="1">
      <alignment horizontal="center" vertical="center"/>
    </xf>
    <xf numFmtId="0" fontId="3" fillId="0" borderId="24" xfId="12" applyNumberFormat="1" applyFont="1" applyBorder="1" applyAlignment="1">
      <alignment horizontal="center" vertical="center"/>
    </xf>
    <xf numFmtId="0" fontId="3" fillId="0" borderId="25" xfId="12" applyNumberFormat="1" applyFont="1" applyBorder="1" applyAlignment="1">
      <alignment horizontal="center" vertical="center"/>
    </xf>
    <xf numFmtId="0" fontId="12" fillId="0" borderId="40" xfId="12" applyNumberFormat="1" applyFont="1" applyBorder="1" applyAlignment="1">
      <alignment horizontal="center" vertical="center"/>
    </xf>
    <xf numFmtId="0" fontId="3" fillId="0" borderId="25" xfId="12" applyNumberFormat="1" applyFont="1" applyBorder="1" applyAlignment="1"/>
    <xf numFmtId="0" fontId="3" fillId="0" borderId="49" xfId="12" applyNumberFormat="1" applyFont="1" applyBorder="1" applyAlignment="1"/>
    <xf numFmtId="0" fontId="3" fillId="0" borderId="56" xfId="12" applyNumberFormat="1" applyFont="1" applyBorder="1" applyAlignment="1">
      <alignment horizontal="center" vertical="center"/>
    </xf>
    <xf numFmtId="0" fontId="12" fillId="0" borderId="57" xfId="12" applyNumberFormat="1" applyFont="1" applyBorder="1" applyAlignment="1">
      <alignment horizontal="left" vertical="center"/>
    </xf>
    <xf numFmtId="0" fontId="12" fillId="0" borderId="56" xfId="12" applyNumberFormat="1" applyFont="1" applyBorder="1" applyAlignment="1">
      <alignment vertical="center"/>
    </xf>
    <xf numFmtId="0" fontId="3" fillId="0" borderId="58" xfId="12" applyNumberFormat="1" applyFont="1" applyBorder="1" applyAlignment="1">
      <alignment horizontal="center" vertical="center"/>
    </xf>
    <xf numFmtId="0" fontId="17" fillId="0" borderId="59" xfId="12" applyNumberFormat="1" applyFont="1" applyBorder="1" applyAlignment="1">
      <alignment horizontal="center" vertical="center"/>
    </xf>
    <xf numFmtId="0" fontId="17" fillId="0" borderId="60" xfId="12" applyNumberFormat="1" applyFont="1" applyBorder="1" applyAlignment="1">
      <alignment vertical="center"/>
    </xf>
    <xf numFmtId="0" fontId="17" fillId="0" borderId="27" xfId="12" applyNumberFormat="1" applyFont="1" applyBorder="1" applyAlignment="1">
      <alignment horizontal="center" vertical="center"/>
    </xf>
    <xf numFmtId="0" fontId="3" fillId="0" borderId="60" xfId="12" applyNumberFormat="1" applyFont="1" applyBorder="1" applyAlignment="1">
      <alignment vertical="center"/>
    </xf>
    <xf numFmtId="0" fontId="15" fillId="0" borderId="0" xfId="12" applyNumberFormat="1" applyFont="1" applyAlignment="1"/>
    <xf numFmtId="0" fontId="12" fillId="0" borderId="61" xfId="12" applyNumberFormat="1" applyFont="1" applyBorder="1" applyAlignment="1">
      <alignment horizontal="center" vertical="center"/>
    </xf>
    <xf numFmtId="0" fontId="11" fillId="0" borderId="31" xfId="12" applyNumberFormat="1" applyFont="1" applyBorder="1" applyAlignment="1">
      <alignment vertical="center"/>
    </xf>
    <xf numFmtId="0" fontId="11" fillId="0" borderId="31" xfId="12" applyNumberFormat="1" applyFont="1" applyBorder="1" applyAlignment="1">
      <alignment horizontal="center" vertical="center"/>
    </xf>
    <xf numFmtId="0" fontId="13" fillId="0" borderId="31" xfId="12" applyNumberFormat="1" applyFont="1" applyBorder="1" applyAlignment="1">
      <alignment vertical="center"/>
    </xf>
    <xf numFmtId="0" fontId="13" fillId="0" borderId="31" xfId="12" applyNumberFormat="1" applyFont="1" applyBorder="1" applyAlignment="1">
      <alignment horizontal="center" vertical="center"/>
    </xf>
    <xf numFmtId="0" fontId="17" fillId="0" borderId="56" xfId="12" applyNumberFormat="1" applyFont="1" applyBorder="1" applyAlignment="1">
      <alignment horizontal="center" vertical="center"/>
    </xf>
    <xf numFmtId="0" fontId="3" fillId="0" borderId="62" xfId="12" applyNumberFormat="1" applyFont="1" applyBorder="1" applyAlignment="1"/>
    <xf numFmtId="0" fontId="3" fillId="0" borderId="63" xfId="12" applyNumberFormat="1" applyFont="1" applyBorder="1" applyAlignment="1"/>
    <xf numFmtId="0" fontId="3" fillId="3" borderId="55" xfId="12" applyNumberFormat="1" applyFont="1" applyFill="1" applyBorder="1" applyAlignment="1">
      <alignment horizontal="center" vertical="center"/>
    </xf>
    <xf numFmtId="0" fontId="3" fillId="0" borderId="34" xfId="12" applyNumberFormat="1" applyFont="1" applyBorder="1" applyAlignment="1"/>
    <xf numFmtId="0" fontId="13" fillId="0" borderId="64" xfId="12" applyNumberFormat="1" applyFont="1" applyBorder="1" applyAlignment="1">
      <alignment horizontal="center" vertical="center"/>
    </xf>
    <xf numFmtId="0" fontId="17" fillId="0" borderId="61" xfId="12" applyNumberFormat="1" applyFont="1" applyBorder="1" applyAlignment="1">
      <alignment horizontal="center" vertical="center"/>
    </xf>
    <xf numFmtId="0" fontId="12" fillId="0" borderId="65" xfId="12" applyNumberFormat="1" applyFont="1" applyBorder="1" applyAlignment="1">
      <alignment horizontal="left" vertical="center"/>
    </xf>
    <xf numFmtId="0" fontId="12" fillId="0" borderId="61" xfId="12" applyNumberFormat="1" applyFont="1" applyBorder="1" applyAlignment="1">
      <alignment horizontal="left" vertical="center"/>
    </xf>
    <xf numFmtId="0" fontId="12" fillId="0" borderId="31" xfId="12" applyNumberFormat="1" applyFont="1" applyBorder="1" applyAlignment="1">
      <alignment horizontal="left" vertical="center"/>
    </xf>
    <xf numFmtId="0" fontId="3" fillId="0" borderId="0" xfId="12" applyNumberFormat="1" applyFont="1" applyBorder="1" applyAlignment="1">
      <alignment horizontal="center" vertical="center"/>
    </xf>
    <xf numFmtId="0" fontId="13" fillId="0" borderId="55" xfId="12" applyNumberFormat="1" applyFont="1" applyBorder="1" applyAlignment="1">
      <alignment vertical="center"/>
    </xf>
    <xf numFmtId="0" fontId="13" fillId="0" borderId="54" xfId="12" applyNumberFormat="1" applyFont="1" applyBorder="1" applyAlignment="1">
      <alignment vertical="center"/>
    </xf>
    <xf numFmtId="0" fontId="13" fillId="0" borderId="51" xfId="12" applyNumberFormat="1" applyFont="1" applyBorder="1" applyAlignment="1">
      <alignment vertical="center"/>
    </xf>
    <xf numFmtId="0" fontId="3" fillId="3" borderId="66" xfId="12" applyNumberFormat="1" applyFont="1" applyFill="1" applyBorder="1" applyAlignment="1">
      <alignment horizontal="center" vertical="center"/>
    </xf>
    <xf numFmtId="0" fontId="3" fillId="0" borderId="2" xfId="12" applyNumberFormat="1" applyFont="1" applyBorder="1" applyAlignment="1">
      <alignment horizontal="center" vertical="center"/>
    </xf>
    <xf numFmtId="0" fontId="12" fillId="0" borderId="55" xfId="12" applyNumberFormat="1" applyFont="1" applyBorder="1" applyAlignment="1">
      <alignment horizontal="center" vertical="center"/>
    </xf>
    <xf numFmtId="0" fontId="3" fillId="0" borderId="40" xfId="12" applyNumberFormat="1" applyFont="1" applyBorder="1" applyAlignment="1">
      <alignment vertical="center"/>
    </xf>
    <xf numFmtId="0" fontId="3" fillId="0" borderId="40" xfId="12" applyNumberFormat="1" applyFont="1" applyBorder="1" applyAlignment="1"/>
    <xf numFmtId="0" fontId="3" fillId="0" borderId="67" xfId="12" applyNumberFormat="1" applyFont="1" applyBorder="1" applyAlignment="1">
      <alignment vertical="center"/>
    </xf>
    <xf numFmtId="0" fontId="3" fillId="0" borderId="68" xfId="12" applyNumberFormat="1" applyFont="1" applyBorder="1" applyAlignment="1">
      <alignment vertical="center"/>
    </xf>
    <xf numFmtId="0" fontId="3" fillId="0" borderId="68" xfId="12" applyNumberFormat="1" applyFont="1" applyBorder="1" applyAlignment="1"/>
    <xf numFmtId="0" fontId="10" fillId="0" borderId="0" xfId="12" applyNumberFormat="1" applyFont="1" applyAlignment="1"/>
    <xf numFmtId="0" fontId="3" fillId="0" borderId="14" xfId="12" applyNumberFormat="1" applyFont="1" applyBorder="1" applyAlignment="1">
      <alignment horizontal="center" vertical="center"/>
    </xf>
    <xf numFmtId="0" fontId="3" fillId="0" borderId="34" xfId="12" applyNumberFormat="1" applyFont="1" applyBorder="1" applyAlignment="1">
      <alignment vertical="center"/>
    </xf>
    <xf numFmtId="0" fontId="3" fillId="0" borderId="69" xfId="12" applyNumberFormat="1" applyFont="1" applyBorder="1" applyAlignment="1">
      <alignment vertical="center"/>
    </xf>
    <xf numFmtId="0" fontId="3" fillId="0" borderId="58" xfId="12" applyNumberFormat="1" applyFont="1" applyBorder="1" applyAlignment="1">
      <alignment vertical="center"/>
    </xf>
    <xf numFmtId="0" fontId="3" fillId="0" borderId="70" xfId="12" applyNumberFormat="1" applyFont="1" applyBorder="1" applyAlignment="1">
      <alignment vertical="center"/>
    </xf>
    <xf numFmtId="0" fontId="3" fillId="0" borderId="58" xfId="12" applyNumberFormat="1" applyFont="1" applyBorder="1" applyAlignment="1"/>
    <xf numFmtId="0" fontId="3" fillId="0" borderId="70" xfId="12" applyNumberFormat="1" applyFont="1" applyBorder="1" applyAlignment="1"/>
    <xf numFmtId="0" fontId="3" fillId="0" borderId="31" xfId="12" applyNumberFormat="1" applyFont="1" applyBorder="1" applyAlignment="1"/>
    <xf numFmtId="0" fontId="3" fillId="0" borderId="71" xfId="12" applyNumberFormat="1" applyFont="1" applyBorder="1" applyAlignment="1"/>
    <xf numFmtId="0" fontId="3" fillId="0" borderId="0" xfId="0" applyFont="1" applyAlignment="1">
      <alignment horizontal="center" vertical="center"/>
    </xf>
    <xf numFmtId="0" fontId="3" fillId="0" borderId="0" xfId="0" applyFont="1" applyAlignment="1">
      <alignment horizontal="center" vertical="top"/>
    </xf>
    <xf numFmtId="0" fontId="0" fillId="0" borderId="0" xfId="0" applyFont="1" applyAlignment="1">
      <alignment horizontal="left" vertical="center"/>
    </xf>
    <xf numFmtId="0" fontId="3" fillId="0" borderId="0" xfId="0" applyFont="1" applyAlignment="1">
      <alignment horizontal="left" vertical="center"/>
    </xf>
    <xf numFmtId="0" fontId="3" fillId="0" borderId="63" xfId="0" applyFont="1" applyBorder="1" applyAlignment="1">
      <alignment horizontal="right" vertical="center"/>
    </xf>
    <xf numFmtId="0" fontId="3" fillId="0" borderId="0" xfId="0" applyFont="1" applyAlignment="1">
      <alignment horizontal="right" vertical="center"/>
    </xf>
    <xf numFmtId="0" fontId="11" fillId="0" borderId="43" xfId="0" applyFont="1" applyBorder="1" applyAlignment="1">
      <alignment horizontal="center" vertical="center" textRotation="255" wrapText="1"/>
    </xf>
    <xf numFmtId="0" fontId="11" fillId="0" borderId="44" xfId="0" applyFont="1" applyBorder="1" applyAlignment="1">
      <alignment horizontal="center" vertical="center" wrapText="1"/>
    </xf>
    <xf numFmtId="0" fontId="11" fillId="0" borderId="44" xfId="0" applyFont="1" applyBorder="1" applyAlignment="1">
      <alignment horizontal="center" vertical="center" shrinkToFit="1"/>
    </xf>
    <xf numFmtId="0" fontId="11" fillId="0" borderId="44"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8" fillId="0" borderId="0" xfId="0" applyFont="1" applyBorder="1" applyAlignment="1">
      <alignment horizontal="center" vertical="center" shrinkToFit="1"/>
    </xf>
    <xf numFmtId="0" fontId="11" fillId="0" borderId="0" xfId="0" applyFont="1" applyBorder="1" applyAlignment="1">
      <alignment horizontal="left" vertical="top"/>
    </xf>
    <xf numFmtId="0" fontId="11" fillId="0" borderId="0" xfId="0" applyFont="1" applyBorder="1" applyAlignment="1">
      <alignment horizontal="left" vertical="top" wrapText="1"/>
    </xf>
    <xf numFmtId="0" fontId="11" fillId="0" borderId="0" xfId="0" applyFont="1" applyAlignment="1">
      <alignment horizontal="left" vertical="center" wrapText="1"/>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6" xfId="0" applyFont="1" applyBorder="1" applyAlignment="1">
      <alignment horizontal="left" vertical="center" shrinkToFit="1"/>
    </xf>
    <xf numFmtId="0" fontId="11" fillId="0" borderId="6" xfId="0" applyFont="1" applyBorder="1" applyAlignment="1">
      <alignment horizontal="left" vertical="center" wrapText="1" shrinkToFit="1"/>
    </xf>
    <xf numFmtId="0" fontId="11" fillId="0" borderId="6" xfId="0" applyFont="1" applyBorder="1" applyAlignment="1">
      <alignment horizontal="center" vertical="center" shrinkToFit="1"/>
    </xf>
    <xf numFmtId="0" fontId="11" fillId="0" borderId="6" xfId="0" applyFont="1" applyBorder="1" applyAlignment="1">
      <alignment horizontal="center" vertic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11" fillId="0" borderId="23" xfId="0" applyFont="1" applyBorder="1" applyAlignment="1">
      <alignment horizontal="left" vertical="top"/>
    </xf>
    <xf numFmtId="0" fontId="3" fillId="0" borderId="80" xfId="0" applyFont="1" applyBorder="1" applyAlignment="1">
      <alignment horizontal="left" vertical="top"/>
    </xf>
    <xf numFmtId="0" fontId="3" fillId="0" borderId="24" xfId="0" applyFont="1" applyBorder="1" applyAlignment="1">
      <alignment horizontal="left" vertical="top"/>
    </xf>
    <xf numFmtId="0" fontId="11" fillId="0" borderId="81" xfId="0" applyFont="1" applyBorder="1" applyAlignment="1">
      <alignment horizontal="center" vertical="center"/>
    </xf>
    <xf numFmtId="0" fontId="3" fillId="0" borderId="77" xfId="0" applyFont="1" applyBorder="1" applyAlignment="1">
      <alignment horizontal="center" vertical="center"/>
    </xf>
    <xf numFmtId="0" fontId="3" fillId="0" borderId="76" xfId="0" applyFont="1" applyBorder="1" applyAlignment="1">
      <alignment horizontal="center" vertical="center"/>
    </xf>
    <xf numFmtId="0" fontId="11" fillId="0" borderId="25" xfId="0" applyFont="1" applyBorder="1" applyAlignment="1">
      <alignment horizontal="left" vertical="center"/>
    </xf>
    <xf numFmtId="0" fontId="3" fillId="0" borderId="82" xfId="0" applyFont="1" applyBorder="1" applyAlignment="1">
      <alignment horizontal="left" vertical="top"/>
    </xf>
    <xf numFmtId="0" fontId="3" fillId="0" borderId="5" xfId="0" applyFont="1" applyBorder="1" applyAlignment="1">
      <alignment horizontal="left" vertical="top"/>
    </xf>
    <xf numFmtId="0" fontId="3" fillId="0" borderId="59" xfId="0" applyFont="1" applyBorder="1" applyAlignment="1">
      <alignment horizontal="left" vertical="top"/>
    </xf>
    <xf numFmtId="0" fontId="3" fillId="0" borderId="0" xfId="0" applyFont="1" applyAlignment="1">
      <alignment horizontal="left" vertical="center" wrapText="1"/>
    </xf>
    <xf numFmtId="0" fontId="11" fillId="0" borderId="5" xfId="0" applyFont="1" applyBorder="1" applyAlignment="1">
      <alignment horizontal="right" vertical="top"/>
    </xf>
    <xf numFmtId="0" fontId="13" fillId="0" borderId="77" xfId="0" applyFont="1" applyBorder="1" applyAlignment="1">
      <alignment horizontal="left" vertical="center"/>
    </xf>
    <xf numFmtId="0" fontId="13" fillId="0" borderId="76" xfId="0" applyFont="1" applyBorder="1" applyAlignment="1">
      <alignment horizontal="left" vertical="center" wrapText="1"/>
    </xf>
    <xf numFmtId="0" fontId="11" fillId="0" borderId="83" xfId="0" applyFont="1" applyBorder="1" applyAlignment="1">
      <alignment horizontal="center" vertical="center"/>
    </xf>
    <xf numFmtId="0" fontId="11" fillId="0" borderId="25" xfId="0" applyFont="1" applyBorder="1" applyAlignment="1">
      <alignment horizontal="center" vertical="center"/>
    </xf>
    <xf numFmtId="0" fontId="11" fillId="0" borderId="84" xfId="0" applyFont="1" applyBorder="1" applyAlignment="1">
      <alignment horizontal="center" vertical="center"/>
    </xf>
    <xf numFmtId="0" fontId="11" fillId="3" borderId="6" xfId="0" applyFont="1" applyFill="1" applyBorder="1" applyAlignment="1">
      <alignment horizontal="center" vertical="center"/>
    </xf>
    <xf numFmtId="0" fontId="11" fillId="0" borderId="64" xfId="0" applyFont="1" applyBorder="1" applyAlignment="1">
      <alignment horizontal="left" vertical="center" wrapText="1"/>
    </xf>
    <xf numFmtId="0" fontId="13" fillId="0" borderId="0" xfId="0" applyFont="1" applyAlignment="1">
      <alignment horizontal="left" vertical="center" wrapText="1"/>
    </xf>
    <xf numFmtId="0" fontId="11" fillId="0" borderId="5" xfId="0" applyFont="1" applyBorder="1" applyAlignment="1">
      <alignment horizontal="left" vertical="top"/>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0" borderId="15" xfId="0" applyFont="1" applyBorder="1" applyAlignment="1">
      <alignment horizontal="center" vertical="center"/>
    </xf>
    <xf numFmtId="0" fontId="11" fillId="0" borderId="86" xfId="0" applyFont="1" applyBorder="1" applyAlignment="1">
      <alignment horizontal="center" vertical="center"/>
    </xf>
    <xf numFmtId="0" fontId="11" fillId="0" borderId="60" xfId="0" applyFont="1" applyBorder="1" applyAlignment="1">
      <alignment horizontal="center" vertical="center"/>
    </xf>
    <xf numFmtId="0" fontId="11" fillId="0" borderId="60" xfId="0" applyFont="1" applyBorder="1" applyAlignment="1">
      <alignment vertical="center"/>
    </xf>
    <xf numFmtId="0" fontId="13" fillId="0" borderId="87" xfId="0" applyFont="1" applyBorder="1" applyAlignment="1">
      <alignment horizontal="left" vertical="center" shrinkToFit="1"/>
    </xf>
    <xf numFmtId="0" fontId="13" fillId="0" borderId="88" xfId="0" applyFont="1" applyBorder="1" applyAlignment="1">
      <alignment horizontal="left" vertical="center" shrinkToFit="1"/>
    </xf>
    <xf numFmtId="0" fontId="14" fillId="0" borderId="89" xfId="0" applyFont="1" applyBorder="1" applyAlignment="1">
      <alignment horizontal="left" vertical="center" wrapText="1"/>
    </xf>
    <xf numFmtId="0" fontId="11" fillId="0" borderId="59" xfId="0" applyFont="1" applyBorder="1" applyAlignment="1">
      <alignment horizontal="center" vertical="center"/>
    </xf>
    <xf numFmtId="0" fontId="3" fillId="0" borderId="87" xfId="0" applyFont="1" applyBorder="1" applyAlignment="1">
      <alignment horizontal="center" vertical="center"/>
    </xf>
    <xf numFmtId="0" fontId="3" fillId="0" borderId="90" xfId="0" applyFont="1" applyBorder="1" applyAlignment="1">
      <alignment horizontal="center" vertical="center"/>
    </xf>
    <xf numFmtId="0" fontId="3" fillId="0" borderId="59" xfId="0" applyFont="1" applyBorder="1" applyAlignment="1">
      <alignment horizontal="center" vertical="center"/>
    </xf>
    <xf numFmtId="0" fontId="3" fillId="0" borderId="37" xfId="0" applyFont="1" applyBorder="1" applyAlignment="1"/>
    <xf numFmtId="0" fontId="3" fillId="0" borderId="37" xfId="0" applyFont="1" applyBorder="1" applyAlignment="1">
      <alignment horizontal="center" vertical="center"/>
    </xf>
    <xf numFmtId="0" fontId="11" fillId="0" borderId="55" xfId="0" applyFont="1" applyBorder="1" applyAlignment="1">
      <alignment horizontal="center" vertical="center"/>
    </xf>
    <xf numFmtId="0" fontId="11" fillId="0" borderId="52" xfId="0" applyFont="1" applyBorder="1" applyAlignment="1">
      <alignment horizontal="left" vertical="center"/>
    </xf>
    <xf numFmtId="0" fontId="11" fillId="0" borderId="80" xfId="0" applyFont="1" applyBorder="1" applyAlignment="1">
      <alignment horizontal="center" vertical="center"/>
    </xf>
    <xf numFmtId="0" fontId="3" fillId="0" borderId="91" xfId="0" applyFont="1" applyBorder="1" applyAlignment="1">
      <alignment horizontal="center" vertical="center"/>
    </xf>
    <xf numFmtId="0" fontId="11" fillId="0" borderId="92" xfId="0" applyFont="1" applyBorder="1" applyAlignment="1">
      <alignment horizontal="center" vertical="center" shrinkToFit="1"/>
    </xf>
    <xf numFmtId="0" fontId="11" fillId="0" borderId="79" xfId="0" applyFont="1" applyBorder="1" applyAlignment="1">
      <alignment horizontal="center" vertical="center"/>
    </xf>
    <xf numFmtId="0" fontId="11" fillId="0" borderId="5" xfId="0" applyFont="1" applyBorder="1" applyAlignment="1"/>
    <xf numFmtId="0" fontId="3" fillId="0" borderId="59" xfId="0" applyFont="1" applyBorder="1"/>
    <xf numFmtId="0" fontId="11" fillId="0" borderId="37" xfId="0" applyFont="1" applyBorder="1" applyAlignment="1">
      <alignment vertical="center"/>
    </xf>
    <xf numFmtId="0" fontId="11" fillId="0" borderId="5" xfId="0" applyFont="1" applyBorder="1" applyAlignment="1">
      <alignment vertical="center"/>
    </xf>
    <xf numFmtId="0" fontId="3" fillId="0" borderId="60" xfId="0" applyFont="1" applyBorder="1" applyAlignment="1">
      <alignment horizontal="center" vertical="center"/>
    </xf>
    <xf numFmtId="0" fontId="11" fillId="0" borderId="93" xfId="0" applyFont="1" applyBorder="1" applyAlignment="1">
      <alignment horizontal="center" vertical="center"/>
    </xf>
    <xf numFmtId="0" fontId="3" fillId="0" borderId="55"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3" borderId="55" xfId="0" applyFont="1" applyFill="1" applyBorder="1" applyAlignment="1">
      <alignment horizontal="center" vertical="center"/>
    </xf>
    <xf numFmtId="0" fontId="11" fillId="0" borderId="87" xfId="0" applyFont="1" applyBorder="1" applyAlignment="1">
      <alignment horizontal="center" vertical="center"/>
    </xf>
    <xf numFmtId="0" fontId="11" fillId="0" borderId="90" xfId="0" applyFont="1" applyBorder="1" applyAlignment="1">
      <alignment horizontal="center" vertical="center" shrinkToFit="1"/>
    </xf>
    <xf numFmtId="0" fontId="11" fillId="0" borderId="96" xfId="0" applyFont="1" applyBorder="1" applyAlignment="1">
      <alignment horizontal="center" vertical="center"/>
    </xf>
    <xf numFmtId="0" fontId="3" fillId="0" borderId="82" xfId="0" applyFont="1" applyBorder="1" applyAlignment="1">
      <alignment horizontal="center" vertical="center"/>
    </xf>
    <xf numFmtId="0" fontId="13" fillId="0" borderId="97" xfId="0" applyFont="1" applyBorder="1" applyAlignment="1">
      <alignment horizontal="center" vertical="center" wrapText="1"/>
    </xf>
    <xf numFmtId="0" fontId="3" fillId="0" borderId="67" xfId="0" applyFont="1" applyBorder="1" applyAlignment="1">
      <alignment horizontal="left" vertical="top"/>
    </xf>
    <xf numFmtId="0" fontId="3" fillId="0" borderId="98" xfId="0" applyFont="1" applyBorder="1" applyAlignment="1">
      <alignment horizontal="left" vertical="top"/>
    </xf>
    <xf numFmtId="0" fontId="3" fillId="0" borderId="99" xfId="0" applyFont="1" applyBorder="1" applyAlignment="1">
      <alignment horizontal="left" vertical="top"/>
    </xf>
    <xf numFmtId="0" fontId="11" fillId="0" borderId="98" xfId="0" applyFont="1" applyBorder="1" applyAlignment="1"/>
    <xf numFmtId="0" fontId="3" fillId="0" borderId="99" xfId="0" applyFont="1" applyBorder="1"/>
    <xf numFmtId="0" fontId="3" fillId="0" borderId="100"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xf numFmtId="0" fontId="3" fillId="0" borderId="101" xfId="0" applyFont="1" applyBorder="1" applyAlignment="1">
      <alignment horizontal="center" vertical="center"/>
    </xf>
    <xf numFmtId="0" fontId="3" fillId="0" borderId="67" xfId="0" applyFont="1" applyBorder="1" applyAlignment="1">
      <alignment horizontal="center" vertical="center"/>
    </xf>
    <xf numFmtId="0" fontId="15" fillId="0" borderId="0" xfId="12" applyNumberFormat="1" applyFont="1" applyAlignment="1">
      <alignment horizontal="center" vertical="center"/>
    </xf>
    <xf numFmtId="0" fontId="11" fillId="0" borderId="2" xfId="0" applyFont="1" applyBorder="1" applyAlignment="1">
      <alignment horizontal="center" vertical="center" textRotation="255" wrapText="1"/>
    </xf>
    <xf numFmtId="0" fontId="11" fillId="0" borderId="0" xfId="0" applyFont="1" applyBorder="1" applyAlignment="1">
      <alignment horizontal="left" vertical="center" wrapText="1"/>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left" vertical="center"/>
    </xf>
    <xf numFmtId="0" fontId="11" fillId="0" borderId="105" xfId="0" applyFont="1" applyBorder="1" applyAlignment="1">
      <alignment horizontal="left" vertical="center"/>
    </xf>
    <xf numFmtId="0" fontId="11" fillId="0" borderId="105" xfId="0" applyFont="1" applyBorder="1" applyAlignment="1">
      <alignment vertical="center"/>
    </xf>
    <xf numFmtId="0" fontId="11" fillId="0" borderId="74" xfId="0" applyFont="1" applyBorder="1" applyAlignment="1">
      <alignment horizontal="left" vertical="center"/>
    </xf>
    <xf numFmtId="0" fontId="11" fillId="0" borderId="106" xfId="0" applyFont="1" applyBorder="1" applyAlignment="1">
      <alignment horizontal="left" vertical="center"/>
    </xf>
    <xf numFmtId="0" fontId="11" fillId="0" borderId="107" xfId="0" applyFont="1" applyBorder="1" applyAlignment="1">
      <alignment horizontal="left" vertical="center"/>
    </xf>
    <xf numFmtId="0" fontId="11" fillId="0" borderId="44" xfId="0" applyFont="1" applyBorder="1" applyAlignment="1">
      <alignment horizontal="left" vertical="center"/>
    </xf>
    <xf numFmtId="0" fontId="11" fillId="0" borderId="45" xfId="0" applyFont="1" applyBorder="1" applyAlignment="1">
      <alignment horizontal="center" vertical="center" shrinkToFit="1"/>
    </xf>
    <xf numFmtId="0" fontId="11" fillId="0" borderId="82" xfId="0" applyFont="1" applyBorder="1" applyAlignment="1">
      <alignment horizontal="left" vertical="center"/>
    </xf>
    <xf numFmtId="0" fontId="11" fillId="0" borderId="91" xfId="0" applyFont="1" applyBorder="1" applyAlignment="1">
      <alignment horizontal="left" vertical="center"/>
    </xf>
    <xf numFmtId="0" fontId="11" fillId="0" borderId="91" xfId="0" applyFont="1" applyBorder="1" applyAlignment="1">
      <alignment vertical="center"/>
    </xf>
    <xf numFmtId="0" fontId="11" fillId="0" borderId="59" xfId="0" applyFont="1" applyBorder="1" applyAlignment="1">
      <alignment horizontal="left" vertical="center"/>
    </xf>
    <xf numFmtId="0" fontId="3" fillId="0" borderId="108" xfId="0" applyFont="1" applyBorder="1" applyAlignment="1">
      <alignment horizontal="left" vertical="top"/>
    </xf>
    <xf numFmtId="0" fontId="11" fillId="0" borderId="60" xfId="0" applyFont="1" applyBorder="1" applyAlignment="1">
      <alignment vertical="center" shrinkToFit="1"/>
    </xf>
    <xf numFmtId="0" fontId="11" fillId="0" borderId="109" xfId="0" applyFont="1" applyBorder="1" applyAlignment="1">
      <alignment vertical="center" shrinkToFit="1"/>
    </xf>
    <xf numFmtId="0" fontId="3" fillId="0" borderId="110" xfId="0" applyFont="1" applyBorder="1" applyAlignment="1">
      <alignment horizontal="left" vertical="top"/>
    </xf>
    <xf numFmtId="0" fontId="11" fillId="0" borderId="60" xfId="0" applyFont="1" applyBorder="1" applyAlignment="1">
      <alignment horizontal="center" vertical="center" shrinkToFit="1"/>
    </xf>
    <xf numFmtId="0" fontId="11" fillId="0" borderId="109" xfId="0" applyFont="1" applyBorder="1" applyAlignment="1">
      <alignment horizontal="center" vertical="center" shrinkToFit="1"/>
    </xf>
    <xf numFmtId="0" fontId="11" fillId="0" borderId="110" xfId="0" applyFont="1" applyBorder="1" applyAlignment="1">
      <alignment horizontal="right" vertical="top"/>
    </xf>
    <xf numFmtId="0" fontId="11" fillId="0" borderId="110" xfId="0" applyFont="1" applyBorder="1" applyAlignment="1">
      <alignment horizontal="left" vertical="top"/>
    </xf>
    <xf numFmtId="0" fontId="3" fillId="0" borderId="109" xfId="0" applyFont="1" applyBorder="1" applyAlignment="1">
      <alignment horizontal="center" vertical="center"/>
    </xf>
    <xf numFmtId="0" fontId="3" fillId="0" borderId="111" xfId="0" applyFont="1" applyBorder="1" applyAlignment="1">
      <alignment horizontal="left" vertical="center"/>
    </xf>
    <xf numFmtId="0" fontId="11" fillId="0" borderId="112" xfId="0" applyFont="1" applyBorder="1" applyAlignment="1">
      <alignment horizontal="right" vertical="center"/>
    </xf>
    <xf numFmtId="0" fontId="3" fillId="0" borderId="113" xfId="0" applyFont="1" applyBorder="1" applyAlignment="1">
      <alignment horizontal="left" vertical="top"/>
    </xf>
    <xf numFmtId="0" fontId="11" fillId="0" borderId="67" xfId="0" applyFont="1" applyBorder="1" applyAlignment="1">
      <alignment horizontal="left" vertical="center"/>
    </xf>
    <xf numFmtId="0" fontId="11" fillId="0" borderId="100" xfId="0" applyFont="1" applyBorder="1" applyAlignment="1">
      <alignment horizontal="left" vertical="center"/>
    </xf>
    <xf numFmtId="0" fontId="11" fillId="0" borderId="99" xfId="0" applyFont="1" applyBorder="1" applyAlignment="1">
      <alignment horizontal="left" vertical="center"/>
    </xf>
    <xf numFmtId="0" fontId="3"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left" vertical="center"/>
    </xf>
    <xf numFmtId="0" fontId="11" fillId="0" borderId="117" xfId="0" applyFont="1" applyBorder="1" applyAlignment="1">
      <alignment horizontal="left" vertical="center"/>
    </xf>
    <xf numFmtId="0" fontId="3" fillId="0" borderId="66" xfId="0" applyFont="1" applyBorder="1" applyAlignment="1">
      <alignment horizontal="center" vertical="center"/>
    </xf>
    <xf numFmtId="0" fontId="11" fillId="0" borderId="43" xfId="0" applyFont="1" applyBorder="1" applyAlignment="1">
      <alignment horizontal="center" vertical="center" textRotation="255"/>
    </xf>
    <xf numFmtId="0" fontId="11" fillId="0" borderId="44" xfId="0" applyFont="1" applyBorder="1" applyAlignment="1">
      <alignment horizontal="center" vertical="center" textRotation="255" wrapText="1"/>
    </xf>
    <xf numFmtId="177" fontId="11" fillId="0" borderId="72" xfId="0" applyNumberFormat="1" applyFont="1" applyBorder="1" applyAlignment="1">
      <alignment horizontal="center" vertical="center" wrapText="1"/>
    </xf>
    <xf numFmtId="0" fontId="11" fillId="0" borderId="72" xfId="0" applyFont="1" applyBorder="1" applyAlignment="1">
      <alignment horizontal="center" vertical="center" shrinkToFit="1"/>
    </xf>
    <xf numFmtId="0" fontId="11" fillId="0" borderId="115" xfId="0" applyFont="1" applyBorder="1" applyAlignment="1">
      <alignment horizontal="center" vertical="top"/>
    </xf>
    <xf numFmtId="0" fontId="11" fillId="0" borderId="72" xfId="0" applyFont="1" applyBorder="1" applyAlignment="1">
      <alignment vertical="center" wrapText="1"/>
    </xf>
    <xf numFmtId="0" fontId="11" fillId="0" borderId="44" xfId="0" applyFont="1" applyBorder="1" applyAlignment="1">
      <alignment vertical="center" wrapText="1"/>
    </xf>
    <xf numFmtId="0" fontId="11" fillId="0" borderId="115" xfId="0" applyFont="1" applyBorder="1" applyAlignment="1">
      <alignment vertical="center"/>
    </xf>
    <xf numFmtId="0" fontId="11" fillId="0" borderId="72" xfId="0" applyFont="1" applyBorder="1" applyAlignment="1">
      <alignment horizontal="left" vertical="center"/>
    </xf>
    <xf numFmtId="0" fontId="11" fillId="0" borderId="45" xfId="0" applyFont="1" applyBorder="1" applyAlignment="1">
      <alignment horizontal="left" vertical="center"/>
    </xf>
    <xf numFmtId="0" fontId="11" fillId="0" borderId="118" xfId="0" applyFont="1" applyBorder="1" applyAlignment="1">
      <alignment horizontal="left" vertical="center" shrinkToFit="1"/>
    </xf>
    <xf numFmtId="0" fontId="11" fillId="0" borderId="119" xfId="0" applyFont="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left" vertical="center"/>
    </xf>
    <xf numFmtId="0" fontId="11"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20" xfId="0" applyFont="1" applyBorder="1" applyAlignment="1">
      <alignment horizontal="center" vertical="center"/>
    </xf>
    <xf numFmtId="0" fontId="3" fillId="0" borderId="29" xfId="0" applyFont="1" applyBorder="1" applyAlignment="1">
      <alignment horizontal="center" vertical="center"/>
    </xf>
    <xf numFmtId="0" fontId="11" fillId="0" borderId="6" xfId="0"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121" xfId="0" applyFont="1" applyBorder="1" applyAlignment="1">
      <alignment horizontal="center" vertical="center" shrinkToFit="1"/>
    </xf>
    <xf numFmtId="0" fontId="11" fillId="0" borderId="24" xfId="0" applyFont="1" applyBorder="1" applyAlignment="1">
      <alignment horizontal="center" vertical="center"/>
    </xf>
    <xf numFmtId="0" fontId="11" fillId="0" borderId="60" xfId="0" applyFont="1" applyBorder="1" applyAlignment="1">
      <alignment horizontal="left" vertical="center"/>
    </xf>
    <xf numFmtId="0" fontId="11" fillId="0" borderId="122" xfId="0" applyFont="1" applyBorder="1" applyAlignment="1">
      <alignment horizontal="center" vertical="center" shrinkToFit="1"/>
    </xf>
    <xf numFmtId="0" fontId="3" fillId="0" borderId="59" xfId="0" applyFont="1" applyBorder="1" applyAlignment="1">
      <alignment horizontal="center"/>
    </xf>
    <xf numFmtId="0" fontId="13" fillId="0" borderId="55" xfId="0" applyFont="1" applyBorder="1" applyAlignment="1">
      <alignment horizontal="left" vertical="center"/>
    </xf>
    <xf numFmtId="0" fontId="13" fillId="0" borderId="55" xfId="0" applyFont="1" applyBorder="1" applyAlignment="1">
      <alignment horizontal="left" vertical="center" wrapText="1"/>
    </xf>
    <xf numFmtId="0" fontId="3" fillId="0" borderId="122" xfId="0" applyFont="1" applyBorder="1" applyAlignment="1">
      <alignment horizontal="center" vertical="center"/>
    </xf>
    <xf numFmtId="0" fontId="11" fillId="0" borderId="40" xfId="0" applyFont="1" applyBorder="1" applyAlignment="1">
      <alignment horizontal="center" vertical="center"/>
    </xf>
    <xf numFmtId="0" fontId="3" fillId="0" borderId="12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xf numFmtId="0" fontId="3" fillId="0" borderId="124" xfId="0" applyFont="1" applyBorder="1"/>
    <xf numFmtId="0" fontId="3" fillId="0" borderId="37" xfId="0" applyFont="1" applyBorder="1"/>
    <xf numFmtId="0" fontId="11" fillId="0" borderId="125" xfId="0" applyFont="1" applyBorder="1" applyAlignment="1">
      <alignment horizontal="center" vertical="center" shrinkToFit="1"/>
    </xf>
    <xf numFmtId="0" fontId="3" fillId="0" borderId="36" xfId="0" applyFont="1" applyBorder="1" applyAlignment="1">
      <alignment horizontal="center"/>
    </xf>
    <xf numFmtId="0" fontId="3" fillId="0" borderId="82" xfId="0" applyFont="1" applyBorder="1" applyAlignment="1">
      <alignment vertical="center"/>
    </xf>
    <xf numFmtId="0" fontId="11" fillId="0" borderId="59" xfId="0" applyFont="1" applyBorder="1" applyAlignment="1">
      <alignment vertical="center"/>
    </xf>
    <xf numFmtId="0" fontId="3" fillId="0" borderId="60" xfId="0" applyFont="1" applyBorder="1" applyAlignment="1">
      <alignment horizontal="center" vertical="center" shrinkToFit="1"/>
    </xf>
    <xf numFmtId="0" fontId="13" fillId="0" borderId="52" xfId="0" applyFont="1" applyBorder="1" applyAlignment="1">
      <alignment horizontal="left" vertical="top"/>
    </xf>
    <xf numFmtId="0" fontId="11" fillId="0" borderId="66" xfId="0" applyFont="1" applyBorder="1" applyAlignment="1">
      <alignment horizontal="center" vertical="center"/>
    </xf>
    <xf numFmtId="0" fontId="3" fillId="0" borderId="52" xfId="0" applyFont="1" applyBorder="1" applyAlignment="1">
      <alignment horizontal="center" vertical="center"/>
    </xf>
    <xf numFmtId="0" fontId="11" fillId="0" borderId="101" xfId="0" applyFont="1" applyBorder="1" applyAlignment="1">
      <alignment horizontal="center" vertical="center"/>
    </xf>
    <xf numFmtId="0" fontId="11" fillId="0" borderId="68" xfId="0" applyFont="1" applyBorder="1" applyAlignment="1"/>
    <xf numFmtId="0" fontId="3" fillId="0" borderId="126" xfId="0" applyFont="1" applyBorder="1"/>
    <xf numFmtId="0" fontId="3" fillId="0" borderId="127" xfId="0" applyFont="1" applyBorder="1" applyAlignment="1">
      <alignment horizontal="center" vertical="center"/>
    </xf>
    <xf numFmtId="0" fontId="3" fillId="0" borderId="101" xfId="0" applyFont="1" applyBorder="1" applyAlignment="1">
      <alignment vertical="center"/>
    </xf>
    <xf numFmtId="0" fontId="11" fillId="0" borderId="43" xfId="0" applyFont="1" applyBorder="1" applyAlignment="1">
      <alignment horizontal="center" vertical="center"/>
    </xf>
    <xf numFmtId="0" fontId="11" fillId="0" borderId="104" xfId="0" applyFont="1" applyBorder="1" applyAlignment="1">
      <alignment vertical="center"/>
    </xf>
    <xf numFmtId="0" fontId="11" fillId="0" borderId="128" xfId="0" applyFont="1" applyBorder="1" applyAlignment="1">
      <alignment horizontal="left" vertical="center"/>
    </xf>
    <xf numFmtId="0" fontId="11" fillId="0" borderId="128" xfId="0" applyFont="1" applyBorder="1" applyAlignment="1">
      <alignment horizontal="left" vertical="center" shrinkToFit="1"/>
    </xf>
    <xf numFmtId="0" fontId="11" fillId="0" borderId="129" xfId="0" applyFont="1" applyBorder="1" applyAlignment="1">
      <alignment horizontal="left" vertical="center" shrinkToFit="1"/>
    </xf>
    <xf numFmtId="0" fontId="11" fillId="0" borderId="82" xfId="0" applyFont="1" applyBorder="1" applyAlignment="1">
      <alignment vertical="center"/>
    </xf>
    <xf numFmtId="0" fontId="11" fillId="0" borderId="109" xfId="0" applyFont="1" applyBorder="1" applyAlignment="1">
      <alignment horizontal="center" vertical="center"/>
    </xf>
    <xf numFmtId="0" fontId="11" fillId="0" borderId="101" xfId="0" applyFont="1" applyBorder="1" applyAlignment="1">
      <alignment horizontal="left" vertical="center"/>
    </xf>
    <xf numFmtId="0" fontId="11" fillId="0" borderId="0" xfId="0" applyFont="1" applyBorder="1" applyAlignment="1">
      <alignment horizontal="left" vertical="center"/>
    </xf>
    <xf numFmtId="0" fontId="0" fillId="0" borderId="60" xfId="0" applyBorder="1" applyAlignment="1">
      <alignment horizontal="left" vertical="center"/>
    </xf>
    <xf numFmtId="0" fontId="0" fillId="0" borderId="101" xfId="0" applyBorder="1" applyAlignment="1">
      <alignment horizontal="left" vertical="center"/>
    </xf>
    <xf numFmtId="0" fontId="19" fillId="0" borderId="0" xfId="12" applyNumberFormat="1" applyFont="1" applyAlignment="1"/>
    <xf numFmtId="0" fontId="20" fillId="0" borderId="0" xfId="0" applyFont="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xf>
    <xf numFmtId="0" fontId="20" fillId="0" borderId="130" xfId="0" applyFont="1" applyBorder="1" applyAlignment="1">
      <alignment horizontal="center" vertical="center"/>
    </xf>
    <xf numFmtId="0" fontId="20" fillId="0" borderId="75" xfId="0" applyFont="1" applyBorder="1" applyAlignment="1">
      <alignment vertical="center"/>
    </xf>
    <xf numFmtId="0" fontId="20" fillId="0" borderId="76" xfId="0" applyFont="1" applyBorder="1" applyAlignment="1">
      <alignment vertical="center"/>
    </xf>
    <xf numFmtId="0" fontId="20" fillId="0" borderId="77" xfId="0" applyFont="1" applyBorder="1" applyAlignment="1">
      <alignment vertical="center"/>
    </xf>
    <xf numFmtId="0" fontId="20" fillId="0" borderId="131" xfId="0" applyFont="1" applyBorder="1" applyAlignment="1">
      <alignment vertical="center"/>
    </xf>
    <xf numFmtId="0" fontId="20" fillId="0" borderId="78" xfId="0" applyFont="1" applyBorder="1" applyAlignment="1">
      <alignment horizontal="left" vertical="center"/>
    </xf>
    <xf numFmtId="0" fontId="20" fillId="0" borderId="79" xfId="0" applyFont="1" applyBorder="1" applyAlignment="1">
      <alignment horizontal="left" vertical="center"/>
    </xf>
    <xf numFmtId="0" fontId="20" fillId="0" borderId="87" xfId="0" applyFont="1" applyBorder="1" applyAlignment="1">
      <alignment horizontal="left" vertical="center"/>
    </xf>
    <xf numFmtId="0" fontId="20" fillId="0" borderId="132" xfId="0" applyFont="1" applyBorder="1" applyAlignment="1">
      <alignment horizontal="left" vertical="center"/>
    </xf>
    <xf numFmtId="0" fontId="20" fillId="0" borderId="0" xfId="0" applyFont="1" applyAlignment="1">
      <alignment horizontal="right" vertical="center"/>
    </xf>
    <xf numFmtId="0" fontId="21" fillId="0" borderId="0" xfId="12" applyNumberFormat="1" applyFont="1" applyAlignment="1"/>
    <xf numFmtId="0" fontId="19" fillId="0" borderId="23" xfId="12" applyNumberFormat="1" applyFont="1" applyBorder="1" applyAlignment="1"/>
    <xf numFmtId="0" fontId="19" fillId="0" borderId="40" xfId="12" applyNumberFormat="1" applyFont="1" applyBorder="1" applyAlignment="1"/>
    <xf numFmtId="0" fontId="19" fillId="0" borderId="24" xfId="12" applyNumberFormat="1" applyFont="1" applyBorder="1" applyAlignment="1"/>
    <xf numFmtId="0" fontId="22" fillId="0" borderId="0" xfId="12" applyNumberFormat="1" applyFont="1" applyAlignment="1"/>
    <xf numFmtId="0" fontId="19" fillId="0" borderId="6" xfId="12" applyNumberFormat="1" applyFont="1" applyBorder="1" applyAlignment="1">
      <alignment horizontal="center" vertical="center"/>
    </xf>
    <xf numFmtId="0" fontId="19" fillId="0" borderId="82" xfId="12" applyNumberFormat="1" applyFont="1" applyBorder="1" applyAlignment="1"/>
    <xf numFmtId="0" fontId="19" fillId="0" borderId="0" xfId="12" applyNumberFormat="1" applyFont="1" applyBorder="1" applyAlignment="1"/>
    <xf numFmtId="0" fontId="19" fillId="0" borderId="59" xfId="12" applyNumberFormat="1" applyFont="1" applyBorder="1" applyAlignment="1"/>
    <xf numFmtId="0" fontId="19" fillId="0" borderId="6" xfId="12" applyNumberFormat="1" applyFont="1" applyBorder="1" applyAlignment="1">
      <alignment horizontal="left" vertical="center"/>
    </xf>
    <xf numFmtId="0" fontId="19" fillId="0" borderId="35" xfId="12" applyNumberFormat="1" applyFont="1" applyBorder="1" applyAlignment="1"/>
    <xf numFmtId="0" fontId="19" fillId="0" borderId="133" xfId="12" applyNumberFormat="1" applyFont="1" applyBorder="1" applyAlignment="1"/>
    <xf numFmtId="0" fontId="19" fillId="0" borderId="36" xfId="12" applyNumberFormat="1" applyFont="1" applyBorder="1" applyAlignment="1"/>
    <xf numFmtId="0" fontId="3" fillId="0" borderId="0" xfId="12" applyNumberFormat="1" applyFont="1" applyAlignment="1">
      <alignment horizontal="center"/>
    </xf>
    <xf numFmtId="0" fontId="11" fillId="0" borderId="0" xfId="12" applyNumberFormat="1" applyFont="1" applyAlignment="1"/>
    <xf numFmtId="0" fontId="23" fillId="0" borderId="0" xfId="12" applyNumberFormat="1" applyFont="1" applyAlignment="1">
      <alignment horizontal="left"/>
    </xf>
    <xf numFmtId="0" fontId="23" fillId="0" borderId="0" xfId="12" applyNumberFormat="1" applyFont="1" applyAlignment="1"/>
    <xf numFmtId="0" fontId="3" fillId="0" borderId="0" xfId="12" applyNumberFormat="1" applyFont="1" applyBorder="1" applyAlignment="1">
      <alignment horizontal="right"/>
    </xf>
    <xf numFmtId="0" fontId="3" fillId="0" borderId="134" xfId="12" applyNumberFormat="1" applyFont="1" applyBorder="1" applyAlignment="1">
      <alignment horizontal="center" vertical="center"/>
    </xf>
    <xf numFmtId="178" fontId="3" fillId="0" borderId="73" xfId="12" applyNumberFormat="1" applyFont="1" applyBorder="1" applyAlignment="1">
      <alignment wrapText="1"/>
    </xf>
    <xf numFmtId="0" fontId="3" fillId="0" borderId="73" xfId="12" applyNumberFormat="1" applyFont="1" applyBorder="1" applyAlignment="1"/>
    <xf numFmtId="0" fontId="3" fillId="0" borderId="135" xfId="12" applyNumberFormat="1" applyFont="1" applyBorder="1" applyAlignment="1"/>
    <xf numFmtId="0" fontId="3" fillId="0" borderId="136" xfId="12" applyNumberFormat="1" applyFont="1" applyBorder="1" applyAlignment="1"/>
    <xf numFmtId="0" fontId="3" fillId="0" borderId="137" xfId="12" applyNumberFormat="1" applyFont="1" applyBorder="1" applyAlignment="1">
      <alignment horizontal="center" vertical="center"/>
    </xf>
    <xf numFmtId="0" fontId="3" fillId="0" borderId="138" xfId="12" applyNumberFormat="1" applyFont="1" applyBorder="1" applyAlignment="1"/>
    <xf numFmtId="0" fontId="3" fillId="0" borderId="67" xfId="12" applyNumberFormat="1" applyFont="1" applyBorder="1" applyAlignment="1">
      <alignment horizontal="center"/>
    </xf>
    <xf numFmtId="0" fontId="3" fillId="0" borderId="68" xfId="12" applyNumberFormat="1" applyFont="1" applyBorder="1" applyAlignment="1">
      <alignment horizontal="center"/>
    </xf>
    <xf numFmtId="0" fontId="3" fillId="0" borderId="139" xfId="12" applyNumberFormat="1" applyFont="1" applyBorder="1" applyAlignment="1">
      <alignment horizontal="center"/>
    </xf>
    <xf numFmtId="0" fontId="3" fillId="0" borderId="6" xfId="12" applyNumberFormat="1" applyFont="1" applyBorder="1" applyAlignment="1">
      <alignment horizontal="distributed"/>
    </xf>
    <xf numFmtId="0" fontId="3" fillId="0" borderId="15" xfId="12" applyNumberFormat="1" applyFont="1" applyBorder="1" applyAlignment="1">
      <alignment horizontal="distributed" vertical="center"/>
    </xf>
    <xf numFmtId="0" fontId="3" fillId="0" borderId="6" xfId="12" applyNumberFormat="1" applyFont="1" applyBorder="1" applyAlignment="1">
      <alignment horizontal="distributed" vertical="center"/>
    </xf>
    <xf numFmtId="0" fontId="3" fillId="0" borderId="6" xfId="12" applyNumberFormat="1" applyFont="1" applyBorder="1" applyAlignment="1">
      <alignment horizontal="center"/>
    </xf>
    <xf numFmtId="0" fontId="3" fillId="0" borderId="140" xfId="12" applyNumberFormat="1" applyFont="1" applyBorder="1" applyAlignment="1">
      <alignment horizontal="center"/>
    </xf>
    <xf numFmtId="0" fontId="3" fillId="0" borderId="141" xfId="12" applyNumberFormat="1" applyFont="1" applyBorder="1" applyAlignment="1">
      <alignment horizontal="center"/>
    </xf>
    <xf numFmtId="0" fontId="3" fillId="0" borderId="142" xfId="12" applyNumberFormat="1" applyFont="1" applyBorder="1" applyAlignment="1">
      <alignment horizontal="center"/>
    </xf>
    <xf numFmtId="0" fontId="3" fillId="0" borderId="143" xfId="12" applyNumberFormat="1" applyFont="1" applyBorder="1" applyAlignment="1">
      <alignment horizontal="center"/>
    </xf>
    <xf numFmtId="0" fontId="3" fillId="0" borderId="15" xfId="12" applyNumberFormat="1" applyFont="1" applyBorder="1" applyAlignment="1">
      <alignment horizontal="center"/>
    </xf>
    <xf numFmtId="0" fontId="3" fillId="0" borderId="6" xfId="12" applyNumberFormat="1" applyFont="1" applyBorder="1" applyAlignment="1">
      <alignment horizontal="left" vertical="top"/>
    </xf>
    <xf numFmtId="0" fontId="13" fillId="0" borderId="0" xfId="12" applyNumberFormat="1" applyFont="1" applyAlignment="1"/>
    <xf numFmtId="0" fontId="3" fillId="0" borderId="110" xfId="12" applyNumberFormat="1" applyFont="1" applyBorder="1" applyAlignment="1">
      <alignment horizontal="center"/>
    </xf>
    <xf numFmtId="0" fontId="3" fillId="0" borderId="0" xfId="12" applyNumberFormat="1" applyFont="1" applyBorder="1" applyAlignment="1">
      <alignment horizontal="center"/>
    </xf>
    <xf numFmtId="0" fontId="24" fillId="0" borderId="0" xfId="12" applyNumberFormat="1" applyFont="1" applyBorder="1" applyAlignment="1">
      <alignment horizontal="center"/>
    </xf>
    <xf numFmtId="0" fontId="3" fillId="0" borderId="47" xfId="12" applyNumberFormat="1" applyFont="1" applyBorder="1" applyAlignment="1">
      <alignment horizontal="distributed" vertical="center"/>
    </xf>
    <xf numFmtId="0" fontId="3" fillId="0" borderId="47" xfId="12" applyNumberFormat="1" applyFont="1" applyBorder="1" applyAlignment="1">
      <alignment horizontal="center" vertical="center"/>
    </xf>
    <xf numFmtId="0" fontId="3" fillId="0" borderId="37" xfId="12" applyNumberFormat="1" applyFont="1" applyBorder="1" applyAlignment="1">
      <alignment horizontal="center"/>
    </xf>
    <xf numFmtId="0" fontId="3" fillId="0" borderId="144" xfId="12" applyNumberFormat="1" applyFont="1" applyBorder="1" applyAlignment="1">
      <alignment horizontal="center"/>
    </xf>
    <xf numFmtId="0" fontId="3" fillId="0" borderId="145" xfId="12" applyNumberFormat="1" applyFont="1" applyBorder="1" applyAlignment="1">
      <alignment horizontal="center"/>
    </xf>
    <xf numFmtId="0" fontId="3" fillId="0" borderId="146" xfId="12" applyNumberFormat="1" applyFont="1" applyBorder="1" applyAlignment="1">
      <alignment horizontal="center"/>
    </xf>
    <xf numFmtId="0" fontId="3" fillId="0" borderId="147" xfId="12" applyNumberFormat="1" applyFont="1" applyBorder="1" applyAlignment="1">
      <alignment horizontal="center"/>
    </xf>
    <xf numFmtId="49" fontId="25" fillId="0" borderId="0" xfId="12" applyNumberFormat="1" applyFont="1" applyAlignment="1">
      <alignment vertical="center"/>
    </xf>
    <xf numFmtId="49" fontId="26" fillId="0" borderId="0" xfId="12" applyNumberFormat="1" applyFont="1" applyAlignment="1">
      <alignment vertical="center"/>
    </xf>
    <xf numFmtId="49" fontId="19" fillId="0" borderId="0" xfId="12" applyNumberFormat="1" applyFont="1" applyAlignment="1">
      <alignment vertical="center"/>
    </xf>
    <xf numFmtId="49" fontId="27" fillId="0" borderId="0" xfId="12" applyNumberFormat="1" applyFont="1" applyBorder="1" applyAlignment="1">
      <alignment horizontal="center" vertical="center"/>
    </xf>
    <xf numFmtId="49" fontId="19" fillId="0" borderId="0" xfId="12" applyNumberFormat="1" applyFont="1" applyAlignment="1">
      <alignment horizontal="left" vertical="center"/>
    </xf>
    <xf numFmtId="49" fontId="19" fillId="0" borderId="148" xfId="12" applyNumberFormat="1" applyFont="1" applyBorder="1" applyAlignment="1">
      <alignment horizontal="center" vertical="center"/>
    </xf>
    <xf numFmtId="49" fontId="19" fillId="0" borderId="149" xfId="12" applyNumberFormat="1" applyFont="1" applyBorder="1" applyAlignment="1">
      <alignment horizontal="center" vertical="center"/>
    </xf>
    <xf numFmtId="49" fontId="19" fillId="0" borderId="150" xfId="12" applyNumberFormat="1" applyFont="1" applyBorder="1" applyAlignment="1">
      <alignment horizontal="center" vertical="center"/>
    </xf>
    <xf numFmtId="49" fontId="19" fillId="0" borderId="151" xfId="12" applyNumberFormat="1" applyFont="1" applyBorder="1" applyAlignment="1">
      <alignment horizontal="center" vertical="center" shrinkToFit="1"/>
    </xf>
    <xf numFmtId="49" fontId="19" fillId="0" borderId="117" xfId="12" applyNumberFormat="1" applyFont="1" applyBorder="1" applyAlignment="1">
      <alignment horizontal="center" vertical="center"/>
    </xf>
    <xf numFmtId="49" fontId="22" fillId="0" borderId="117" xfId="12" applyNumberFormat="1" applyFont="1" applyBorder="1" applyAlignment="1">
      <alignment horizontal="center" vertical="center" wrapText="1"/>
    </xf>
    <xf numFmtId="49" fontId="19" fillId="0" borderId="152" xfId="12" applyNumberFormat="1" applyFont="1" applyBorder="1" applyAlignment="1">
      <alignment horizontal="center" vertical="center"/>
    </xf>
    <xf numFmtId="49" fontId="22" fillId="0" borderId="0" xfId="12" applyNumberFormat="1" applyFont="1" applyAlignment="1">
      <alignment horizontal="right" vertical="center"/>
    </xf>
    <xf numFmtId="49" fontId="22" fillId="0" borderId="0" xfId="12" applyNumberFormat="1" applyFont="1" applyAlignment="1">
      <alignment vertical="center"/>
    </xf>
    <xf numFmtId="49" fontId="22" fillId="0" borderId="0" xfId="12" applyNumberFormat="1" applyFont="1" applyAlignment="1">
      <alignment horizontal="center" vertical="top"/>
    </xf>
    <xf numFmtId="49" fontId="22" fillId="0" borderId="0" xfId="12" applyNumberFormat="1" applyFont="1" applyAlignment="1">
      <alignment vertical="top"/>
    </xf>
    <xf numFmtId="49" fontId="22" fillId="0" borderId="0" xfId="12" applyNumberFormat="1" applyFont="1" applyBorder="1" applyAlignment="1">
      <alignment horizontal="left" vertical="top" wrapText="1"/>
    </xf>
    <xf numFmtId="49" fontId="22" fillId="0" borderId="118" xfId="12" applyNumberFormat="1" applyFont="1" applyBorder="1" applyAlignment="1">
      <alignment vertical="center"/>
    </xf>
    <xf numFmtId="49" fontId="22" fillId="0" borderId="124" xfId="12" applyNumberFormat="1" applyFont="1" applyBorder="1" applyAlignment="1">
      <alignment vertical="center"/>
    </xf>
    <xf numFmtId="49" fontId="22" fillId="0" borderId="153" xfId="12" applyNumberFormat="1" applyFont="1" applyBorder="1" applyAlignment="1">
      <alignment vertical="center"/>
    </xf>
    <xf numFmtId="49" fontId="22" fillId="0" borderId="0" xfId="12" applyNumberFormat="1" applyFont="1" applyBorder="1" applyAlignment="1">
      <alignment vertical="center"/>
    </xf>
    <xf numFmtId="49" fontId="22" fillId="0" borderId="116" xfId="12" applyNumberFormat="1" applyFont="1" applyBorder="1" applyAlignment="1">
      <alignment horizontal="left" vertical="center" shrinkToFit="1"/>
    </xf>
    <xf numFmtId="49" fontId="22" fillId="0" borderId="82" xfId="12" applyNumberFormat="1" applyFont="1" applyBorder="1" applyAlignment="1">
      <alignment vertical="center"/>
    </xf>
    <xf numFmtId="49" fontId="22" fillId="0" borderId="74" xfId="12" applyNumberFormat="1" applyFont="1" applyBorder="1" applyAlignment="1">
      <alignment horizontal="left" vertical="center"/>
    </xf>
    <xf numFmtId="49" fontId="22" fillId="0" borderId="154" xfId="12" applyNumberFormat="1" applyFont="1" applyBorder="1" applyAlignment="1">
      <alignment horizontal="left" vertical="center"/>
    </xf>
    <xf numFmtId="49" fontId="22" fillId="0" borderId="63" xfId="12" applyNumberFormat="1" applyFont="1" applyBorder="1" applyAlignment="1">
      <alignment vertical="center"/>
    </xf>
    <xf numFmtId="49" fontId="22" fillId="0" borderId="59" xfId="12" applyNumberFormat="1" applyFont="1" applyBorder="1" applyAlignment="1">
      <alignment horizontal="left" vertical="center"/>
    </xf>
    <xf numFmtId="49" fontId="22" fillId="0" borderId="155" xfId="12" applyNumberFormat="1" applyFont="1" applyBorder="1" applyAlignment="1">
      <alignment horizontal="right" vertical="center"/>
    </xf>
    <xf numFmtId="49" fontId="22" fillId="0" borderId="126" xfId="12" applyNumberFormat="1" applyFont="1" applyBorder="1" applyAlignment="1">
      <alignment horizontal="right" vertical="center"/>
    </xf>
    <xf numFmtId="49" fontId="19" fillId="0" borderId="0" xfId="12" applyNumberFormat="1" applyFont="1" applyAlignment="1">
      <alignment horizontal="right" vertical="center"/>
    </xf>
    <xf numFmtId="49" fontId="22" fillId="0" borderId="156" xfId="12" applyNumberFormat="1" applyFont="1" applyBorder="1" applyAlignment="1">
      <alignment vertical="center"/>
    </xf>
    <xf numFmtId="49" fontId="22" fillId="0" borderId="68" xfId="12" applyNumberFormat="1" applyFont="1" applyBorder="1" applyAlignment="1">
      <alignment vertical="center"/>
    </xf>
    <xf numFmtId="49" fontId="22" fillId="0" borderId="67" xfId="12" applyNumberFormat="1" applyFont="1" applyBorder="1" applyAlignment="1">
      <alignment vertical="center"/>
    </xf>
    <xf numFmtId="49" fontId="22" fillId="0" borderId="99" xfId="12" applyNumberFormat="1" applyFont="1" applyBorder="1" applyAlignment="1">
      <alignment horizontal="left" vertical="center"/>
    </xf>
    <xf numFmtId="49" fontId="22" fillId="0" borderId="139" xfId="12" applyNumberFormat="1" applyFont="1" applyBorder="1" applyAlignment="1">
      <alignment vertical="center"/>
    </xf>
    <xf numFmtId="49" fontId="28" fillId="0" borderId="0" xfId="12" applyNumberFormat="1" applyFont="1" applyAlignment="1">
      <alignment vertical="center"/>
    </xf>
    <xf numFmtId="49" fontId="19" fillId="0" borderId="0" xfId="12" applyNumberFormat="1" applyFont="1" applyAlignment="1">
      <alignment horizontal="center" vertical="center"/>
    </xf>
    <xf numFmtId="49" fontId="27" fillId="0" borderId="0" xfId="12" applyNumberFormat="1" applyFont="1" applyAlignment="1">
      <alignment vertical="center"/>
    </xf>
    <xf numFmtId="0" fontId="29" fillId="0" borderId="0" xfId="12" applyNumberFormat="1" applyFont="1" applyBorder="1" applyAlignment="1">
      <alignment horizontal="center"/>
    </xf>
    <xf numFmtId="0" fontId="3" fillId="0" borderId="43" xfId="12" applyNumberFormat="1" applyFont="1" applyBorder="1" applyAlignment="1">
      <alignment horizontal="left"/>
    </xf>
    <xf numFmtId="0" fontId="3" fillId="0" borderId="45" xfId="12" applyNumberFormat="1" applyFont="1" applyBorder="1" applyAlignment="1">
      <alignment horizontal="left"/>
    </xf>
    <xf numFmtId="0" fontId="10" fillId="0" borderId="157" xfId="12" applyNumberFormat="1" applyFont="1" applyBorder="1" applyAlignment="1">
      <alignment horizontal="center"/>
    </xf>
    <xf numFmtId="0" fontId="12" fillId="0" borderId="73" xfId="12" applyNumberFormat="1" applyFont="1" applyBorder="1" applyAlignment="1"/>
    <xf numFmtId="0" fontId="12" fillId="0" borderId="0" xfId="12" applyNumberFormat="1" applyFont="1" applyAlignment="1"/>
    <xf numFmtId="0" fontId="29" fillId="0" borderId="0" xfId="12" applyNumberFormat="1" applyFont="1" applyAlignment="1">
      <alignment horizontal="center"/>
    </xf>
    <xf numFmtId="0" fontId="29" fillId="0" borderId="137" xfId="12" applyNumberFormat="1" applyFont="1" applyBorder="1" applyAlignment="1">
      <alignment horizontal="center"/>
    </xf>
    <xf numFmtId="0" fontId="29" fillId="0" borderId="64" xfId="12" applyNumberFormat="1" applyFont="1" applyBorder="1" applyAlignment="1">
      <alignment horizontal="center"/>
    </xf>
    <xf numFmtId="0" fontId="3" fillId="0" borderId="139" xfId="12" applyNumberFormat="1" applyFont="1" applyBorder="1" applyAlignment="1"/>
    <xf numFmtId="0" fontId="21" fillId="0" borderId="0" xfId="12" applyNumberFormat="1" applyFont="1" applyBorder="1" applyAlignment="1">
      <alignment horizontal="center"/>
    </xf>
    <xf numFmtId="0" fontId="19" fillId="0" borderId="0" xfId="12" applyNumberFormat="1" applyFont="1" applyAlignment="1">
      <alignment horizontal="center"/>
    </xf>
    <xf numFmtId="0" fontId="15" fillId="0" borderId="6" xfId="12" applyNumberFormat="1" applyFont="1" applyBorder="1" applyAlignment="1">
      <alignment horizontal="distributed" vertical="center" indent="2"/>
    </xf>
    <xf numFmtId="0" fontId="15" fillId="0" borderId="6" xfId="12" applyNumberFormat="1" applyFont="1" applyBorder="1" applyAlignment="1">
      <alignment horizontal="center" vertical="center" shrinkToFit="1"/>
    </xf>
    <xf numFmtId="0" fontId="19" fillId="0" borderId="0" xfId="12" applyNumberFormat="1" applyFont="1" applyBorder="1" applyAlignment="1">
      <alignment horizontal="center"/>
    </xf>
    <xf numFmtId="0" fontId="19" fillId="0" borderId="37" xfId="12" applyNumberFormat="1" applyFont="1" applyBorder="1" applyAlignment="1">
      <alignment horizontal="left"/>
    </xf>
    <xf numFmtId="0" fontId="22" fillId="0" borderId="0" xfId="12" applyNumberFormat="1" applyFont="1" applyBorder="1" applyAlignment="1"/>
    <xf numFmtId="0" fontId="17" fillId="0" borderId="0" xfId="12" applyNumberFormat="1" applyFont="1" applyAlignment="1"/>
    <xf numFmtId="0" fontId="17" fillId="0" borderId="0" xfId="12" applyNumberFormat="1" applyFont="1" applyBorder="1" applyAlignment="1">
      <alignment horizontal="center" vertical="center" shrinkToFit="1"/>
    </xf>
    <xf numFmtId="0" fontId="30" fillId="0" borderId="0" xfId="12" applyNumberFormat="1" applyFont="1" applyBorder="1" applyAlignment="1">
      <alignment vertical="top" wrapText="1"/>
    </xf>
    <xf numFmtId="0" fontId="17" fillId="0" borderId="0" xfId="12" applyNumberFormat="1" applyFont="1" applyBorder="1" applyAlignment="1">
      <alignment horizontal="center" vertical="center"/>
    </xf>
    <xf numFmtId="0" fontId="17" fillId="0" borderId="14" xfId="12" applyNumberFormat="1" applyFont="1" applyBorder="1" applyAlignment="1">
      <alignment vertical="center" wrapText="1"/>
    </xf>
    <xf numFmtId="0" fontId="17" fillId="0" borderId="40" xfId="12" applyNumberFormat="1" applyFont="1" applyBorder="1" applyAlignment="1">
      <alignment vertical="center"/>
    </xf>
    <xf numFmtId="0" fontId="17" fillId="0" borderId="40" xfId="12" applyNumberFormat="1" applyFont="1" applyBorder="1" applyAlignment="1">
      <alignment horizontal="center" vertical="center"/>
    </xf>
    <xf numFmtId="179" fontId="17" fillId="0" borderId="40" xfId="12" applyNumberFormat="1" applyFont="1" applyBorder="1" applyAlignment="1">
      <alignment horizontal="center" vertical="center" shrinkToFit="1"/>
    </xf>
    <xf numFmtId="0" fontId="17" fillId="0" borderId="40" xfId="12" applyNumberFormat="1" applyFont="1" applyBorder="1" applyAlignment="1">
      <alignment horizontal="center" vertical="top"/>
    </xf>
    <xf numFmtId="0" fontId="17" fillId="0" borderId="40" xfId="12" applyNumberFormat="1" applyFont="1" applyBorder="1" applyAlignment="1">
      <alignment horizontal="center" vertical="top" wrapText="1"/>
    </xf>
    <xf numFmtId="0" fontId="17" fillId="0" borderId="24" xfId="12" applyNumberFormat="1" applyFont="1" applyBorder="1" applyAlignment="1">
      <alignment horizontal="center" vertical="center"/>
    </xf>
    <xf numFmtId="0" fontId="17" fillId="0" borderId="0" xfId="12" applyNumberFormat="1" applyFont="1" applyBorder="1" applyAlignment="1">
      <alignment vertical="center"/>
    </xf>
    <xf numFmtId="0" fontId="31" fillId="0" borderId="133" xfId="12" applyNumberFormat="1" applyFont="1" applyBorder="1" applyAlignment="1">
      <alignment horizontal="left" vertical="top" wrapText="1"/>
    </xf>
    <xf numFmtId="0" fontId="31" fillId="0" borderId="0" xfId="12" applyNumberFormat="1" applyFont="1" applyBorder="1" applyAlignment="1">
      <alignment horizontal="left" vertical="center" indent="2"/>
    </xf>
    <xf numFmtId="0" fontId="31" fillId="0" borderId="0" xfId="12" applyNumberFormat="1" applyFont="1" applyBorder="1" applyAlignment="1">
      <alignment horizontal="left" vertical="top" indent="2"/>
    </xf>
    <xf numFmtId="0" fontId="31" fillId="0" borderId="133" xfId="12" applyNumberFormat="1" applyFont="1" applyBorder="1" applyAlignment="1">
      <alignment horizontal="left" vertical="center" wrapText="1"/>
    </xf>
    <xf numFmtId="0" fontId="31" fillId="0" borderId="0" xfId="12" applyNumberFormat="1" applyFont="1" applyBorder="1" applyAlignment="1">
      <alignment horizontal="left" vertical="center"/>
    </xf>
    <xf numFmtId="0" fontId="31" fillId="0" borderId="36" xfId="12" applyNumberFormat="1" applyFont="1" applyBorder="1" applyAlignment="1">
      <alignment horizontal="left" vertical="top" wrapText="1"/>
    </xf>
    <xf numFmtId="0" fontId="17" fillId="0" borderId="0" xfId="12" applyNumberFormat="1" applyFont="1" applyBorder="1" applyAlignment="1"/>
    <xf numFmtId="0" fontId="31" fillId="0" borderId="0" xfId="12" applyNumberFormat="1" applyFont="1" applyBorder="1" applyAlignment="1">
      <alignment horizontal="left" indent="2"/>
    </xf>
    <xf numFmtId="0" fontId="17" fillId="0" borderId="0" xfId="12" applyNumberFormat="1" applyFont="1" applyAlignment="1">
      <alignment horizontal="right"/>
    </xf>
    <xf numFmtId="0" fontId="17" fillId="0" borderId="0" xfId="12" applyNumberFormat="1" applyFont="1" applyAlignment="1">
      <alignment horizontal="center"/>
    </xf>
    <xf numFmtId="0" fontId="17" fillId="0" borderId="0" xfId="12" applyNumberFormat="1" applyFont="1" applyAlignment="1">
      <alignment vertical="center"/>
    </xf>
    <xf numFmtId="0" fontId="17" fillId="0" borderId="0" xfId="12" applyNumberFormat="1" applyFont="1" applyBorder="1" applyAlignment="1">
      <alignment horizontal="right" vertical="center" shrinkToFit="1"/>
    </xf>
    <xf numFmtId="0" fontId="31" fillId="0" borderId="0" xfId="12" applyNumberFormat="1" applyFont="1" applyAlignment="1"/>
    <xf numFmtId="0" fontId="17" fillId="0" borderId="133" xfId="12" applyNumberFormat="1" applyFont="1" applyBorder="1" applyAlignment="1"/>
    <xf numFmtId="0" fontId="31" fillId="0" borderId="133" xfId="12" applyNumberFormat="1" applyFont="1" applyBorder="1" applyAlignment="1">
      <alignment horizontal="left" indent="2"/>
    </xf>
    <xf numFmtId="0" fontId="31" fillId="0" borderId="133" xfId="12" applyNumberFormat="1" applyFont="1" applyBorder="1" applyAlignment="1">
      <alignment horizontal="left" vertical="top" indent="2"/>
    </xf>
    <xf numFmtId="0" fontId="31" fillId="0" borderId="133" xfId="12" applyNumberFormat="1" applyFont="1" applyBorder="1" applyAlignment="1">
      <alignment horizontal="left" vertical="center"/>
    </xf>
    <xf numFmtId="0" fontId="17" fillId="0" borderId="40" xfId="12" applyNumberFormat="1" applyFont="1" applyBorder="1" applyAlignment="1"/>
    <xf numFmtId="0" fontId="18" fillId="0" borderId="0" xfId="12" applyNumberFormat="1" applyFont="1" applyAlignment="1"/>
    <xf numFmtId="0" fontId="3" fillId="0" borderId="43" xfId="12" applyNumberFormat="1" applyFont="1" applyBorder="1" applyAlignment="1">
      <alignment horizontal="distributed" vertical="center" indent="2"/>
    </xf>
    <xf numFmtId="0" fontId="3" fillId="0" borderId="115" xfId="12" applyNumberFormat="1" applyFont="1" applyBorder="1" applyAlignment="1">
      <alignment horizontal="distributed" vertical="center" indent="2"/>
    </xf>
    <xf numFmtId="0" fontId="12" fillId="0" borderId="45" xfId="12" applyNumberFormat="1" applyFont="1" applyBorder="1" applyAlignment="1">
      <alignment horizontal="center" vertical="center" shrinkToFit="1"/>
    </xf>
    <xf numFmtId="0" fontId="3" fillId="0" borderId="158" xfId="12" applyNumberFormat="1" applyFont="1" applyBorder="1" applyAlignment="1"/>
    <xf numFmtId="0" fontId="3" fillId="4" borderId="73" xfId="12" applyNumberFormat="1" applyFont="1" applyFill="1" applyBorder="1" applyAlignment="1">
      <alignment horizontal="center"/>
    </xf>
    <xf numFmtId="0" fontId="3" fillId="0" borderId="73" xfId="12" applyNumberFormat="1" applyFont="1" applyBorder="1" applyAlignment="1">
      <alignment horizontal="right"/>
    </xf>
    <xf numFmtId="0" fontId="3" fillId="0" borderId="73" xfId="12" applyNumberFormat="1" applyFont="1" applyBorder="1" applyAlignment="1">
      <alignment horizontal="center"/>
    </xf>
    <xf numFmtId="0" fontId="3" fillId="0" borderId="118" xfId="12" applyNumberFormat="1" applyFont="1" applyBorder="1" applyAlignment="1"/>
    <xf numFmtId="0" fontId="3" fillId="4" borderId="0" xfId="12" applyNumberFormat="1" applyFont="1" applyFill="1" applyBorder="1" applyAlignment="1"/>
    <xf numFmtId="0" fontId="3" fillId="0" borderId="6" xfId="12" applyNumberFormat="1" applyFont="1" applyBorder="1" applyAlignment="1">
      <alignment horizontal="center" vertical="center" wrapText="1"/>
    </xf>
    <xf numFmtId="0" fontId="3" fillId="0" borderId="6" xfId="12" applyNumberFormat="1" applyFont="1" applyBorder="1" applyAlignment="1">
      <alignment horizontal="left" vertical="center" wrapText="1"/>
    </xf>
    <xf numFmtId="0" fontId="3" fillId="0" borderId="6" xfId="12" applyNumberFormat="1" applyFont="1" applyBorder="1" applyAlignment="1">
      <alignment horizontal="left" vertical="center"/>
    </xf>
    <xf numFmtId="0" fontId="29" fillId="0" borderId="137" xfId="12" applyNumberFormat="1" applyFont="1" applyBorder="1" applyAlignment="1">
      <alignment horizontal="left"/>
    </xf>
    <xf numFmtId="0" fontId="29" fillId="0" borderId="66" xfId="12" applyNumberFormat="1" applyFont="1" applyBorder="1" applyAlignment="1">
      <alignment horizontal="left"/>
    </xf>
    <xf numFmtId="0" fontId="29" fillId="0" borderId="64" xfId="12" applyNumberFormat="1" applyFont="1" applyBorder="1" applyAlignment="1">
      <alignment horizontal="left"/>
    </xf>
    <xf numFmtId="0" fontId="3" fillId="4" borderId="0" xfId="12" applyNumberFormat="1" applyFont="1" applyFill="1" applyBorder="1" applyAlignment="1">
      <alignment horizontal="center"/>
    </xf>
    <xf numFmtId="0" fontId="3" fillId="0" borderId="155" xfId="12" applyNumberFormat="1" applyFont="1" applyBorder="1" applyAlignment="1"/>
    <xf numFmtId="0" fontId="3" fillId="4" borderId="68" xfId="12" applyNumberFormat="1" applyFont="1" applyFill="1" applyBorder="1" applyAlignment="1"/>
    <xf numFmtId="0" fontId="7" fillId="0" borderId="0" xfId="0" applyFont="1" applyBorder="1" applyAlignment="1">
      <alignment horizontal="center" vertical="center"/>
    </xf>
    <xf numFmtId="0" fontId="32" fillId="0" borderId="0" xfId="0" applyFont="1" applyAlignment="1">
      <alignment vertical="center"/>
    </xf>
    <xf numFmtId="0" fontId="20" fillId="0" borderId="14" xfId="0" applyFont="1" applyBorder="1" applyAlignment="1">
      <alignment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33" fillId="0" borderId="0" xfId="0" applyFont="1" applyAlignment="1">
      <alignment horizontal="left" vertical="center" indent="2"/>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35" xfId="0" applyFont="1" applyBorder="1" applyAlignment="1">
      <alignment horizontal="left" vertical="center" wrapText="1"/>
    </xf>
    <xf numFmtId="0" fontId="20" fillId="0" borderId="0" xfId="0" applyFont="1" applyBorder="1" applyAlignment="1">
      <alignment vertical="top" wrapText="1"/>
    </xf>
    <xf numFmtId="0" fontId="20" fillId="0" borderId="59" xfId="0" applyFont="1" applyBorder="1" applyAlignment="1">
      <alignment vertical="top" wrapText="1"/>
    </xf>
    <xf numFmtId="0" fontId="20" fillId="0" borderId="6" xfId="0" applyFont="1" applyBorder="1" applyAlignment="1">
      <alignment horizontal="left" vertical="center"/>
    </xf>
    <xf numFmtId="0" fontId="20" fillId="0" borderId="23" xfId="0" applyFont="1" applyBorder="1" applyAlignment="1">
      <alignment horizontal="left" vertical="center" wrapText="1"/>
    </xf>
    <xf numFmtId="0" fontId="20" fillId="0" borderId="6" xfId="0" applyFont="1" applyBorder="1" applyAlignment="1">
      <alignment horizontal="left" vertical="center" wrapText="1"/>
    </xf>
    <xf numFmtId="0" fontId="20" fillId="0" borderId="59" xfId="0" applyFont="1" applyBorder="1" applyAlignment="1">
      <alignment vertical="center"/>
    </xf>
    <xf numFmtId="0" fontId="20" fillId="0" borderId="6" xfId="0" applyFont="1" applyBorder="1" applyAlignment="1">
      <alignment vertical="center"/>
    </xf>
    <xf numFmtId="0" fontId="20" fillId="0" borderId="59" xfId="0" applyFont="1" applyBorder="1" applyAlignment="1">
      <alignment horizontal="left" vertical="center"/>
    </xf>
    <xf numFmtId="0" fontId="20" fillId="0" borderId="47" xfId="0" applyFont="1" applyBorder="1" applyAlignment="1">
      <alignment vertical="center"/>
    </xf>
    <xf numFmtId="0" fontId="20" fillId="0" borderId="0" xfId="0" applyFont="1" applyBorder="1" applyAlignment="1">
      <alignment vertical="center"/>
    </xf>
    <xf numFmtId="0" fontId="20" fillId="0" borderId="133" xfId="0" applyFont="1" applyBorder="1" applyAlignment="1">
      <alignment vertical="center"/>
    </xf>
    <xf numFmtId="0" fontId="20" fillId="0" borderId="36" xfId="0" applyFont="1" applyBorder="1" applyAlignment="1">
      <alignment vertical="center"/>
    </xf>
    <xf numFmtId="0" fontId="23" fillId="0" borderId="0" xfId="12" applyNumberFormat="1" applyFont="1" applyAlignment="1">
      <alignment horizontal="center"/>
    </xf>
    <xf numFmtId="0" fontId="34" fillId="0" borderId="0" xfId="12" applyNumberFormat="1" applyFont="1" applyAlignment="1">
      <alignment horizontal="justify" vertical="center"/>
    </xf>
    <xf numFmtId="0" fontId="35" fillId="0" borderId="148" xfId="12" applyNumberFormat="1" applyFont="1" applyBorder="1" applyAlignment="1">
      <alignment horizontal="justify" vertical="center" wrapText="1"/>
    </xf>
    <xf numFmtId="0" fontId="35" fillId="0" borderId="159" xfId="12" applyNumberFormat="1" applyFont="1" applyBorder="1" applyAlignment="1">
      <alignment horizontal="justify" vertical="center" wrapText="1"/>
    </xf>
    <xf numFmtId="0" fontId="35" fillId="0" borderId="160" xfId="12" applyNumberFormat="1" applyFont="1" applyBorder="1" applyAlignment="1">
      <alignment horizontal="justify" vertical="center" wrapText="1"/>
    </xf>
    <xf numFmtId="0" fontId="19" fillId="0" borderId="0" xfId="12" applyNumberFormat="1" applyFont="1" applyAlignment="1">
      <alignment vertical="center" textRotation="255" shrinkToFit="1"/>
    </xf>
    <xf numFmtId="0" fontId="19" fillId="0" borderId="0" xfId="12" applyNumberFormat="1" applyFont="1" applyAlignment="1">
      <alignment vertical="center"/>
    </xf>
    <xf numFmtId="0" fontId="36" fillId="0" borderId="0" xfId="12" applyNumberFormat="1" applyFont="1" applyBorder="1" applyAlignment="1">
      <alignment horizontal="left" vertical="center" shrinkToFit="1"/>
    </xf>
    <xf numFmtId="0" fontId="21" fillId="0" borderId="0" xfId="12" applyNumberFormat="1" applyFont="1" applyBorder="1" applyAlignment="1">
      <alignment horizontal="center" vertical="center"/>
    </xf>
    <xf numFmtId="0" fontId="19" fillId="0" borderId="0" xfId="12" applyNumberFormat="1" applyFont="1" applyBorder="1" applyAlignment="1">
      <alignment horizontal="left" vertical="top" wrapText="1"/>
    </xf>
    <xf numFmtId="0" fontId="19" fillId="0" borderId="0" xfId="12" applyNumberFormat="1" applyFont="1" applyAlignment="1">
      <alignment horizontal="left" vertical="center" textRotation="255" shrinkToFit="1"/>
    </xf>
    <xf numFmtId="0" fontId="15" fillId="2" borderId="130" xfId="12" applyNumberFormat="1" applyFont="1" applyFill="1" applyBorder="1" applyAlignment="1">
      <alignment horizontal="center" vertical="center" textRotation="255" shrinkToFit="1"/>
    </xf>
    <xf numFmtId="0" fontId="15" fillId="0" borderId="118" xfId="12" applyNumberFormat="1" applyFont="1" applyBorder="1" applyAlignment="1">
      <alignment horizontal="center" vertical="center" shrinkToFit="1"/>
    </xf>
    <xf numFmtId="0" fontId="15" fillId="0" borderId="0" xfId="12" applyNumberFormat="1" applyFont="1" applyBorder="1" applyAlignment="1">
      <alignment horizontal="left" vertical="center"/>
    </xf>
    <xf numFmtId="0" fontId="15" fillId="0" borderId="0" xfId="12" applyNumberFormat="1" applyFont="1" applyBorder="1" applyAlignment="1">
      <alignment horizontal="center" vertical="center" shrinkToFit="1"/>
    </xf>
    <xf numFmtId="0" fontId="15" fillId="0" borderId="63" xfId="12" applyNumberFormat="1" applyFont="1" applyBorder="1" applyAlignment="1">
      <alignment horizontal="center" vertical="center" shrinkToFit="1"/>
    </xf>
    <xf numFmtId="0" fontId="15" fillId="2" borderId="130" xfId="12" applyNumberFormat="1" applyFont="1" applyFill="1" applyBorder="1" applyAlignment="1">
      <alignment horizontal="center" vertical="center"/>
    </xf>
    <xf numFmtId="0" fontId="22" fillId="0" borderId="118" xfId="12" applyNumberFormat="1" applyFont="1" applyBorder="1" applyAlignment="1">
      <alignment horizontal="left" vertical="center" wrapText="1"/>
    </xf>
    <xf numFmtId="0" fontId="22" fillId="0" borderId="0" xfId="12" applyNumberFormat="1" applyFont="1" applyBorder="1" applyAlignment="1">
      <alignment horizontal="left" vertical="center"/>
    </xf>
    <xf numFmtId="0" fontId="19" fillId="0" borderId="0" xfId="12" applyNumberFormat="1" applyFont="1" applyAlignment="1">
      <alignment horizontal="left" vertical="top" wrapText="1"/>
    </xf>
    <xf numFmtId="0" fontId="15" fillId="2" borderId="161" xfId="12" applyNumberFormat="1" applyFont="1" applyFill="1" applyBorder="1" applyAlignment="1">
      <alignment horizontal="center" vertical="center" wrapText="1"/>
    </xf>
    <xf numFmtId="0" fontId="15" fillId="2" borderId="15" xfId="12" applyNumberFormat="1" applyFont="1" applyFill="1" applyBorder="1" applyAlignment="1">
      <alignment horizontal="center" vertical="center" wrapText="1"/>
    </xf>
    <xf numFmtId="0" fontId="15" fillId="2" borderId="6" xfId="12" applyNumberFormat="1" applyFont="1" applyFill="1" applyBorder="1" applyAlignment="1">
      <alignment horizontal="center" vertical="center" wrapText="1"/>
    </xf>
    <xf numFmtId="0" fontId="15" fillId="2" borderId="162" xfId="12" applyNumberFormat="1" applyFont="1" applyFill="1" applyBorder="1" applyAlignment="1">
      <alignment horizontal="center" vertical="center" wrapText="1"/>
    </xf>
    <xf numFmtId="0" fontId="15" fillId="0" borderId="0" xfId="12" applyNumberFormat="1" applyFont="1" applyBorder="1" applyAlignment="1">
      <alignment vertical="center"/>
    </xf>
    <xf numFmtId="0" fontId="15" fillId="0" borderId="63" xfId="12" applyNumberFormat="1" applyFont="1" applyBorder="1" applyAlignment="1">
      <alignment vertical="center"/>
    </xf>
    <xf numFmtId="0" fontId="15" fillId="2" borderId="46" xfId="12" applyNumberFormat="1" applyFont="1" applyFill="1" applyBorder="1" applyAlignment="1">
      <alignment horizontal="left" vertical="center" wrapText="1"/>
    </xf>
    <xf numFmtId="0" fontId="15" fillId="2" borderId="6" xfId="12" applyNumberFormat="1" applyFont="1" applyFill="1" applyBorder="1" applyAlignment="1">
      <alignment horizontal="left" vertical="center" textRotation="255" shrinkToFit="1"/>
    </xf>
    <xf numFmtId="0" fontId="15" fillId="2" borderId="162" xfId="12" applyNumberFormat="1" applyFont="1" applyFill="1" applyBorder="1" applyAlignment="1">
      <alignment horizontal="left" vertical="center" textRotation="255" shrinkToFit="1"/>
    </xf>
    <xf numFmtId="0" fontId="15" fillId="2" borderId="46" xfId="12" applyNumberFormat="1" applyFont="1" applyFill="1" applyBorder="1" applyAlignment="1">
      <alignment horizontal="center" vertical="center"/>
    </xf>
    <xf numFmtId="0" fontId="15" fillId="0" borderId="162" xfId="12" applyNumberFormat="1" applyFont="1" applyBorder="1" applyAlignment="1">
      <alignment horizontal="center" vertical="center" textRotation="255"/>
    </xf>
    <xf numFmtId="0" fontId="19" fillId="0" borderId="0" xfId="12" applyNumberFormat="1" applyFont="1" applyAlignment="1">
      <alignment horizontal="distributed" vertical="center"/>
    </xf>
    <xf numFmtId="0" fontId="15" fillId="2" borderId="6" xfId="12" applyNumberFormat="1" applyFont="1" applyFill="1" applyBorder="1" applyAlignment="1">
      <alignment horizontal="left" vertical="center" shrinkToFit="1"/>
    </xf>
    <xf numFmtId="0" fontId="15" fillId="2" borderId="162" xfId="12" applyNumberFormat="1" applyFont="1" applyFill="1" applyBorder="1" applyAlignment="1">
      <alignment horizontal="left" vertical="center" shrinkToFit="1"/>
    </xf>
    <xf numFmtId="0" fontId="15" fillId="0" borderId="163" xfId="12" applyNumberFormat="1" applyFont="1" applyBorder="1" applyAlignment="1">
      <alignment horizontal="center" vertical="center"/>
    </xf>
    <xf numFmtId="0" fontId="15" fillId="0" borderId="66" xfId="12" applyNumberFormat="1" applyFont="1" applyBorder="1" applyAlignment="1">
      <alignment horizontal="center" vertical="center"/>
    </xf>
    <xf numFmtId="0" fontId="15" fillId="0" borderId="52" xfId="12" applyNumberFormat="1" applyFont="1" applyBorder="1" applyAlignment="1">
      <alignment horizontal="left" vertical="center"/>
    </xf>
    <xf numFmtId="0" fontId="15" fillId="0" borderId="53" xfId="12" applyNumberFormat="1" applyFont="1" applyBorder="1" applyAlignment="1">
      <alignment horizontal="left" vertical="center"/>
    </xf>
    <xf numFmtId="0" fontId="15" fillId="0" borderId="164" xfId="12" applyNumberFormat="1" applyFont="1" applyBorder="1" applyAlignment="1">
      <alignment horizontal="left" vertical="center"/>
    </xf>
    <xf numFmtId="0" fontId="15" fillId="0" borderId="66" xfId="12" applyNumberFormat="1" applyFont="1" applyBorder="1" applyAlignment="1">
      <alignment horizontal="left" vertical="center"/>
    </xf>
    <xf numFmtId="0" fontId="15" fillId="2" borderId="6" xfId="12" applyNumberFormat="1" applyFont="1" applyFill="1" applyBorder="1" applyAlignment="1">
      <alignment horizontal="center" vertical="center"/>
    </xf>
    <xf numFmtId="0" fontId="15" fillId="0" borderId="6" xfId="12" applyNumberFormat="1" applyFont="1" applyBorder="1" applyAlignment="1">
      <alignment horizontal="center" vertical="center"/>
    </xf>
    <xf numFmtId="0" fontId="15" fillId="0" borderId="165" xfId="12" applyNumberFormat="1" applyFont="1" applyBorder="1" applyAlignment="1">
      <alignment horizontal="left" vertical="center"/>
    </xf>
    <xf numFmtId="0" fontId="15" fillId="2" borderId="166" xfId="12" applyNumberFormat="1" applyFont="1" applyFill="1" applyBorder="1" applyAlignment="1">
      <alignment horizontal="center" vertical="center" wrapText="1"/>
    </xf>
    <xf numFmtId="0" fontId="15" fillId="0" borderId="162" xfId="12" applyNumberFormat="1" applyFont="1" applyBorder="1" applyAlignment="1">
      <alignment horizontal="center" vertical="center"/>
    </xf>
    <xf numFmtId="0" fontId="15" fillId="0" borderId="165" xfId="12" applyNumberFormat="1" applyFont="1" applyBorder="1" applyAlignment="1">
      <alignment horizontal="center" vertical="center"/>
    </xf>
    <xf numFmtId="0" fontId="15" fillId="2" borderId="46" xfId="12" applyNumberFormat="1" applyFont="1" applyFill="1" applyBorder="1" applyAlignment="1">
      <alignment horizontal="center" vertical="center" shrinkToFit="1"/>
    </xf>
    <xf numFmtId="0" fontId="15" fillId="0" borderId="55" xfId="12" applyNumberFormat="1" applyFont="1" applyBorder="1" applyAlignment="1">
      <alignment horizontal="center" vertical="center"/>
    </xf>
    <xf numFmtId="0" fontId="15" fillId="0" borderId="162" xfId="12" applyNumberFormat="1" applyFont="1" applyBorder="1" applyAlignment="1">
      <alignment horizontal="center" vertical="center" shrinkToFit="1"/>
    </xf>
    <xf numFmtId="0" fontId="15" fillId="2" borderId="137" xfId="12" applyNumberFormat="1" applyFont="1" applyFill="1" applyBorder="1" applyAlignment="1">
      <alignment horizontal="center" vertical="center"/>
    </xf>
    <xf numFmtId="0" fontId="15" fillId="0" borderId="64" xfId="12" applyNumberFormat="1" applyFont="1" applyBorder="1" applyAlignment="1">
      <alignment horizontal="center" vertical="center" textRotation="255"/>
    </xf>
    <xf numFmtId="0" fontId="19" fillId="0" borderId="0" xfId="12" applyNumberFormat="1" applyFont="1" applyBorder="1" applyAlignment="1">
      <alignment horizontal="left" vertical="center"/>
    </xf>
    <xf numFmtId="0" fontId="19" fillId="0" borderId="0" xfId="12" applyNumberFormat="1" applyFont="1" applyBorder="1" applyAlignment="1">
      <alignment horizontal="right" vertical="center"/>
    </xf>
    <xf numFmtId="0" fontId="15" fillId="2" borderId="137" xfId="12" applyNumberFormat="1" applyFont="1" applyFill="1" applyBorder="1" applyAlignment="1">
      <alignment horizontal="center" vertical="center" wrapText="1"/>
    </xf>
    <xf numFmtId="0" fontId="15" fillId="0" borderId="64" xfId="12" applyNumberFormat="1" applyFont="1" applyBorder="1" applyAlignment="1">
      <alignment horizontal="center" vertical="center"/>
    </xf>
    <xf numFmtId="0" fontId="19" fillId="0" borderId="0" xfId="12" applyNumberFormat="1" applyFont="1" applyAlignment="1">
      <alignment horizontal="right" vertical="center"/>
    </xf>
    <xf numFmtId="0" fontId="1" fillId="4" borderId="0" xfId="15" applyFont="1" applyFill="1" applyBorder="1" applyAlignment="1" applyProtection="1">
      <alignment horizontal="center" vertical="center"/>
    </xf>
    <xf numFmtId="0" fontId="4" fillId="0" borderId="0" xfId="8" applyAlignment="1"/>
    <xf numFmtId="0" fontId="23" fillId="0" borderId="0" xfId="13" applyNumberFormat="1" applyFont="1" applyBorder="1" applyAlignment="1">
      <alignment horizontal="center" vertical="center"/>
    </xf>
    <xf numFmtId="0" fontId="5" fillId="0" borderId="167" xfId="13" applyNumberFormat="1" applyFont="1" applyBorder="1" applyAlignment="1">
      <alignment horizontal="center" vertical="center" shrinkToFit="1"/>
    </xf>
    <xf numFmtId="0" fontId="5" fillId="0" borderId="158" xfId="13" applyNumberFormat="1" applyFont="1" applyBorder="1" applyAlignment="1">
      <alignment horizontal="center" vertical="center" textRotation="255"/>
    </xf>
    <xf numFmtId="0" fontId="5" fillId="0" borderId="73" xfId="13" applyNumberFormat="1" applyFont="1" applyBorder="1" applyAlignment="1">
      <alignment horizontal="center" vertical="center" textRotation="255"/>
    </xf>
    <xf numFmtId="0" fontId="5" fillId="0" borderId="168" xfId="13" applyNumberFormat="1" applyFont="1" applyBorder="1" applyAlignment="1">
      <alignment horizontal="center" vertical="center" textRotation="255"/>
    </xf>
    <xf numFmtId="0" fontId="0" fillId="0" borderId="0" xfId="11" applyFont="1" applyAlignment="1">
      <alignment horizontal="left" vertical="top" wrapText="1"/>
    </xf>
    <xf numFmtId="0" fontId="5" fillId="0" borderId="169" xfId="13" applyNumberFormat="1" applyFont="1" applyBorder="1" applyAlignment="1">
      <alignment horizontal="center" vertical="center" shrinkToFit="1"/>
    </xf>
    <xf numFmtId="0" fontId="0" fillId="0" borderId="166" xfId="11" applyFont="1" applyBorder="1" applyAlignment="1">
      <alignment vertical="center" shrinkToFit="1"/>
    </xf>
    <xf numFmtId="0" fontId="5" fillId="0" borderId="23" xfId="13" applyNumberFormat="1" applyFont="1" applyBorder="1" applyAlignment="1">
      <alignment vertical="center" shrinkToFit="1"/>
    </xf>
    <xf numFmtId="0" fontId="5" fillId="0" borderId="24" xfId="13" applyNumberFormat="1" applyFont="1" applyBorder="1" applyAlignment="1">
      <alignment vertical="center" shrinkToFit="1"/>
    </xf>
    <xf numFmtId="0" fontId="5" fillId="0" borderId="15" xfId="13" applyNumberFormat="1" applyFont="1" applyBorder="1" applyAlignment="1">
      <alignment vertical="center" shrinkToFit="1"/>
    </xf>
    <xf numFmtId="0" fontId="5" fillId="0" borderId="6" xfId="13" applyNumberFormat="1" applyFont="1" applyBorder="1" applyAlignment="1">
      <alignment vertical="center" shrinkToFit="1"/>
    </xf>
    <xf numFmtId="0" fontId="5" fillId="0" borderId="77" xfId="13" applyNumberFormat="1" applyFont="1" applyBorder="1" applyAlignment="1">
      <alignment vertical="center" shrinkToFit="1"/>
    </xf>
    <xf numFmtId="0" fontId="5" fillId="0" borderId="25" xfId="13" applyNumberFormat="1" applyFont="1" applyBorder="1" applyAlignment="1">
      <alignment vertical="center" shrinkToFit="1"/>
    </xf>
    <xf numFmtId="0" fontId="5" fillId="5" borderId="6" xfId="13" applyNumberFormat="1" applyFont="1" applyFill="1" applyBorder="1" applyAlignment="1">
      <alignment vertical="center" shrinkToFit="1"/>
    </xf>
    <xf numFmtId="0" fontId="5" fillId="0" borderId="162" xfId="13" applyNumberFormat="1" applyFont="1" applyBorder="1" applyAlignment="1">
      <alignment vertical="center" shrinkToFit="1"/>
    </xf>
    <xf numFmtId="0" fontId="5" fillId="0" borderId="0" xfId="13" applyNumberFormat="1" applyFont="1" applyBorder="1" applyAlignment="1">
      <alignment horizontal="left" vertical="top" wrapText="1"/>
    </xf>
    <xf numFmtId="0" fontId="0" fillId="0" borderId="0" xfId="13" applyNumberFormat="1" applyFont="1" applyAlignment="1">
      <alignment horizontal="left" vertical="top"/>
    </xf>
    <xf numFmtId="0" fontId="0" fillId="0" borderId="170" xfId="11" applyFont="1" applyBorder="1" applyAlignment="1">
      <alignment vertical="center" shrinkToFit="1"/>
    </xf>
    <xf numFmtId="0" fontId="5" fillId="0" borderId="82" xfId="13" applyNumberFormat="1" applyFont="1" applyBorder="1" applyAlignment="1">
      <alignment vertical="center" shrinkToFit="1"/>
    </xf>
    <xf numFmtId="0" fontId="5" fillId="0" borderId="59" xfId="13" applyNumberFormat="1" applyFont="1" applyBorder="1" applyAlignment="1">
      <alignment vertical="center" shrinkToFit="1"/>
    </xf>
    <xf numFmtId="0" fontId="5" fillId="0" borderId="36" xfId="13" applyNumberFormat="1" applyFont="1" applyBorder="1" applyAlignment="1">
      <alignment vertical="center" shrinkToFit="1"/>
    </xf>
    <xf numFmtId="0" fontId="5" fillId="0" borderId="37" xfId="13" applyNumberFormat="1" applyFont="1" applyBorder="1" applyAlignment="1">
      <alignment vertical="center" shrinkToFit="1"/>
    </xf>
    <xf numFmtId="0" fontId="5" fillId="0" borderId="171" xfId="13" applyNumberFormat="1" applyFont="1" applyBorder="1" applyAlignment="1">
      <alignment vertical="center" shrinkToFit="1"/>
    </xf>
    <xf numFmtId="0" fontId="5" fillId="0" borderId="60" xfId="13" applyNumberFormat="1" applyFont="1" applyBorder="1" applyAlignment="1">
      <alignment vertical="center" shrinkToFit="1"/>
    </xf>
    <xf numFmtId="0" fontId="5" fillId="5" borderId="44" xfId="13" applyNumberFormat="1" applyFont="1" applyFill="1" applyBorder="1" applyAlignment="1">
      <alignment vertical="center" shrinkToFit="1"/>
    </xf>
    <xf numFmtId="0" fontId="5" fillId="0" borderId="172" xfId="13" applyNumberFormat="1" applyFont="1" applyBorder="1" applyAlignment="1">
      <alignment vertical="center" shrinkToFit="1"/>
    </xf>
    <xf numFmtId="0" fontId="0" fillId="0" borderId="173" xfId="11" applyFont="1" applyBorder="1" applyAlignment="1">
      <alignment vertical="center" shrinkToFit="1"/>
    </xf>
    <xf numFmtId="0" fontId="5" fillId="0" borderId="35" xfId="13" applyNumberFormat="1" applyFont="1" applyBorder="1" applyAlignment="1">
      <alignment vertical="center" shrinkToFit="1"/>
    </xf>
    <xf numFmtId="0" fontId="5" fillId="0" borderId="166" xfId="14" applyNumberFormat="1" applyFont="1" applyBorder="1" applyAlignment="1">
      <alignment horizontal="center" vertical="center" wrapText="1"/>
    </xf>
    <xf numFmtId="0" fontId="5" fillId="0" borderId="23" xfId="13" applyNumberFormat="1" applyFont="1" applyBorder="1" applyAlignment="1">
      <alignment horizontal="center" vertical="center" wrapText="1"/>
    </xf>
    <xf numFmtId="0" fontId="5" fillId="0" borderId="24" xfId="13" applyNumberFormat="1" applyFont="1" applyBorder="1" applyAlignment="1">
      <alignment horizontal="center" vertical="center" wrapText="1"/>
    </xf>
    <xf numFmtId="0" fontId="5" fillId="0" borderId="23" xfId="13" applyNumberFormat="1" applyFont="1" applyBorder="1" applyAlignment="1">
      <alignment horizontal="center" vertical="center" shrinkToFit="1"/>
    </xf>
    <xf numFmtId="0" fontId="5" fillId="0" borderId="23" xfId="13" applyNumberFormat="1" applyFont="1" applyBorder="1" applyAlignment="1">
      <alignment horizontal="center" vertical="center" wrapText="1" shrinkToFit="1"/>
    </xf>
    <xf numFmtId="0" fontId="5" fillId="0" borderId="24" xfId="13" applyNumberFormat="1" applyFont="1" applyBorder="1" applyAlignment="1">
      <alignment horizontal="center" vertical="center" wrapText="1" shrinkToFit="1"/>
    </xf>
    <xf numFmtId="0" fontId="5" fillId="0" borderId="25" xfId="13" applyNumberFormat="1" applyFont="1" applyBorder="1" applyAlignment="1">
      <alignment horizontal="center" vertical="center" shrinkToFit="1"/>
    </xf>
    <xf numFmtId="0" fontId="5" fillId="5" borderId="25" xfId="13" applyNumberFormat="1" applyFont="1" applyFill="1" applyBorder="1" applyAlignment="1">
      <alignment horizontal="center" vertical="center" shrinkToFit="1"/>
    </xf>
    <xf numFmtId="0" fontId="5" fillId="0" borderId="23" xfId="13" applyNumberFormat="1" applyFont="1" applyBorder="1" applyAlignment="1">
      <alignment horizontal="left" vertical="center" wrapText="1" shrinkToFit="1"/>
    </xf>
    <xf numFmtId="0" fontId="5" fillId="0" borderId="24" xfId="13" applyNumberFormat="1" applyFont="1" applyBorder="1" applyAlignment="1">
      <alignment horizontal="left" vertical="center" wrapText="1" shrinkToFit="1"/>
    </xf>
    <xf numFmtId="0" fontId="5" fillId="0" borderId="25" xfId="13" applyNumberFormat="1" applyFont="1" applyBorder="1" applyAlignment="1">
      <alignment horizontal="center" vertical="center" wrapText="1" shrinkToFit="1"/>
    </xf>
    <xf numFmtId="0" fontId="5" fillId="0" borderId="174" xfId="13" applyNumberFormat="1" applyFont="1" applyBorder="1" applyAlignment="1">
      <alignment horizontal="center" vertical="center" shrinkToFit="1"/>
    </xf>
    <xf numFmtId="0" fontId="5" fillId="0" borderId="170" xfId="14" applyNumberFormat="1" applyFont="1" applyBorder="1" applyAlignment="1">
      <alignment horizontal="center" vertical="center" wrapText="1"/>
    </xf>
    <xf numFmtId="0" fontId="5" fillId="0" borderId="82" xfId="13" applyNumberFormat="1" applyFont="1" applyBorder="1" applyAlignment="1">
      <alignment horizontal="center" vertical="center" wrapText="1"/>
    </xf>
    <xf numFmtId="0" fontId="5" fillId="0" borderId="59" xfId="13" applyNumberFormat="1" applyFont="1" applyBorder="1" applyAlignment="1">
      <alignment horizontal="center" vertical="center" wrapText="1"/>
    </xf>
    <xf numFmtId="0" fontId="5" fillId="0" borderId="82" xfId="13" applyNumberFormat="1" applyFont="1" applyBorder="1" applyAlignment="1">
      <alignment horizontal="center" vertical="center" shrinkToFit="1"/>
    </xf>
    <xf numFmtId="0" fontId="5" fillId="0" borderId="82" xfId="13" applyNumberFormat="1" applyFont="1" applyBorder="1" applyAlignment="1">
      <alignment horizontal="center" vertical="center" wrapText="1" shrinkToFit="1"/>
    </xf>
    <xf numFmtId="0" fontId="5" fillId="0" borderId="59" xfId="13" applyNumberFormat="1" applyFont="1" applyBorder="1" applyAlignment="1">
      <alignment horizontal="center" vertical="center" wrapText="1" shrinkToFit="1"/>
    </xf>
    <xf numFmtId="0" fontId="5" fillId="0" borderId="60" xfId="13" applyNumberFormat="1" applyFont="1" applyBorder="1" applyAlignment="1">
      <alignment horizontal="center" vertical="center" shrinkToFit="1"/>
    </xf>
    <xf numFmtId="0" fontId="5" fillId="5" borderId="60" xfId="13" applyNumberFormat="1" applyFont="1" applyFill="1" applyBorder="1" applyAlignment="1">
      <alignment horizontal="center" vertical="center" shrinkToFit="1"/>
    </xf>
    <xf numFmtId="0" fontId="5" fillId="0" borderId="82" xfId="13" applyNumberFormat="1" applyFont="1" applyBorder="1" applyAlignment="1">
      <alignment horizontal="left" vertical="center" wrapText="1" shrinkToFit="1"/>
    </xf>
    <xf numFmtId="0" fontId="5" fillId="0" borderId="59" xfId="13" applyNumberFormat="1" applyFont="1" applyBorder="1" applyAlignment="1">
      <alignment horizontal="left" vertical="center" wrapText="1" shrinkToFit="1"/>
    </xf>
    <xf numFmtId="0" fontId="5" fillId="0" borderId="60" xfId="13" applyNumberFormat="1" applyFont="1" applyBorder="1" applyAlignment="1">
      <alignment horizontal="center" vertical="center" wrapText="1" shrinkToFit="1"/>
    </xf>
    <xf numFmtId="0" fontId="5" fillId="0" borderId="109" xfId="13" applyNumberFormat="1" applyFont="1" applyBorder="1" applyAlignment="1">
      <alignment horizontal="center" vertical="center" shrinkToFit="1"/>
    </xf>
    <xf numFmtId="0" fontId="23" fillId="6" borderId="157" xfId="13" applyNumberFormat="1" applyFont="1" applyFill="1" applyBorder="1" applyAlignment="1">
      <alignment horizontal="center" vertical="center" wrapText="1"/>
    </xf>
    <xf numFmtId="0" fontId="23" fillId="6" borderId="117" xfId="13" applyNumberFormat="1" applyFont="1" applyFill="1" applyBorder="1" applyAlignment="1">
      <alignment horizontal="center" vertical="center"/>
    </xf>
    <xf numFmtId="0" fontId="23" fillId="6" borderId="152" xfId="13" applyNumberFormat="1" applyFont="1" applyFill="1" applyBorder="1" applyAlignment="1">
      <alignment horizontal="center" vertical="center"/>
    </xf>
    <xf numFmtId="0" fontId="5" fillId="0" borderId="118" xfId="13" applyNumberFormat="1" applyFont="1" applyBorder="1" applyAlignment="1">
      <alignment horizontal="center" vertical="center"/>
    </xf>
    <xf numFmtId="0" fontId="5" fillId="0" borderId="157" xfId="13" applyNumberFormat="1" applyFont="1" applyBorder="1" applyAlignment="1">
      <alignment horizontal="center" vertical="center" shrinkToFit="1"/>
    </xf>
    <xf numFmtId="0" fontId="5" fillId="0" borderId="117" xfId="13" applyNumberFormat="1" applyFont="1" applyBorder="1" applyAlignment="1">
      <alignment horizontal="center" vertical="center"/>
    </xf>
    <xf numFmtId="0" fontId="5" fillId="0" borderId="45" xfId="13" applyNumberFormat="1" applyFont="1" applyBorder="1" applyAlignment="1">
      <alignment vertical="center"/>
    </xf>
    <xf numFmtId="0" fontId="37" fillId="0" borderId="0" xfId="13" applyNumberFormat="1" applyFont="1" applyAlignment="1">
      <alignment vertical="top"/>
    </xf>
    <xf numFmtId="0" fontId="5" fillId="0" borderId="162" xfId="13" applyNumberFormat="1" applyFont="1" applyBorder="1" applyAlignment="1">
      <alignment vertical="center"/>
    </xf>
    <xf numFmtId="0" fontId="5" fillId="0" borderId="35" xfId="13" applyNumberFormat="1" applyFont="1" applyBorder="1" applyAlignment="1">
      <alignment horizontal="left" vertical="center" wrapText="1" shrinkToFit="1"/>
    </xf>
    <xf numFmtId="0" fontId="5" fillId="0" borderId="36" xfId="13" applyNumberFormat="1" applyFont="1" applyBorder="1" applyAlignment="1">
      <alignment horizontal="left" vertical="center" wrapText="1" shrinkToFit="1"/>
    </xf>
    <xf numFmtId="0" fontId="5" fillId="0" borderId="175" xfId="13" applyNumberFormat="1" applyFont="1" applyBorder="1" applyAlignment="1">
      <alignment horizontal="center" vertical="center" shrinkToFit="1"/>
    </xf>
    <xf numFmtId="0" fontId="5" fillId="0" borderId="25" xfId="14" applyNumberFormat="1" applyFont="1" applyBorder="1" applyAlignment="1">
      <alignment horizontal="center" vertical="center" wrapText="1"/>
    </xf>
    <xf numFmtId="0" fontId="5" fillId="0" borderId="174" xfId="14" applyNumberFormat="1" applyFont="1" applyBorder="1" applyAlignment="1">
      <alignment horizontal="center" vertical="center" wrapText="1"/>
    </xf>
    <xf numFmtId="0" fontId="5" fillId="0" borderId="60" xfId="14" applyNumberFormat="1" applyFont="1" applyBorder="1" applyAlignment="1">
      <alignment horizontal="center" vertical="center" wrapText="1"/>
    </xf>
    <xf numFmtId="0" fontId="5" fillId="0" borderId="109" xfId="14" applyNumberFormat="1" applyFont="1" applyBorder="1" applyAlignment="1">
      <alignment horizontal="center" vertical="center" wrapText="1"/>
    </xf>
    <xf numFmtId="0" fontId="0" fillId="0" borderId="0" xfId="13" applyNumberFormat="1" applyFont="1" applyAlignment="1">
      <alignment horizontal="right" vertical="center"/>
    </xf>
    <xf numFmtId="0" fontId="5" fillId="0" borderId="64" xfId="13" applyNumberFormat="1" applyFont="1" applyBorder="1" applyAlignment="1">
      <alignment vertical="center"/>
    </xf>
    <xf numFmtId="0" fontId="5" fillId="0" borderId="176" xfId="13" applyNumberFormat="1" applyFont="1" applyBorder="1" applyAlignment="1">
      <alignment horizontal="center" vertical="center" shrinkToFit="1"/>
    </xf>
    <xf numFmtId="0" fontId="5" fillId="0" borderId="177" xfId="14" applyNumberFormat="1" applyFont="1" applyBorder="1" applyAlignment="1">
      <alignment horizontal="center" vertical="center" wrapText="1"/>
    </xf>
    <xf numFmtId="0" fontId="5" fillId="0" borderId="67" xfId="14" applyNumberFormat="1" applyFont="1" applyBorder="1" applyAlignment="1">
      <alignment horizontal="center" vertical="center" wrapText="1"/>
    </xf>
    <xf numFmtId="0" fontId="5" fillId="0" borderId="99" xfId="14" applyNumberFormat="1" applyFont="1" applyBorder="1" applyAlignment="1">
      <alignment horizontal="center" vertical="center" wrapText="1"/>
    </xf>
    <xf numFmtId="0" fontId="5" fillId="0" borderId="101" xfId="14" applyNumberFormat="1" applyFont="1" applyBorder="1" applyAlignment="1">
      <alignment horizontal="center" vertical="center" wrapText="1"/>
    </xf>
    <xf numFmtId="0" fontId="5" fillId="0" borderId="178" xfId="14" applyNumberFormat="1" applyFont="1" applyBorder="1" applyAlignment="1">
      <alignment horizontal="center" vertical="center" wrapText="1"/>
    </xf>
    <xf numFmtId="0" fontId="4" fillId="0" borderId="0" xfId="8" applyAlignment="1">
      <alignment vertical="top"/>
    </xf>
    <xf numFmtId="0" fontId="3" fillId="0" borderId="0" xfId="12" applyNumberFormat="1" applyFont="1" applyAlignment="1" applyProtection="1">
      <alignment vertical="center"/>
    </xf>
    <xf numFmtId="0" fontId="23" fillId="0" borderId="0" xfId="12" applyNumberFormat="1" applyFont="1" applyAlignment="1" applyProtection="1">
      <alignment vertical="center"/>
    </xf>
    <xf numFmtId="0" fontId="3" fillId="0" borderId="0" xfId="12" applyNumberFormat="1" applyFont="1" applyAlignment="1" applyProtection="1">
      <alignment horizontal="center" vertical="center"/>
    </xf>
    <xf numFmtId="0" fontId="3" fillId="0" borderId="0" xfId="12" applyNumberFormat="1" applyFont="1" applyAlignment="1" applyProtection="1">
      <alignment vertical="top"/>
    </xf>
    <xf numFmtId="0" fontId="23" fillId="0" borderId="0" xfId="12" applyNumberFormat="1" applyFont="1" applyBorder="1" applyAlignment="1" applyProtection="1">
      <alignment horizontal="center" vertical="center"/>
    </xf>
    <xf numFmtId="0" fontId="23" fillId="0" borderId="0" xfId="12" applyNumberFormat="1" applyFont="1" applyAlignment="1" applyProtection="1">
      <alignment horizontal="center" vertical="center"/>
    </xf>
    <xf numFmtId="0" fontId="3" fillId="7" borderId="25" xfId="12" applyNumberFormat="1" applyFont="1" applyFill="1" applyBorder="1" applyAlignment="1" applyProtection="1">
      <alignment horizontal="left" vertical="center" shrinkToFit="1"/>
    </xf>
    <xf numFmtId="0" fontId="3" fillId="7" borderId="6" xfId="12" applyNumberFormat="1" applyFont="1" applyFill="1" applyBorder="1" applyAlignment="1" applyProtection="1">
      <alignment horizontal="left" vertical="center"/>
    </xf>
    <xf numFmtId="0" fontId="3" fillId="0" borderId="0" xfId="12" applyNumberFormat="1" applyFont="1" applyAlignment="1" applyProtection="1">
      <alignment horizontal="right" vertical="center"/>
    </xf>
    <xf numFmtId="0" fontId="3" fillId="0" borderId="0" xfId="12" applyNumberFormat="1" applyFont="1" applyBorder="1" applyAlignment="1" applyProtection="1">
      <alignment horizontal="left" vertical="center"/>
    </xf>
    <xf numFmtId="0" fontId="3" fillId="0" borderId="0" xfId="12" applyNumberFormat="1" applyFont="1" applyAlignment="1" applyProtection="1">
      <alignment horizontal="left" vertical="center"/>
    </xf>
    <xf numFmtId="0" fontId="3" fillId="0" borderId="6" xfId="12" applyNumberFormat="1" applyFont="1" applyBorder="1" applyAlignment="1" applyProtection="1">
      <alignment horizontal="center" vertical="center"/>
      <protection locked="0"/>
    </xf>
    <xf numFmtId="0" fontId="3" fillId="7" borderId="15" xfId="12" applyNumberFormat="1" applyFont="1" applyFill="1" applyBorder="1" applyAlignment="1" applyProtection="1">
      <alignment horizontal="center" vertical="center"/>
    </xf>
    <xf numFmtId="0" fontId="3" fillId="7" borderId="6" xfId="12" applyNumberFormat="1" applyFont="1" applyFill="1" applyBorder="1" applyAlignment="1" applyProtection="1">
      <alignment horizontal="center" vertical="center"/>
    </xf>
    <xf numFmtId="0" fontId="3" fillId="0" borderId="6" xfId="12" applyNumberFormat="1" applyFont="1" applyBorder="1" applyAlignment="1" applyProtection="1">
      <alignment vertical="center"/>
      <protection locked="0"/>
    </xf>
    <xf numFmtId="0" fontId="18" fillId="0" borderId="25" xfId="12" applyNumberFormat="1" applyFont="1" applyBorder="1" applyAlignment="1" applyProtection="1">
      <alignment horizontal="right" vertical="center"/>
    </xf>
    <xf numFmtId="0" fontId="3" fillId="7" borderId="6" xfId="12" applyNumberFormat="1" applyFont="1" applyFill="1" applyBorder="1" applyAlignment="1" applyProtection="1">
      <alignment horizontal="center" vertical="center"/>
      <protection locked="0"/>
    </xf>
    <xf numFmtId="0" fontId="3" fillId="7" borderId="6" xfId="12" applyNumberFormat="1" applyFont="1" applyFill="1" applyBorder="1" applyAlignment="1" applyProtection="1">
      <alignment horizontal="center" vertical="center" shrinkToFit="1"/>
    </xf>
    <xf numFmtId="0" fontId="23" fillId="0" borderId="0" xfId="12" applyNumberFormat="1" applyFont="1" applyAlignment="1" applyProtection="1">
      <alignment horizontal="center" vertical="center" shrinkToFit="1"/>
    </xf>
    <xf numFmtId="0" fontId="3" fillId="0" borderId="25" xfId="12" applyNumberFormat="1" applyFont="1" applyBorder="1" applyAlignment="1" applyProtection="1">
      <alignment horizontal="center" vertical="center"/>
      <protection locked="0"/>
    </xf>
    <xf numFmtId="0" fontId="3" fillId="0" borderId="37" xfId="12" applyNumberFormat="1" applyFont="1" applyBorder="1" applyAlignment="1" applyProtection="1">
      <alignment horizontal="center" vertical="center"/>
    </xf>
    <xf numFmtId="0" fontId="3" fillId="0" borderId="6" xfId="12" applyNumberFormat="1" applyFont="1" applyBorder="1" applyAlignment="1" applyProtection="1">
      <alignment horizontal="center" vertical="center" shrinkToFit="1"/>
    </xf>
    <xf numFmtId="0" fontId="3" fillId="0" borderId="0" xfId="12" applyNumberFormat="1" applyFont="1" applyBorder="1" applyAlignment="1" applyProtection="1">
      <alignment horizontal="right" vertical="top"/>
    </xf>
    <xf numFmtId="0" fontId="3" fillId="0" borderId="60" xfId="12" applyNumberFormat="1" applyFont="1" applyBorder="1" applyAlignment="1" applyProtection="1">
      <alignment horizontal="center" vertical="center"/>
      <protection locked="0"/>
    </xf>
    <xf numFmtId="0" fontId="3" fillId="0" borderId="37" xfId="12" applyNumberFormat="1" applyFont="1" applyBorder="1" applyAlignment="1" applyProtection="1">
      <alignment horizontal="center" vertical="center"/>
      <protection locked="0"/>
    </xf>
    <xf numFmtId="0" fontId="1" fillId="0" borderId="0" xfId="15" applyFont="1" applyBorder="1" applyAlignment="1" applyProtection="1">
      <alignment vertical="center"/>
    </xf>
    <xf numFmtId="0" fontId="38" fillId="0" borderId="0" xfId="12" applyNumberFormat="1" applyFont="1" applyBorder="1" applyAlignment="1" applyProtection="1">
      <alignment horizontal="center" vertical="center"/>
    </xf>
    <xf numFmtId="0" fontId="3" fillId="0" borderId="0" xfId="12" applyNumberFormat="1" applyFont="1" applyBorder="1" applyAlignment="1" applyProtection="1">
      <alignment vertical="center"/>
    </xf>
    <xf numFmtId="0" fontId="3" fillId="2" borderId="25" xfId="12" applyNumberFormat="1" applyFont="1" applyFill="1" applyBorder="1" applyAlignment="1" applyProtection="1">
      <alignment horizontal="center" vertical="center"/>
    </xf>
    <xf numFmtId="0" fontId="3" fillId="2" borderId="6" xfId="12" applyNumberFormat="1" applyFont="1" applyFill="1" applyBorder="1" applyAlignment="1" applyProtection="1">
      <alignment horizontal="center" vertical="center" shrinkToFit="1"/>
    </xf>
    <xf numFmtId="0" fontId="3" fillId="2" borderId="15" xfId="12" applyNumberFormat="1" applyFont="1" applyFill="1" applyBorder="1" applyAlignment="1" applyProtection="1">
      <alignment horizontal="center" vertical="center"/>
    </xf>
    <xf numFmtId="0" fontId="3" fillId="2" borderId="6" xfId="12" applyNumberFormat="1" applyFont="1" applyFill="1" applyBorder="1" applyAlignment="1" applyProtection="1">
      <alignment horizontal="center" vertical="center"/>
    </xf>
    <xf numFmtId="0" fontId="0" fillId="0" borderId="0" xfId="12" applyNumberFormat="1" applyFont="1" applyBorder="1" applyAlignment="1" applyProtection="1">
      <alignment horizontal="left" vertical="center"/>
    </xf>
    <xf numFmtId="0" fontId="0" fillId="0" borderId="0" xfId="12" applyNumberFormat="1" applyFont="1" applyAlignment="1" applyProtection="1">
      <alignment horizontal="left" vertical="center"/>
    </xf>
    <xf numFmtId="0" fontId="3" fillId="0" borderId="6" xfId="12" applyNumberFormat="1" applyFont="1" applyBorder="1" applyAlignment="1" applyProtection="1">
      <alignment horizontal="left" vertical="center"/>
      <protection locked="0"/>
    </xf>
    <xf numFmtId="0" fontId="3" fillId="2" borderId="6" xfId="12" applyNumberFormat="1" applyFont="1" applyFill="1" applyBorder="1" applyAlignment="1" applyProtection="1">
      <alignment horizontal="center" vertical="center" wrapText="1" shrinkToFit="1"/>
    </xf>
    <xf numFmtId="0" fontId="3" fillId="0" borderId="6" xfId="12" applyNumberFormat="1" applyFont="1" applyBorder="1" applyAlignment="1" applyProtection="1">
      <alignment vertical="center" wrapText="1"/>
      <protection locked="0"/>
    </xf>
    <xf numFmtId="0" fontId="3" fillId="0" borderId="6" xfId="12" applyNumberFormat="1" applyFont="1" applyBorder="1" applyAlignment="1" applyProtection="1">
      <alignment vertical="center"/>
    </xf>
    <xf numFmtId="0" fontId="3" fillId="2" borderId="25" xfId="12" applyNumberFormat="1" applyFont="1" applyFill="1" applyBorder="1" applyAlignment="1" applyProtection="1">
      <alignment horizontal="center" vertical="center"/>
      <protection locked="0"/>
    </xf>
    <xf numFmtId="0" fontId="3" fillId="0" borderId="25" xfId="12" applyNumberFormat="1" applyFont="1" applyBorder="1" applyAlignment="1" applyProtection="1">
      <alignment horizontal="center" vertical="center" wrapText="1"/>
      <protection locked="0"/>
    </xf>
    <xf numFmtId="0" fontId="3" fillId="2" borderId="6" xfId="12" applyNumberFormat="1" applyFont="1" applyFill="1" applyBorder="1" applyAlignment="1" applyProtection="1">
      <alignment horizontal="center" vertical="center"/>
      <protection locked="0"/>
    </xf>
    <xf numFmtId="0" fontId="3" fillId="0" borderId="0" xfId="12" applyNumberFormat="1" applyFont="1" applyBorder="1" applyAlignment="1" applyProtection="1">
      <alignment horizontal="center" vertical="center"/>
    </xf>
    <xf numFmtId="0" fontId="3" fillId="0" borderId="59" xfId="12" applyNumberFormat="1" applyFont="1" applyBorder="1" applyAlignment="1" applyProtection="1">
      <alignment horizontal="right" vertical="center"/>
    </xf>
    <xf numFmtId="0" fontId="3" fillId="2" borderId="25" xfId="12" applyNumberFormat="1" applyFont="1" applyFill="1" applyBorder="1" applyAlignment="1" applyProtection="1">
      <alignment horizontal="center" vertical="center" shrinkToFit="1"/>
    </xf>
    <xf numFmtId="0" fontId="3" fillId="2" borderId="25" xfId="12" applyNumberFormat="1" applyFont="1" applyFill="1" applyBorder="1" applyAlignment="1" applyProtection="1">
      <alignment horizontal="center" vertical="center" wrapText="1" shrinkToFit="1"/>
    </xf>
    <xf numFmtId="0" fontId="3" fillId="0" borderId="25" xfId="12" applyNumberFormat="1" applyFont="1" applyBorder="1" applyAlignment="1" applyProtection="1">
      <alignment vertical="center" wrapText="1"/>
      <protection locked="0"/>
    </xf>
    <xf numFmtId="0" fontId="3" fillId="0" borderId="25" xfId="12" applyNumberFormat="1" applyFont="1" applyBorder="1" applyAlignment="1" applyProtection="1">
      <alignment vertical="center"/>
      <protection locked="0"/>
    </xf>
    <xf numFmtId="0" fontId="3" fillId="0" borderId="25" xfId="12" applyNumberFormat="1" applyFont="1" applyBorder="1" applyAlignment="1" applyProtection="1">
      <alignment vertical="center"/>
    </xf>
    <xf numFmtId="49" fontId="3" fillId="0" borderId="0" xfId="12" applyNumberFormat="1" applyFont="1" applyBorder="1" applyAlignment="1" applyProtection="1">
      <alignment horizontal="center" vertical="center"/>
    </xf>
    <xf numFmtId="0" fontId="3" fillId="0" borderId="60" xfId="12" applyNumberFormat="1" applyFont="1" applyBorder="1" applyAlignment="1">
      <alignment horizontal="left" vertical="center"/>
    </xf>
    <xf numFmtId="0" fontId="3" fillId="2" borderId="37" xfId="12" applyNumberFormat="1" applyFont="1" applyFill="1" applyBorder="1" applyAlignment="1" applyProtection="1">
      <alignment horizontal="center" vertical="center" wrapText="1"/>
    </xf>
    <xf numFmtId="180" fontId="3" fillId="0" borderId="37" xfId="12" applyNumberFormat="1" applyFont="1" applyBorder="1" applyAlignment="1" applyProtection="1">
      <alignment horizontal="center" vertical="center"/>
    </xf>
    <xf numFmtId="178" fontId="3" fillId="0" borderId="37" xfId="12" applyNumberFormat="1" applyFont="1" applyBorder="1" applyAlignment="1" applyProtection="1">
      <alignment horizontal="center" vertical="center"/>
    </xf>
    <xf numFmtId="0" fontId="3" fillId="0" borderId="0" xfId="12" applyNumberFormat="1" applyFont="1" applyBorder="1" applyAlignment="1" applyProtection="1">
      <alignment vertical="center" shrinkToFit="1"/>
    </xf>
    <xf numFmtId="0" fontId="3" fillId="0" borderId="6" xfId="12" applyNumberFormat="1" applyFont="1" applyBorder="1" applyAlignment="1" applyProtection="1">
      <alignment horizontal="center" vertical="center"/>
    </xf>
    <xf numFmtId="0" fontId="3" fillId="2" borderId="6" xfId="12" applyNumberFormat="1" applyFont="1" applyFill="1" applyBorder="1" applyAlignment="1" applyProtection="1">
      <alignment horizontal="center" vertical="center" wrapText="1"/>
    </xf>
    <xf numFmtId="181" fontId="3" fillId="0" borderId="6" xfId="12" applyNumberFormat="1" applyFont="1" applyBorder="1" applyAlignment="1" applyProtection="1">
      <alignment horizontal="center" vertical="center"/>
    </xf>
    <xf numFmtId="0" fontId="18" fillId="0" borderId="0" xfId="12" applyNumberFormat="1" applyFont="1" applyAlignment="1" applyProtection="1">
      <alignment horizontal="right" vertical="center"/>
    </xf>
    <xf numFmtId="0" fontId="19" fillId="2" borderId="179" xfId="12" applyNumberFormat="1" applyFont="1" applyFill="1" applyBorder="1" applyAlignment="1">
      <alignment horizontal="center" vertical="center"/>
    </xf>
    <xf numFmtId="0" fontId="19" fillId="2" borderId="130" xfId="12" applyNumberFormat="1" applyFont="1" applyFill="1" applyBorder="1" applyAlignment="1">
      <alignment horizontal="center" vertical="center"/>
    </xf>
    <xf numFmtId="0" fontId="19" fillId="2" borderId="180" xfId="12" applyNumberFormat="1" applyFont="1" applyFill="1" applyBorder="1" applyAlignment="1">
      <alignment horizontal="center" vertical="center"/>
    </xf>
    <xf numFmtId="0" fontId="19" fillId="0" borderId="115" xfId="12" applyNumberFormat="1" applyFont="1" applyBorder="1" applyAlignment="1">
      <alignment horizontal="center" vertical="center"/>
    </xf>
    <xf numFmtId="0" fontId="19" fillId="0" borderId="44" xfId="12" applyNumberFormat="1" applyFont="1" applyBorder="1" applyAlignment="1">
      <alignment horizontal="center" vertical="center"/>
    </xf>
    <xf numFmtId="0" fontId="19" fillId="2" borderId="2" xfId="12" applyNumberFormat="1" applyFont="1" applyFill="1" applyBorder="1" applyAlignment="1">
      <alignment horizontal="center" vertical="center"/>
    </xf>
    <xf numFmtId="0" fontId="19" fillId="2" borderId="181" xfId="12" applyNumberFormat="1" applyFont="1" applyFill="1" applyBorder="1" applyAlignment="1">
      <alignment horizontal="center" vertical="center" shrinkToFit="1"/>
    </xf>
    <xf numFmtId="0" fontId="22" fillId="0" borderId="0" xfId="12" applyNumberFormat="1" applyFont="1" applyBorder="1" applyAlignment="1">
      <alignment horizontal="left" vertical="center" wrapText="1" shrinkToFit="1"/>
    </xf>
    <xf numFmtId="0" fontId="22" fillId="0" borderId="0" xfId="12" applyNumberFormat="1" applyFont="1" applyBorder="1" applyAlignment="1">
      <alignment horizontal="left" vertical="center" wrapText="1"/>
    </xf>
    <xf numFmtId="0" fontId="39" fillId="0" borderId="0" xfId="12" applyNumberFormat="1" applyFont="1" applyBorder="1" applyAlignment="1">
      <alignment horizontal="left" vertical="center" wrapText="1"/>
    </xf>
    <xf numFmtId="0" fontId="19" fillId="2" borderId="46" xfId="12" applyNumberFormat="1" applyFont="1" applyFill="1" applyBorder="1" applyAlignment="1">
      <alignment horizontal="center" vertical="center" wrapText="1"/>
    </xf>
    <xf numFmtId="0" fontId="19" fillId="2" borderId="162" xfId="12" applyNumberFormat="1" applyFont="1" applyFill="1" applyBorder="1" applyAlignment="1">
      <alignment horizontal="center" vertical="center" wrapText="1"/>
    </xf>
    <xf numFmtId="0" fontId="19" fillId="0" borderId="161" xfId="12" applyNumberFormat="1" applyFont="1" applyBorder="1" applyAlignment="1">
      <alignment horizontal="center" vertical="center" shrinkToFit="1"/>
    </xf>
    <xf numFmtId="0" fontId="19" fillId="0" borderId="6" xfId="12" applyNumberFormat="1" applyFont="1" applyBorder="1" applyAlignment="1">
      <alignment horizontal="center" vertical="center" shrinkToFit="1"/>
    </xf>
    <xf numFmtId="0" fontId="19" fillId="0" borderId="15" xfId="12" applyNumberFormat="1" applyFont="1" applyBorder="1" applyAlignment="1">
      <alignment horizontal="center" vertical="center" shrinkToFit="1"/>
    </xf>
    <xf numFmtId="0" fontId="19" fillId="0" borderId="175" xfId="12" applyNumberFormat="1" applyFont="1" applyBorder="1" applyAlignment="1">
      <alignment horizontal="center" vertical="center"/>
    </xf>
    <xf numFmtId="0" fontId="19" fillId="2" borderId="175" xfId="12" applyNumberFormat="1" applyFont="1" applyFill="1" applyBorder="1" applyAlignment="1">
      <alignment horizontal="center" vertical="center"/>
    </xf>
    <xf numFmtId="0" fontId="19" fillId="0" borderId="24" xfId="12" applyNumberFormat="1" applyFont="1" applyBorder="1" applyAlignment="1">
      <alignment horizontal="center" vertical="center"/>
    </xf>
    <xf numFmtId="0" fontId="19" fillId="0" borderId="25" xfId="12" applyNumberFormat="1" applyFont="1" applyBorder="1" applyAlignment="1">
      <alignment horizontal="center" vertical="center"/>
    </xf>
    <xf numFmtId="0" fontId="19" fillId="0" borderId="161" xfId="12" applyNumberFormat="1" applyFont="1" applyBorder="1" applyAlignment="1">
      <alignment horizontal="center" vertical="center"/>
    </xf>
    <xf numFmtId="0" fontId="19" fillId="2" borderId="182" xfId="12" applyNumberFormat="1" applyFont="1" applyFill="1" applyBorder="1" applyAlignment="1">
      <alignment horizontal="center" vertical="center" shrinkToFit="1"/>
    </xf>
    <xf numFmtId="0" fontId="19" fillId="0" borderId="183" xfId="12" applyNumberFormat="1" applyFont="1" applyBorder="1" applyAlignment="1">
      <alignment horizontal="center" vertical="center"/>
    </xf>
    <xf numFmtId="0" fontId="19" fillId="2" borderId="157" xfId="12" applyNumberFormat="1" applyFont="1" applyFill="1" applyBorder="1" applyAlignment="1">
      <alignment horizontal="center" vertical="center"/>
    </xf>
    <xf numFmtId="0" fontId="19" fillId="2" borderId="44" xfId="12" applyNumberFormat="1" applyFont="1" applyFill="1" applyBorder="1" applyAlignment="1">
      <alignment vertical="center" shrinkToFit="1"/>
    </xf>
    <xf numFmtId="0" fontId="19" fillId="8" borderId="45" xfId="12" applyNumberFormat="1" applyFont="1" applyFill="1" applyBorder="1" applyAlignment="1">
      <alignment horizontal="left" vertical="center" shrinkToFit="1"/>
    </xf>
    <xf numFmtId="0" fontId="19" fillId="0" borderId="115" xfId="12" applyNumberFormat="1" applyFont="1" applyBorder="1" applyAlignment="1">
      <alignment vertical="center"/>
    </xf>
    <xf numFmtId="0" fontId="19" fillId="0" borderId="44" xfId="12" applyNumberFormat="1" applyFont="1" applyBorder="1" applyAlignment="1">
      <alignment vertical="center"/>
    </xf>
    <xf numFmtId="0" fontId="19" fillId="0" borderId="181" xfId="12" applyNumberFormat="1" applyFont="1" applyBorder="1" applyAlignment="1">
      <alignment vertical="center" shrinkToFit="1"/>
    </xf>
    <xf numFmtId="0" fontId="19" fillId="0" borderId="130" xfId="12" applyNumberFormat="1" applyFont="1" applyBorder="1" applyAlignment="1">
      <alignment vertical="center"/>
    </xf>
    <xf numFmtId="0" fontId="19" fillId="2" borderId="6" xfId="12" applyNumberFormat="1" applyFont="1" applyFill="1" applyBorder="1" applyAlignment="1">
      <alignment vertical="center" shrinkToFit="1"/>
    </xf>
    <xf numFmtId="0" fontId="19" fillId="0" borderId="162" xfId="12" applyNumberFormat="1" applyFont="1" applyBorder="1" applyAlignment="1">
      <alignment vertical="center" shrinkToFit="1"/>
    </xf>
    <xf numFmtId="0" fontId="19" fillId="0" borderId="15" xfId="12" applyNumberFormat="1" applyFont="1" applyBorder="1" applyAlignment="1">
      <alignment vertical="center"/>
    </xf>
    <xf numFmtId="0" fontId="19" fillId="0" borderId="6" xfId="12" applyNumberFormat="1" applyFont="1" applyBorder="1" applyAlignment="1">
      <alignment vertical="center"/>
    </xf>
    <xf numFmtId="0" fontId="19" fillId="0" borderId="182" xfId="12" applyNumberFormat="1" applyFont="1" applyBorder="1" applyAlignment="1">
      <alignment vertical="center" shrinkToFit="1"/>
    </xf>
    <xf numFmtId="0" fontId="19" fillId="0" borderId="182" xfId="12" applyNumberFormat="1" applyFont="1" applyBorder="1" applyAlignment="1">
      <alignment vertical="center"/>
    </xf>
    <xf numFmtId="0" fontId="19" fillId="2" borderId="55" xfId="12" applyNumberFormat="1" applyFont="1" applyFill="1" applyBorder="1" applyAlignment="1">
      <alignment vertical="center" shrinkToFit="1"/>
    </xf>
    <xf numFmtId="0" fontId="19" fillId="0" borderId="64" xfId="12" applyNumberFormat="1" applyFont="1" applyBorder="1" applyAlignment="1">
      <alignment vertical="center" shrinkToFit="1"/>
    </xf>
    <xf numFmtId="0" fontId="19" fillId="0" borderId="66" xfId="12" applyNumberFormat="1" applyFont="1" applyBorder="1" applyAlignment="1">
      <alignment vertical="center"/>
    </xf>
    <xf numFmtId="0" fontId="19" fillId="0" borderId="55" xfId="12" applyNumberFormat="1" applyFont="1" applyBorder="1" applyAlignment="1">
      <alignment vertical="center"/>
    </xf>
    <xf numFmtId="0" fontId="19" fillId="0" borderId="184" xfId="12" applyNumberFormat="1" applyFont="1" applyBorder="1" applyAlignment="1">
      <alignment vertical="center" shrinkToFit="1"/>
    </xf>
    <xf numFmtId="0" fontId="19" fillId="0" borderId="175" xfId="12" applyNumberFormat="1" applyFont="1" applyBorder="1" applyAlignment="1">
      <alignment vertical="center"/>
    </xf>
    <xf numFmtId="0" fontId="19" fillId="0" borderId="45" xfId="12" applyNumberFormat="1" applyFont="1" applyBorder="1" applyAlignment="1">
      <alignment vertical="center" shrinkToFit="1"/>
    </xf>
    <xf numFmtId="0" fontId="19" fillId="0" borderId="130" xfId="12" applyNumberFormat="1" applyFont="1" applyBorder="1" applyAlignment="1">
      <alignment vertical="center" shrinkToFit="1"/>
    </xf>
    <xf numFmtId="0" fontId="19" fillId="0" borderId="182" xfId="12" applyNumberFormat="1" applyFont="1" applyBorder="1" applyAlignment="1">
      <alignment horizontal="center" vertical="center"/>
    </xf>
    <xf numFmtId="0" fontId="19" fillId="2" borderId="161" xfId="12" applyNumberFormat="1" applyFont="1" applyFill="1" applyBorder="1" applyAlignment="1">
      <alignment horizontal="center" vertical="center"/>
    </xf>
    <xf numFmtId="0" fontId="19" fillId="2" borderId="183" xfId="12" applyNumberFormat="1" applyFont="1" applyFill="1" applyBorder="1" applyAlignment="1">
      <alignment horizontal="center" vertical="center"/>
    </xf>
    <xf numFmtId="0" fontId="19" fillId="0" borderId="184" xfId="12" applyNumberFormat="1" applyFont="1" applyBorder="1" applyAlignment="1">
      <alignment vertical="center"/>
    </xf>
    <xf numFmtId="0" fontId="19" fillId="2" borderId="182" xfId="12" applyNumberFormat="1" applyFont="1" applyFill="1" applyBorder="1" applyAlignment="1">
      <alignment horizontal="center" vertical="center"/>
    </xf>
    <xf numFmtId="0" fontId="19" fillId="0" borderId="184" xfId="12" applyNumberFormat="1" applyFont="1" applyBorder="1" applyAlignment="1">
      <alignment horizontal="center" vertical="center"/>
    </xf>
    <xf numFmtId="0" fontId="19" fillId="2" borderId="185" xfId="12" applyNumberFormat="1" applyFont="1" applyFill="1" applyBorder="1" applyAlignment="1">
      <alignment horizontal="center" vertical="center"/>
    </xf>
    <xf numFmtId="0" fontId="19" fillId="2" borderId="37" xfId="12" applyNumberFormat="1" applyFont="1" applyFill="1" applyBorder="1" applyAlignment="1">
      <alignment vertical="center" shrinkToFit="1"/>
    </xf>
    <xf numFmtId="0" fontId="19" fillId="0" borderId="172" xfId="12" applyNumberFormat="1" applyFont="1" applyBorder="1" applyAlignment="1">
      <alignment vertical="center" shrinkToFit="1"/>
    </xf>
    <xf numFmtId="0" fontId="19" fillId="0" borderId="36" xfId="12" applyNumberFormat="1" applyFont="1" applyBorder="1" applyAlignment="1">
      <alignment vertical="center"/>
    </xf>
    <xf numFmtId="0" fontId="19" fillId="0" borderId="37" xfId="12" applyNumberFormat="1" applyFont="1" applyBorder="1" applyAlignment="1">
      <alignment vertical="center"/>
    </xf>
    <xf numFmtId="0" fontId="19" fillId="2" borderId="186" xfId="12" applyNumberFormat="1" applyFont="1" applyFill="1" applyBorder="1" applyAlignment="1">
      <alignment horizontal="center" vertical="center" wrapText="1"/>
    </xf>
    <xf numFmtId="0" fontId="19" fillId="0" borderId="36" xfId="12" applyNumberFormat="1" applyFont="1" applyBorder="1" applyAlignment="1">
      <alignment horizontal="center" vertical="center"/>
    </xf>
    <xf numFmtId="0" fontId="19" fillId="0" borderId="37" xfId="12" applyNumberFormat="1" applyFont="1" applyBorder="1" applyAlignment="1">
      <alignment horizontal="center" vertical="center"/>
    </xf>
    <xf numFmtId="0" fontId="19" fillId="0" borderId="186" xfId="12" applyNumberFormat="1" applyFont="1" applyBorder="1" applyAlignment="1">
      <alignment horizontal="center" vertical="center"/>
    </xf>
    <xf numFmtId="0" fontId="19" fillId="0" borderId="181" xfId="12" applyNumberFormat="1" applyFont="1" applyBorder="1" applyAlignment="1">
      <alignment horizontal="center" vertical="center"/>
    </xf>
    <xf numFmtId="0" fontId="19" fillId="2" borderId="182" xfId="12" applyNumberFormat="1" applyFont="1" applyFill="1" applyBorder="1" applyAlignment="1">
      <alignment horizontal="center" vertical="center" wrapText="1"/>
    </xf>
    <xf numFmtId="182" fontId="19" fillId="0" borderId="15" xfId="12" applyNumberFormat="1" applyFont="1" applyBorder="1" applyAlignment="1">
      <alignment horizontal="center" vertical="center"/>
    </xf>
    <xf numFmtId="182" fontId="19" fillId="0" borderId="6" xfId="12" applyNumberFormat="1" applyFont="1" applyBorder="1" applyAlignment="1">
      <alignment horizontal="center" vertical="center"/>
    </xf>
    <xf numFmtId="182" fontId="19" fillId="0" borderId="182" xfId="12" applyNumberFormat="1" applyFont="1" applyBorder="1" applyAlignment="1">
      <alignment horizontal="center" vertical="center"/>
    </xf>
    <xf numFmtId="0" fontId="19" fillId="0" borderId="187" xfId="12" applyNumberFormat="1" applyFont="1" applyBorder="1" applyAlignment="1">
      <alignment horizontal="center" vertical="center"/>
    </xf>
    <xf numFmtId="0" fontId="19" fillId="2" borderId="184" xfId="12" applyNumberFormat="1" applyFont="1" applyFill="1" applyBorder="1" applyAlignment="1">
      <alignment horizontal="center" vertical="center" wrapText="1"/>
    </xf>
    <xf numFmtId="182" fontId="19" fillId="0" borderId="66" xfId="12" applyNumberFormat="1" applyFont="1" applyBorder="1" applyAlignment="1">
      <alignment horizontal="center" vertical="center"/>
    </xf>
    <xf numFmtId="182" fontId="19" fillId="0" borderId="55" xfId="12" applyNumberFormat="1" applyFont="1" applyBorder="1" applyAlignment="1">
      <alignment horizontal="center" vertical="center"/>
    </xf>
    <xf numFmtId="182" fontId="19" fillId="0" borderId="184" xfId="12" applyNumberFormat="1" applyFont="1" applyBorder="1" applyAlignment="1">
      <alignment horizontal="center" vertical="center"/>
    </xf>
    <xf numFmtId="0" fontId="19" fillId="2" borderId="188" xfId="12" applyNumberFormat="1" applyFont="1" applyFill="1" applyBorder="1" applyAlignment="1">
      <alignment horizontal="center" vertical="center"/>
    </xf>
    <xf numFmtId="0" fontId="19" fillId="0" borderId="189" xfId="12" applyNumberFormat="1" applyFont="1" applyBorder="1" applyAlignment="1">
      <alignment horizontal="center" vertical="center"/>
    </xf>
    <xf numFmtId="0" fontId="19" fillId="0" borderId="116" xfId="12" applyNumberFormat="1" applyFont="1" applyBorder="1" applyAlignment="1">
      <alignment vertical="center"/>
    </xf>
    <xf numFmtId="0" fontId="19" fillId="0" borderId="117" xfId="12" applyNumberFormat="1" applyFont="1" applyBorder="1" applyAlignment="1">
      <alignment vertical="center"/>
    </xf>
    <xf numFmtId="0" fontId="19" fillId="0" borderId="152" xfId="12" applyNumberFormat="1" applyFont="1" applyBorder="1" applyAlignment="1">
      <alignment vertical="center"/>
    </xf>
    <xf numFmtId="0" fontId="19" fillId="0" borderId="190" xfId="12" applyNumberFormat="1" applyFont="1" applyBorder="1" applyAlignment="1">
      <alignment vertical="center"/>
    </xf>
    <xf numFmtId="0" fontId="19" fillId="2" borderId="43" xfId="12" applyNumberFormat="1" applyFont="1" applyFill="1" applyBorder="1" applyAlignment="1">
      <alignment horizontal="left" vertical="center"/>
    </xf>
    <xf numFmtId="0" fontId="40" fillId="8" borderId="45" xfId="12" applyNumberFormat="1" applyFont="1" applyFill="1" applyBorder="1" applyAlignment="1">
      <alignment horizontal="left" vertical="top" shrinkToFit="1"/>
    </xf>
    <xf numFmtId="0" fontId="19" fillId="0" borderId="191" xfId="12" applyNumberFormat="1" applyFont="1" applyBorder="1" applyAlignment="1">
      <alignment horizontal="center" vertical="center"/>
    </xf>
    <xf numFmtId="0" fontId="3" fillId="2" borderId="185" xfId="12" applyNumberFormat="1" applyFont="1" applyFill="1" applyBorder="1" applyAlignment="1">
      <alignment vertical="center"/>
    </xf>
    <xf numFmtId="0" fontId="19" fillId="0" borderId="0" xfId="9" applyFont="1">
      <alignment vertical="center"/>
    </xf>
    <xf numFmtId="0" fontId="19" fillId="0" borderId="0" xfId="9" applyFont="1" applyAlignment="1">
      <alignment horizontal="center" vertical="center"/>
    </xf>
    <xf numFmtId="0" fontId="19" fillId="0" borderId="0" xfId="9" applyFont="1" applyAlignment="1">
      <alignment vertical="center" shrinkToFit="1"/>
    </xf>
    <xf numFmtId="0" fontId="19" fillId="9" borderId="43" xfId="9" applyFont="1" applyFill="1" applyBorder="1" applyAlignment="1">
      <alignment horizontal="center" vertical="center"/>
    </xf>
    <xf numFmtId="0" fontId="19" fillId="9" borderId="44" xfId="9" applyFont="1" applyFill="1" applyBorder="1" applyAlignment="1">
      <alignment horizontal="center" vertical="center"/>
    </xf>
    <xf numFmtId="0" fontId="19" fillId="0" borderId="104" xfId="9" applyFont="1" applyBorder="1" applyAlignment="1">
      <alignment horizontal="center" vertical="center" wrapText="1"/>
    </xf>
    <xf numFmtId="0" fontId="19" fillId="0" borderId="73" xfId="9" applyFont="1" applyBorder="1" applyAlignment="1">
      <alignment horizontal="center" vertical="center" wrapText="1"/>
    </xf>
    <xf numFmtId="0" fontId="19" fillId="0" borderId="136" xfId="9" applyFont="1" applyBorder="1" applyAlignment="1">
      <alignment horizontal="center" vertical="center" wrapText="1"/>
    </xf>
    <xf numFmtId="0" fontId="19" fillId="9" borderId="46" xfId="9" applyFont="1" applyFill="1" applyBorder="1" applyAlignment="1">
      <alignment horizontal="center" vertical="center"/>
    </xf>
    <xf numFmtId="0" fontId="19" fillId="9" borderId="6" xfId="9" applyFont="1" applyFill="1" applyBorder="1" applyAlignment="1">
      <alignment horizontal="center" vertical="center"/>
    </xf>
    <xf numFmtId="0" fontId="19" fillId="0" borderId="82" xfId="9" applyFont="1" applyBorder="1" applyAlignment="1">
      <alignment horizontal="center" vertical="center" wrapText="1"/>
    </xf>
    <xf numFmtId="0" fontId="19" fillId="0" borderId="0" xfId="9" applyFont="1" applyBorder="1" applyAlignment="1">
      <alignment horizontal="center" vertical="center" wrapText="1"/>
    </xf>
    <xf numFmtId="0" fontId="19" fillId="0" borderId="63" xfId="9" applyFont="1" applyBorder="1" applyAlignment="1">
      <alignment horizontal="center" vertical="center" wrapText="1"/>
    </xf>
    <xf numFmtId="0" fontId="19" fillId="0" borderId="67" xfId="9" applyFont="1" applyBorder="1" applyAlignment="1">
      <alignment horizontal="center" vertical="center" wrapText="1"/>
    </xf>
    <xf numFmtId="0" fontId="19" fillId="0" borderId="68" xfId="9" applyFont="1" applyBorder="1" applyAlignment="1">
      <alignment horizontal="center" vertical="center" wrapText="1"/>
    </xf>
    <xf numFmtId="0" fontId="19" fillId="0" borderId="139" xfId="9" applyFont="1" applyBorder="1" applyAlignment="1">
      <alignment horizontal="center" vertical="center" wrapText="1"/>
    </xf>
    <xf numFmtId="0" fontId="41" fillId="0" borderId="0" xfId="9" applyFont="1" applyAlignment="1">
      <alignment horizontal="center" vertical="center"/>
    </xf>
    <xf numFmtId="0" fontId="19" fillId="9" borderId="158" xfId="9" applyFont="1" applyFill="1" applyBorder="1" applyAlignment="1">
      <alignment horizontal="center" vertical="center" wrapText="1"/>
    </xf>
    <xf numFmtId="0" fontId="19" fillId="9" borderId="136" xfId="9" applyFont="1" applyFill="1" applyBorder="1" applyAlignment="1">
      <alignment horizontal="center" vertical="center" wrapText="1"/>
    </xf>
    <xf numFmtId="0" fontId="19" fillId="9" borderId="181" xfId="9" applyFont="1" applyFill="1" applyBorder="1" applyAlignment="1">
      <alignment horizontal="center" vertical="center" wrapText="1"/>
    </xf>
    <xf numFmtId="0" fontId="19" fillId="0" borderId="74" xfId="9" applyFont="1" applyFill="1" applyBorder="1" applyAlignment="1">
      <alignment horizontal="center" vertical="center" shrinkToFit="1"/>
    </xf>
    <xf numFmtId="0" fontId="19" fillId="0" borderId="128" xfId="9" applyFont="1" applyFill="1" applyBorder="1" applyAlignment="1">
      <alignment horizontal="center" vertical="center" shrinkToFit="1"/>
    </xf>
    <xf numFmtId="0" fontId="19" fillId="0" borderId="129" xfId="9" applyFont="1" applyFill="1" applyBorder="1" applyAlignment="1">
      <alignment horizontal="center" vertical="center" shrinkToFit="1"/>
    </xf>
    <xf numFmtId="0" fontId="19" fillId="9" borderId="118" xfId="9" applyFont="1" applyFill="1" applyBorder="1" applyAlignment="1">
      <alignment horizontal="center" vertical="center" wrapText="1"/>
    </xf>
    <xf numFmtId="0" fontId="19" fillId="9" borderId="63" xfId="9" applyFont="1" applyFill="1" applyBorder="1" applyAlignment="1">
      <alignment horizontal="center" vertical="center" wrapText="1"/>
    </xf>
    <xf numFmtId="0" fontId="19" fillId="9" borderId="169" xfId="9" applyFont="1" applyFill="1" applyBorder="1" applyAlignment="1">
      <alignment horizontal="center" vertical="center" wrapText="1"/>
    </xf>
    <xf numFmtId="0" fontId="19" fillId="0" borderId="59" xfId="9" applyFont="1" applyFill="1" applyBorder="1" applyAlignment="1">
      <alignment horizontal="center" vertical="center" shrinkToFit="1"/>
    </xf>
    <xf numFmtId="0" fontId="19" fillId="0" borderId="60" xfId="9" applyFont="1" applyFill="1" applyBorder="1" applyAlignment="1">
      <alignment horizontal="center" vertical="center" shrinkToFit="1"/>
    </xf>
    <xf numFmtId="0" fontId="19" fillId="0" borderId="109" xfId="9" applyFont="1" applyFill="1" applyBorder="1" applyAlignment="1">
      <alignment horizontal="center" vertical="center" shrinkToFit="1"/>
    </xf>
    <xf numFmtId="0" fontId="19" fillId="9" borderId="188" xfId="9" applyFont="1" applyFill="1" applyBorder="1" applyAlignment="1">
      <alignment horizontal="center" vertical="center" wrapText="1"/>
    </xf>
    <xf numFmtId="0" fontId="19" fillId="0" borderId="36" xfId="9" applyFont="1" applyFill="1" applyBorder="1" applyAlignment="1">
      <alignment horizontal="center" vertical="center" shrinkToFit="1"/>
    </xf>
    <xf numFmtId="0" fontId="19" fillId="0" borderId="37" xfId="9" applyFont="1" applyFill="1" applyBorder="1" applyAlignment="1">
      <alignment horizontal="center" vertical="center" shrinkToFit="1"/>
    </xf>
    <xf numFmtId="0" fontId="19" fillId="0" borderId="172" xfId="9" applyFont="1" applyFill="1" applyBorder="1" applyAlignment="1">
      <alignment horizontal="center" vertical="center" shrinkToFit="1"/>
    </xf>
    <xf numFmtId="0" fontId="19" fillId="0" borderId="24" xfId="9" applyFont="1" applyFill="1" applyBorder="1" applyAlignment="1">
      <alignment horizontal="center" vertical="center" shrinkToFit="1"/>
    </xf>
    <xf numFmtId="0" fontId="19" fillId="0" borderId="25" xfId="9" applyFont="1" applyFill="1" applyBorder="1" applyAlignment="1">
      <alignment horizontal="center" vertical="center" shrinkToFit="1"/>
    </xf>
    <xf numFmtId="0" fontId="19" fillId="0" borderId="174" xfId="9" applyFont="1" applyFill="1" applyBorder="1" applyAlignment="1">
      <alignment horizontal="center" vertical="center" shrinkToFit="1"/>
    </xf>
    <xf numFmtId="0" fontId="19" fillId="9" borderId="155" xfId="9" applyFont="1" applyFill="1" applyBorder="1" applyAlignment="1">
      <alignment horizontal="center" vertical="center" wrapText="1"/>
    </xf>
    <xf numFmtId="0" fontId="19" fillId="9" borderId="139" xfId="9" applyFont="1" applyFill="1" applyBorder="1" applyAlignment="1">
      <alignment horizontal="center" vertical="center" wrapText="1"/>
    </xf>
    <xf numFmtId="0" fontId="19" fillId="10" borderId="43" xfId="9" applyFont="1" applyFill="1" applyBorder="1" applyAlignment="1">
      <alignment horizontal="center" vertical="center"/>
    </xf>
    <xf numFmtId="0" fontId="19" fillId="10" borderId="44" xfId="9" applyFont="1" applyFill="1" applyBorder="1" applyAlignment="1">
      <alignment horizontal="center" vertical="center"/>
    </xf>
    <xf numFmtId="0" fontId="19" fillId="10" borderId="45" xfId="9" applyFont="1" applyFill="1" applyBorder="1" applyAlignment="1">
      <alignment horizontal="center" vertical="center"/>
    </xf>
    <xf numFmtId="0" fontId="19" fillId="0" borderId="166" xfId="9" applyFont="1" applyFill="1" applyBorder="1" applyAlignment="1">
      <alignment horizontal="center" vertical="center" shrinkToFit="1"/>
    </xf>
    <xf numFmtId="0" fontId="19" fillId="10" borderId="46" xfId="9" applyFont="1" applyFill="1" applyBorder="1" applyAlignment="1">
      <alignment horizontal="center" vertical="center"/>
    </xf>
    <xf numFmtId="0" fontId="19" fillId="10" borderId="6" xfId="9" applyFont="1" applyFill="1" applyBorder="1" applyAlignment="1">
      <alignment horizontal="center" vertical="center"/>
    </xf>
    <xf numFmtId="0" fontId="19" fillId="10" borderId="162" xfId="9" applyFont="1" applyFill="1" applyBorder="1" applyAlignment="1">
      <alignment horizontal="center" vertical="center"/>
    </xf>
    <xf numFmtId="0" fontId="19" fillId="0" borderId="191" xfId="9" applyFont="1" applyFill="1" applyBorder="1" applyAlignment="1">
      <alignment horizontal="center" vertical="center" shrinkToFit="1"/>
    </xf>
    <xf numFmtId="0" fontId="19" fillId="10" borderId="137" xfId="9" applyFont="1" applyFill="1" applyBorder="1" applyAlignment="1">
      <alignment horizontal="center" vertical="center"/>
    </xf>
    <xf numFmtId="0" fontId="19" fillId="10" borderId="55" xfId="9" applyFont="1" applyFill="1" applyBorder="1" applyAlignment="1">
      <alignment horizontal="center" vertical="center"/>
    </xf>
    <xf numFmtId="0" fontId="19" fillId="10" borderId="64" xfId="9" applyFont="1" applyFill="1" applyBorder="1" applyAlignment="1">
      <alignment horizontal="center" vertical="center"/>
    </xf>
    <xf numFmtId="0" fontId="19" fillId="0" borderId="119" xfId="9" applyFont="1" applyFill="1" applyBorder="1" applyAlignment="1">
      <alignment horizontal="center" vertical="center" shrinkToFit="1"/>
    </xf>
    <xf numFmtId="0" fontId="19" fillId="0" borderId="134" xfId="9" applyFont="1" applyFill="1" applyBorder="1" applyAlignment="1">
      <alignment horizontal="center" vertical="center"/>
    </xf>
    <xf numFmtId="0" fontId="19" fillId="0" borderId="44" xfId="9" applyFont="1" applyFill="1" applyBorder="1" applyAlignment="1">
      <alignment horizontal="center" vertical="center" shrinkToFit="1"/>
    </xf>
    <xf numFmtId="0" fontId="19" fillId="0" borderId="45" xfId="9" applyFont="1" applyFill="1" applyBorder="1" applyAlignment="1">
      <alignment horizontal="center" vertical="center" shrinkToFit="1"/>
    </xf>
    <xf numFmtId="0" fontId="19" fillId="0" borderId="47" xfId="9" applyFont="1" applyFill="1" applyBorder="1" applyAlignment="1">
      <alignment horizontal="center" vertical="center" shrinkToFit="1"/>
    </xf>
    <xf numFmtId="0" fontId="19" fillId="0" borderId="192" xfId="9" applyFont="1" applyFill="1" applyBorder="1" applyAlignment="1">
      <alignment horizontal="center" vertical="center" shrinkToFit="1"/>
    </xf>
    <xf numFmtId="0" fontId="19" fillId="0" borderId="143" xfId="9" applyFont="1" applyFill="1" applyBorder="1" applyAlignment="1">
      <alignment horizontal="center" vertical="center" shrinkToFit="1"/>
    </xf>
    <xf numFmtId="0" fontId="19" fillId="0" borderId="140" xfId="9" applyFont="1" applyFill="1" applyBorder="1" applyAlignment="1">
      <alignment horizontal="center" vertical="center" shrinkToFit="1"/>
    </xf>
    <xf numFmtId="0" fontId="19" fillId="0" borderId="183" xfId="9" applyFont="1" applyFill="1" applyBorder="1" applyAlignment="1">
      <alignment horizontal="center" vertical="center" shrinkToFit="1"/>
    </xf>
    <xf numFmtId="0" fontId="19" fillId="0" borderId="43" xfId="9" applyFont="1" applyFill="1" applyBorder="1" applyAlignment="1">
      <alignment horizontal="center" vertical="center"/>
    </xf>
    <xf numFmtId="0" fontId="19" fillId="0" borderId="44" xfId="9" applyFont="1" applyFill="1" applyBorder="1" applyAlignment="1">
      <alignment vertical="center" shrinkToFit="1"/>
    </xf>
    <xf numFmtId="0" fontId="19" fillId="9" borderId="44" xfId="9" applyFont="1" applyFill="1" applyBorder="1" applyAlignment="1">
      <alignment horizontal="center" vertical="center" shrinkToFit="1"/>
    </xf>
    <xf numFmtId="20" fontId="19" fillId="0" borderId="135" xfId="9" applyNumberFormat="1" applyFont="1" applyFill="1" applyBorder="1" applyAlignment="1">
      <alignment vertical="center" shrinkToFit="1"/>
    </xf>
    <xf numFmtId="20" fontId="19" fillId="0" borderId="193" xfId="9" applyNumberFormat="1" applyFont="1" applyFill="1" applyBorder="1" applyAlignment="1">
      <alignment vertical="center" shrinkToFit="1"/>
    </xf>
    <xf numFmtId="0" fontId="19" fillId="0" borderId="72" xfId="9" applyFont="1" applyFill="1" applyBorder="1" applyAlignment="1">
      <alignment vertical="center" shrinkToFit="1"/>
    </xf>
    <xf numFmtId="0" fontId="19" fillId="0" borderId="193" xfId="9" applyFont="1" applyFill="1" applyBorder="1" applyAlignment="1">
      <alignment vertical="center" shrinkToFit="1"/>
    </xf>
    <xf numFmtId="0" fontId="19" fillId="0" borderId="194" xfId="9" applyFont="1" applyFill="1" applyBorder="1" applyAlignment="1">
      <alignment vertical="center" shrinkToFit="1"/>
    </xf>
    <xf numFmtId="0" fontId="19" fillId="0" borderId="115" xfId="9" applyFont="1" applyFill="1" applyBorder="1" applyAlignment="1">
      <alignment vertical="center" shrinkToFit="1"/>
    </xf>
    <xf numFmtId="0" fontId="19" fillId="0" borderId="180" xfId="9" applyFont="1" applyFill="1" applyBorder="1" applyAlignment="1">
      <alignment vertical="center" shrinkToFit="1"/>
    </xf>
    <xf numFmtId="0" fontId="19" fillId="0" borderId="46" xfId="9" applyFont="1" applyFill="1" applyBorder="1" applyAlignment="1">
      <alignment horizontal="center" vertical="center"/>
    </xf>
    <xf numFmtId="0" fontId="19" fillId="0" borderId="6" xfId="9" applyFont="1" applyFill="1" applyBorder="1" applyAlignment="1">
      <alignment vertical="center" shrinkToFit="1"/>
    </xf>
    <xf numFmtId="0" fontId="19" fillId="0" borderId="47" xfId="9" applyFont="1" applyFill="1" applyBorder="1" applyAlignment="1">
      <alignment vertical="center" shrinkToFit="1"/>
    </xf>
    <xf numFmtId="0" fontId="19" fillId="0" borderId="192" xfId="9" applyFont="1" applyFill="1" applyBorder="1" applyAlignment="1">
      <alignment vertical="center" shrinkToFit="1"/>
    </xf>
    <xf numFmtId="0" fontId="19" fillId="0" borderId="143" xfId="9" applyFont="1" applyFill="1" applyBorder="1" applyAlignment="1">
      <alignment vertical="center" shrinkToFit="1"/>
    </xf>
    <xf numFmtId="0" fontId="19" fillId="0" borderId="15" xfId="9" applyFont="1" applyFill="1" applyBorder="1" applyAlignment="1">
      <alignment vertical="center" shrinkToFit="1"/>
    </xf>
    <xf numFmtId="0" fontId="19" fillId="0" borderId="140" xfId="9" applyFont="1" applyFill="1" applyBorder="1" applyAlignment="1">
      <alignment vertical="center" shrinkToFit="1"/>
    </xf>
    <xf numFmtId="0" fontId="19" fillId="0" borderId="14" xfId="9" applyFont="1" applyFill="1" applyBorder="1" applyAlignment="1">
      <alignment vertical="center" shrinkToFit="1"/>
    </xf>
    <xf numFmtId="0" fontId="19" fillId="0" borderId="183" xfId="9" applyFont="1" applyFill="1" applyBorder="1" applyAlignment="1">
      <alignment vertical="center" shrinkToFit="1"/>
    </xf>
    <xf numFmtId="0" fontId="19" fillId="0" borderId="137" xfId="9" applyFont="1" applyFill="1" applyBorder="1" applyAlignment="1">
      <alignment horizontal="center" vertical="center"/>
    </xf>
    <xf numFmtId="0" fontId="19" fillId="0" borderId="55" xfId="9" applyFont="1" applyFill="1" applyBorder="1" applyAlignment="1">
      <alignment vertical="center" shrinkToFit="1"/>
    </xf>
    <xf numFmtId="0" fontId="19" fillId="0" borderId="53" xfId="9" applyFont="1" applyFill="1" applyBorder="1" applyAlignment="1">
      <alignment vertical="center" shrinkToFit="1"/>
    </xf>
    <xf numFmtId="0" fontId="19" fillId="0" borderId="195" xfId="9" applyFont="1" applyFill="1" applyBorder="1" applyAlignment="1">
      <alignment vertical="center" shrinkToFit="1"/>
    </xf>
    <xf numFmtId="0" fontId="19" fillId="0" borderId="52" xfId="9" applyFont="1" applyFill="1" applyBorder="1" applyAlignment="1">
      <alignment vertical="center" shrinkToFit="1"/>
    </xf>
    <xf numFmtId="0" fontId="19" fillId="0" borderId="196" xfId="9" applyFont="1" applyFill="1" applyBorder="1" applyAlignment="1">
      <alignment vertical="center" shrinkToFit="1"/>
    </xf>
    <xf numFmtId="0" fontId="19" fillId="0" borderId="66" xfId="9" applyFont="1" applyFill="1" applyBorder="1" applyAlignment="1">
      <alignment vertical="center" shrinkToFit="1"/>
    </xf>
    <xf numFmtId="0" fontId="19" fillId="0" borderId="165" xfId="9" applyFont="1" applyFill="1" applyBorder="1" applyAlignment="1">
      <alignment vertical="center" shrinkToFit="1"/>
    </xf>
    <xf numFmtId="0" fontId="19" fillId="0" borderId="135" xfId="9" applyFont="1" applyFill="1" applyBorder="1" applyAlignment="1">
      <alignment vertical="center" shrinkToFit="1"/>
    </xf>
    <xf numFmtId="0" fontId="19" fillId="10" borderId="130" xfId="9" applyFont="1" applyFill="1" applyBorder="1" applyAlignment="1">
      <alignment horizontal="center" vertical="center"/>
    </xf>
    <xf numFmtId="0" fontId="19" fillId="10" borderId="182" xfId="9" applyFont="1" applyFill="1" applyBorder="1" applyAlignment="1">
      <alignment horizontal="center" vertical="center"/>
    </xf>
    <xf numFmtId="0" fontId="19" fillId="0" borderId="55" xfId="9" applyFont="1" applyFill="1" applyBorder="1" applyAlignment="1">
      <alignment horizontal="center" vertical="center" shrinkToFit="1"/>
    </xf>
    <xf numFmtId="0" fontId="19" fillId="0" borderId="130" xfId="9" applyFont="1" applyFill="1" applyBorder="1" applyAlignment="1">
      <alignment horizontal="center" vertical="center"/>
    </xf>
    <xf numFmtId="0" fontId="19" fillId="10" borderId="184" xfId="9" applyFont="1" applyFill="1" applyBorder="1" applyAlignment="1">
      <alignment horizontal="center" vertical="center"/>
    </xf>
    <xf numFmtId="0" fontId="19" fillId="0" borderId="169" xfId="9" applyFont="1" applyFill="1" applyBorder="1" applyAlignment="1">
      <alignment horizontal="center" vertical="center"/>
    </xf>
    <xf numFmtId="0" fontId="19" fillId="0" borderId="119" xfId="9" applyFont="1" applyFill="1" applyBorder="1" applyAlignment="1">
      <alignment horizontal="center" vertical="center"/>
    </xf>
    <xf numFmtId="0" fontId="19" fillId="0" borderId="37" xfId="9" applyFont="1" applyFill="1" applyBorder="1" applyAlignment="1">
      <alignment vertical="center" shrinkToFit="1"/>
    </xf>
    <xf numFmtId="0" fontId="19" fillId="0" borderId="133" xfId="9" applyFont="1" applyFill="1" applyBorder="1" applyAlignment="1">
      <alignment vertical="center" shrinkToFit="1"/>
    </xf>
    <xf numFmtId="0" fontId="19" fillId="0" borderId="197" xfId="9" applyFont="1" applyFill="1" applyBorder="1" applyAlignment="1">
      <alignment vertical="center" shrinkToFit="1"/>
    </xf>
    <xf numFmtId="0" fontId="19" fillId="0" borderId="35" xfId="9" applyFont="1" applyFill="1" applyBorder="1" applyAlignment="1">
      <alignment vertical="center" shrinkToFit="1"/>
    </xf>
    <xf numFmtId="0" fontId="19" fillId="0" borderId="144" xfId="9" applyFont="1" applyFill="1" applyBorder="1" applyAlignment="1">
      <alignment vertical="center" shrinkToFit="1"/>
    </xf>
    <xf numFmtId="0" fontId="19" fillId="0" borderId="36" xfId="9" applyFont="1" applyFill="1" applyBorder="1" applyAlignment="1">
      <alignment vertical="center" shrinkToFit="1"/>
    </xf>
    <xf numFmtId="0" fontId="19" fillId="0" borderId="198" xfId="9" applyFont="1" applyFill="1" applyBorder="1" applyAlignment="1">
      <alignment vertical="center" shrinkToFit="1"/>
    </xf>
    <xf numFmtId="0" fontId="21" fillId="0" borderId="0" xfId="9" applyFont="1">
      <alignment vertical="center"/>
    </xf>
    <xf numFmtId="0" fontId="21" fillId="0" borderId="0" xfId="9" applyFont="1" applyAlignment="1">
      <alignment vertical="center" shrinkToFit="1"/>
    </xf>
    <xf numFmtId="0" fontId="21" fillId="0" borderId="0" xfId="9" applyFont="1" applyAlignment="1">
      <alignment vertical="center" wrapText="1"/>
    </xf>
    <xf numFmtId="0" fontId="21" fillId="0" borderId="0" xfId="9" applyFont="1" applyAlignment="1">
      <alignment vertical="center" wrapText="1" shrinkToFit="1"/>
    </xf>
    <xf numFmtId="0" fontId="19" fillId="0" borderId="40" xfId="9" applyFont="1" applyFill="1" applyBorder="1" applyAlignment="1">
      <alignment horizontal="center" vertical="center" shrinkToFit="1"/>
    </xf>
    <xf numFmtId="0" fontId="19" fillId="0" borderId="123" xfId="9" applyFont="1" applyFill="1" applyBorder="1" applyAlignment="1">
      <alignment horizontal="center" vertical="center" shrinkToFit="1"/>
    </xf>
    <xf numFmtId="0" fontId="19" fillId="0" borderId="108" xfId="9" applyFont="1" applyFill="1" applyBorder="1" applyAlignment="1">
      <alignment horizontal="center" vertical="center" shrinkToFit="1"/>
    </xf>
    <xf numFmtId="0" fontId="19" fillId="0" borderId="199" xfId="9" applyFont="1" applyFill="1" applyBorder="1" applyAlignment="1">
      <alignment horizontal="center" vertical="center" shrinkToFit="1"/>
    </xf>
    <xf numFmtId="20" fontId="42" fillId="0" borderId="135" xfId="9" applyNumberFormat="1" applyFont="1" applyFill="1" applyBorder="1" applyAlignment="1">
      <alignment vertical="center" shrinkToFit="1"/>
    </xf>
    <xf numFmtId="20" fontId="42" fillId="0" borderId="193" xfId="9" applyNumberFormat="1" applyFont="1" applyFill="1" applyBorder="1" applyAlignment="1">
      <alignment vertical="center" shrinkToFit="1"/>
    </xf>
    <xf numFmtId="0" fontId="42" fillId="0" borderId="72" xfId="9" applyFont="1" applyFill="1" applyBorder="1" applyAlignment="1">
      <alignment vertical="center" shrinkToFit="1"/>
    </xf>
    <xf numFmtId="0" fontId="42" fillId="0" borderId="193" xfId="9" applyFont="1" applyFill="1" applyBorder="1" applyAlignment="1">
      <alignment vertical="center" shrinkToFit="1"/>
    </xf>
    <xf numFmtId="0" fontId="42" fillId="0" borderId="194" xfId="9" applyFont="1" applyFill="1" applyBorder="1" applyAlignment="1">
      <alignment vertical="center" shrinkToFit="1"/>
    </xf>
    <xf numFmtId="0" fontId="42" fillId="0" borderId="115" xfId="9" applyFont="1" applyFill="1" applyBorder="1" applyAlignment="1">
      <alignment vertical="center" shrinkToFit="1"/>
    </xf>
    <xf numFmtId="20" fontId="42" fillId="0" borderId="47" xfId="9" applyNumberFormat="1" applyFont="1" applyFill="1" applyBorder="1" applyAlignment="1">
      <alignment vertical="center" shrinkToFit="1"/>
    </xf>
    <xf numFmtId="20" fontId="42" fillId="0" borderId="192" xfId="9" applyNumberFormat="1" applyFont="1" applyFill="1" applyBorder="1" applyAlignment="1">
      <alignment vertical="center" shrinkToFit="1"/>
    </xf>
    <xf numFmtId="20" fontId="42" fillId="0" borderId="14" xfId="9" applyNumberFormat="1" applyFont="1" applyFill="1" applyBorder="1" applyAlignment="1">
      <alignment vertical="center" shrinkToFit="1"/>
    </xf>
    <xf numFmtId="0" fontId="42" fillId="0" borderId="143" xfId="9" applyFont="1" applyFill="1" applyBorder="1" applyAlignment="1">
      <alignment vertical="center" shrinkToFit="1"/>
    </xf>
    <xf numFmtId="0" fontId="42" fillId="0" borderId="15" xfId="9" applyFont="1" applyFill="1" applyBorder="1" applyAlignment="1">
      <alignment vertical="center" shrinkToFit="1"/>
    </xf>
    <xf numFmtId="0" fontId="42" fillId="0" borderId="47" xfId="9" applyFont="1" applyFill="1" applyBorder="1" applyAlignment="1">
      <alignment vertical="center" shrinkToFit="1"/>
    </xf>
    <xf numFmtId="0" fontId="42" fillId="0" borderId="192" xfId="9" applyFont="1" applyFill="1" applyBorder="1" applyAlignment="1">
      <alignment vertical="center" shrinkToFit="1"/>
    </xf>
    <xf numFmtId="0" fontId="42" fillId="0" borderId="140" xfId="9" applyFont="1" applyFill="1" applyBorder="1" applyAlignment="1">
      <alignment vertical="center" shrinkToFit="1"/>
    </xf>
    <xf numFmtId="0" fontId="42" fillId="0" borderId="14" xfId="9" applyFont="1" applyFill="1" applyBorder="1" applyAlignment="1">
      <alignment vertical="center" shrinkToFit="1"/>
    </xf>
    <xf numFmtId="0" fontId="42" fillId="0" borderId="53" xfId="9" applyFont="1" applyFill="1" applyBorder="1" applyAlignment="1">
      <alignment vertical="center" shrinkToFit="1"/>
    </xf>
    <xf numFmtId="0" fontId="42" fillId="0" borderId="195" xfId="9" applyFont="1" applyFill="1" applyBorder="1" applyAlignment="1">
      <alignment vertical="center" shrinkToFit="1"/>
    </xf>
    <xf numFmtId="0" fontId="42" fillId="0" borderId="52" xfId="9" applyFont="1" applyFill="1" applyBorder="1" applyAlignment="1">
      <alignment vertical="center" shrinkToFit="1"/>
    </xf>
    <xf numFmtId="0" fontId="42" fillId="0" borderId="196" xfId="9" applyFont="1" applyFill="1" applyBorder="1" applyAlignment="1">
      <alignment vertical="center" shrinkToFit="1"/>
    </xf>
    <xf numFmtId="0" fontId="42" fillId="0" borderId="66" xfId="9" applyFont="1" applyFill="1" applyBorder="1" applyAlignment="1">
      <alignment vertical="center" shrinkToFit="1"/>
    </xf>
    <xf numFmtId="20" fontId="42" fillId="0" borderId="53" xfId="9" applyNumberFormat="1" applyFont="1" applyFill="1" applyBorder="1" applyAlignment="1">
      <alignment vertical="center" shrinkToFit="1"/>
    </xf>
    <xf numFmtId="20" fontId="42" fillId="0" borderId="195" xfId="9" applyNumberFormat="1" applyFont="1" applyFill="1" applyBorder="1" applyAlignment="1">
      <alignment vertical="center" shrinkToFit="1"/>
    </xf>
    <xf numFmtId="20" fontId="42" fillId="0" borderId="196" xfId="9" applyNumberFormat="1" applyFont="1" applyFill="1" applyBorder="1" applyAlignment="1">
      <alignment vertical="center" shrinkToFit="1"/>
    </xf>
    <xf numFmtId="20" fontId="42" fillId="0" borderId="66" xfId="9" applyNumberFormat="1" applyFont="1" applyFill="1" applyBorder="1" applyAlignment="1">
      <alignment vertical="center" shrinkToFit="1"/>
    </xf>
    <xf numFmtId="20" fontId="42" fillId="0" borderId="194" xfId="9" applyNumberFormat="1" applyFont="1" applyFill="1" applyBorder="1" applyAlignment="1">
      <alignment vertical="center" shrinkToFit="1"/>
    </xf>
    <xf numFmtId="20" fontId="42" fillId="0" borderId="115" xfId="9" applyNumberFormat="1" applyFont="1" applyFill="1" applyBorder="1" applyAlignment="1">
      <alignment vertical="center" shrinkToFit="1"/>
    </xf>
    <xf numFmtId="0" fontId="15" fillId="0" borderId="0" xfId="12" applyNumberFormat="1" applyFont="1" applyAlignment="1">
      <alignment vertical="center"/>
    </xf>
    <xf numFmtId="0" fontId="36" fillId="0" borderId="0" xfId="12" applyNumberFormat="1" applyFont="1" applyAlignment="1">
      <alignment vertical="center"/>
    </xf>
    <xf numFmtId="0" fontId="15" fillId="0" borderId="0" xfId="12" applyNumberFormat="1" applyFont="1" applyBorder="1" applyAlignment="1">
      <alignment horizontal="center" vertical="center"/>
    </xf>
    <xf numFmtId="0" fontId="15" fillId="7" borderId="6" xfId="12" applyNumberFormat="1" applyFont="1" applyFill="1" applyBorder="1" applyAlignment="1">
      <alignment horizontal="left" vertical="center" wrapText="1"/>
    </xf>
    <xf numFmtId="0" fontId="15" fillId="0" borderId="59" xfId="12" applyNumberFormat="1" applyFont="1" applyBorder="1" applyAlignment="1">
      <alignment horizontal="left" vertical="center" wrapText="1"/>
    </xf>
    <xf numFmtId="0" fontId="15" fillId="7" borderId="25" xfId="12" applyNumberFormat="1" applyFont="1" applyFill="1" applyBorder="1" applyAlignment="1">
      <alignment horizontal="left" vertical="center"/>
    </xf>
    <xf numFmtId="0" fontId="15" fillId="7" borderId="14" xfId="12" applyNumberFormat="1" applyFont="1" applyFill="1" applyBorder="1" applyAlignment="1">
      <alignment horizontal="left" vertical="center" indent="2"/>
    </xf>
    <xf numFmtId="0" fontId="15" fillId="7" borderId="6" xfId="12" applyNumberFormat="1" applyFont="1" applyFill="1" applyBorder="1" applyAlignment="1">
      <alignment horizontal="left" vertical="center" indent="2"/>
    </xf>
    <xf numFmtId="0" fontId="43" fillId="0" borderId="0" xfId="12" applyNumberFormat="1" applyFont="1" applyBorder="1" applyAlignment="1">
      <alignment horizontal="left" vertical="center" indent="2"/>
    </xf>
    <xf numFmtId="0" fontId="43" fillId="0" borderId="59" xfId="12" applyNumberFormat="1" applyFont="1" applyBorder="1" applyAlignment="1">
      <alignment horizontal="left" vertical="center" indent="2"/>
    </xf>
    <xf numFmtId="0" fontId="43" fillId="0" borderId="60" xfId="12" applyNumberFormat="1" applyFont="1" applyBorder="1" applyAlignment="1">
      <alignment horizontal="left" vertical="center" indent="2"/>
    </xf>
    <xf numFmtId="0" fontId="15" fillId="7" borderId="6" xfId="12" applyNumberFormat="1" applyFont="1" applyFill="1" applyBorder="1" applyAlignment="1">
      <alignment vertical="center"/>
    </xf>
    <xf numFmtId="0" fontId="15" fillId="7" borderId="15" xfId="12" applyNumberFormat="1" applyFont="1" applyFill="1" applyBorder="1" applyAlignment="1">
      <alignment vertical="center"/>
    </xf>
    <xf numFmtId="0" fontId="15" fillId="0" borderId="0" xfId="12" applyNumberFormat="1" applyFont="1" applyBorder="1" applyAlignment="1">
      <alignment horizontal="left" vertical="center" wrapText="1"/>
    </xf>
    <xf numFmtId="0" fontId="44" fillId="0" borderId="0" xfId="12" applyNumberFormat="1" applyFont="1" applyBorder="1" applyAlignment="1">
      <alignment horizontal="left" vertical="center" wrapText="1"/>
    </xf>
    <xf numFmtId="0" fontId="21" fillId="0" borderId="6" xfId="12" applyNumberFormat="1" applyFont="1" applyBorder="1" applyAlignment="1">
      <alignment horizontal="left" vertical="center"/>
    </xf>
    <xf numFmtId="0" fontId="45" fillId="0" borderId="6" xfId="12" applyNumberFormat="1" applyFont="1" applyBorder="1" applyAlignment="1">
      <alignment horizontal="left" vertical="center"/>
    </xf>
    <xf numFmtId="0" fontId="15" fillId="0" borderId="6" xfId="12" applyNumberFormat="1" applyFont="1" applyBorder="1" applyAlignment="1">
      <alignment horizontal="left" vertical="center" wrapText="1"/>
    </xf>
    <xf numFmtId="0" fontId="15" fillId="0" borderId="59" xfId="12" applyNumberFormat="1" applyFont="1" applyBorder="1" applyAlignment="1">
      <alignment vertical="center"/>
    </xf>
    <xf numFmtId="0" fontId="15" fillId="0" borderId="23" xfId="12" applyNumberFormat="1" applyFont="1" applyBorder="1" applyAlignment="1">
      <alignment vertical="center"/>
    </xf>
    <xf numFmtId="0" fontId="15" fillId="0" borderId="40" xfId="12" applyNumberFormat="1" applyFont="1" applyBorder="1" applyAlignment="1">
      <alignment vertical="center"/>
    </xf>
    <xf numFmtId="0" fontId="15" fillId="0" borderId="24" xfId="12" applyNumberFormat="1" applyFont="1" applyBorder="1" applyAlignment="1">
      <alignment vertical="center"/>
    </xf>
    <xf numFmtId="0" fontId="15" fillId="0" borderId="25" xfId="12" applyNumberFormat="1" applyFont="1" applyBorder="1" applyAlignment="1">
      <alignment vertical="center"/>
    </xf>
    <xf numFmtId="0" fontId="15" fillId="0" borderId="82" xfId="12" applyNumberFormat="1" applyFont="1" applyBorder="1" applyAlignment="1">
      <alignment vertical="center"/>
    </xf>
    <xf numFmtId="0" fontId="15" fillId="0" borderId="60" xfId="12" applyNumberFormat="1" applyFont="1" applyBorder="1" applyAlignment="1">
      <alignment vertical="center"/>
    </xf>
    <xf numFmtId="0" fontId="15" fillId="0" borderId="6" xfId="12" applyNumberFormat="1" applyFont="1" applyBorder="1" applyAlignment="1">
      <alignment vertical="center" wrapText="1"/>
    </xf>
    <xf numFmtId="0" fontId="15" fillId="7" borderId="6" xfId="12" applyNumberFormat="1" applyFont="1" applyFill="1" applyBorder="1" applyAlignment="1">
      <alignment horizontal="center" vertical="center"/>
    </xf>
    <xf numFmtId="0" fontId="15" fillId="0" borderId="6" xfId="12" applyNumberFormat="1" applyFont="1" applyBorder="1" applyAlignment="1">
      <alignment horizontal="right" vertical="center"/>
    </xf>
    <xf numFmtId="0" fontId="15" fillId="0" borderId="0" xfId="12" applyNumberFormat="1" applyFont="1" applyBorder="1" applyAlignment="1">
      <alignment horizontal="right" vertical="center"/>
    </xf>
    <xf numFmtId="0" fontId="46" fillId="0" borderId="133" xfId="12" applyNumberFormat="1" applyFont="1" applyBorder="1" applyAlignment="1">
      <alignment horizontal="left" vertical="center" wrapText="1"/>
    </xf>
    <xf numFmtId="0" fontId="15" fillId="0" borderId="0" xfId="12" applyNumberFormat="1" applyFont="1" applyBorder="1" applyAlignment="1">
      <alignment vertical="center" wrapText="1"/>
    </xf>
    <xf numFmtId="0" fontId="15" fillId="0" borderId="35" xfId="12" applyNumberFormat="1" applyFont="1" applyBorder="1" applyAlignment="1">
      <alignment vertical="center"/>
    </xf>
    <xf numFmtId="0" fontId="15" fillId="0" borderId="133" xfId="12" applyNumberFormat="1" applyFont="1" applyBorder="1" applyAlignment="1">
      <alignment vertical="center"/>
    </xf>
    <xf numFmtId="0" fontId="46" fillId="0" borderId="133" xfId="12" applyNumberFormat="1" applyFont="1" applyBorder="1" applyAlignment="1">
      <alignment vertical="center" wrapText="1"/>
    </xf>
    <xf numFmtId="0" fontId="15" fillId="0" borderId="133" xfId="12" applyNumberFormat="1" applyFont="1" applyBorder="1" applyAlignment="1">
      <alignment vertical="center" wrapText="1"/>
    </xf>
    <xf numFmtId="0" fontId="15" fillId="0" borderId="36" xfId="12" applyNumberFormat="1" applyFont="1" applyBorder="1" applyAlignment="1">
      <alignment vertical="center"/>
    </xf>
    <xf numFmtId="0" fontId="15" fillId="0" borderId="0" xfId="12" applyNumberFormat="1" applyFont="1" applyAlignment="1">
      <alignment horizontal="right" vertical="center"/>
    </xf>
    <xf numFmtId="0" fontId="15" fillId="0" borderId="60" xfId="12" applyNumberFormat="1" applyFont="1" applyBorder="1" applyAlignment="1">
      <alignment horizontal="center" vertical="center"/>
    </xf>
    <xf numFmtId="0" fontId="43" fillId="0" borderId="0" xfId="12" applyNumberFormat="1" applyFont="1" applyBorder="1" applyAlignment="1">
      <alignment horizontal="center" vertical="center"/>
    </xf>
    <xf numFmtId="0" fontId="19" fillId="2" borderId="130" xfId="12" applyNumberFormat="1" applyFont="1" applyFill="1" applyBorder="1" applyAlignment="1">
      <alignment horizontal="center" vertical="center" shrinkToFit="1"/>
    </xf>
    <xf numFmtId="0" fontId="19" fillId="2" borderId="2" xfId="12" applyNumberFormat="1" applyFont="1" applyFill="1" applyBorder="1" applyAlignment="1">
      <alignment horizontal="center" vertical="center" wrapText="1"/>
    </xf>
    <xf numFmtId="0" fontId="19" fillId="0" borderId="45" xfId="12" applyNumberFormat="1" applyFont="1" applyBorder="1" applyAlignment="1">
      <alignment horizontal="center" vertical="center"/>
    </xf>
    <xf numFmtId="0" fontId="19" fillId="0" borderId="0" xfId="12" applyNumberFormat="1" applyFont="1" applyBorder="1" applyAlignment="1">
      <alignment horizontal="center" vertical="center"/>
    </xf>
    <xf numFmtId="0" fontId="47" fillId="0" borderId="0" xfId="12" applyNumberFormat="1" applyFont="1" applyBorder="1" applyAlignment="1">
      <alignment horizontal="left" vertical="center"/>
    </xf>
    <xf numFmtId="0" fontId="19" fillId="0" borderId="0" xfId="12" applyNumberFormat="1" applyFont="1" applyBorder="1" applyAlignment="1">
      <alignment horizontal="left" vertical="center" wrapText="1"/>
    </xf>
    <xf numFmtId="0" fontId="19" fillId="0" borderId="59" xfId="12" applyNumberFormat="1" applyFont="1" applyBorder="1" applyAlignment="1">
      <alignment horizontal="left" vertical="center" shrinkToFit="1"/>
    </xf>
    <xf numFmtId="0" fontId="19" fillId="0" borderId="6" xfId="12" applyNumberFormat="1" applyFont="1" applyBorder="1" applyAlignment="1">
      <alignment horizontal="center" vertical="center" textRotation="255" shrinkToFit="1"/>
    </xf>
    <xf numFmtId="0" fontId="47" fillId="0" borderId="0" xfId="12" applyNumberFormat="1" applyFont="1" applyBorder="1" applyAlignment="1">
      <alignment horizontal="left" vertical="center" wrapText="1"/>
    </xf>
    <xf numFmtId="0" fontId="19" fillId="2" borderId="2" xfId="12" applyNumberFormat="1" applyFont="1" applyFill="1" applyBorder="1" applyAlignment="1">
      <alignment horizontal="center" vertical="center" shrinkToFit="1"/>
    </xf>
    <xf numFmtId="0" fontId="15" fillId="2" borderId="43" xfId="12" applyNumberFormat="1" applyFont="1" applyFill="1" applyBorder="1" applyAlignment="1">
      <alignment horizontal="center" vertical="center" shrinkToFit="1"/>
    </xf>
    <xf numFmtId="0" fontId="19" fillId="0" borderId="43" xfId="12" applyNumberFormat="1" applyFont="1" applyBorder="1" applyAlignment="1">
      <alignment vertical="center"/>
    </xf>
    <xf numFmtId="0" fontId="19" fillId="0" borderId="45" xfId="12" applyNumberFormat="1" applyFont="1" applyBorder="1" applyAlignment="1">
      <alignment vertical="center"/>
    </xf>
    <xf numFmtId="0" fontId="19" fillId="0" borderId="0" xfId="12" applyNumberFormat="1" applyFont="1" applyBorder="1" applyAlignment="1">
      <alignment vertical="center"/>
    </xf>
    <xf numFmtId="0" fontId="19" fillId="0" borderId="46" xfId="12" applyNumberFormat="1" applyFont="1" applyBorder="1" applyAlignment="1">
      <alignment vertical="center"/>
    </xf>
    <xf numFmtId="0" fontId="19" fillId="0" borderId="162" xfId="12" applyNumberFormat="1" applyFont="1" applyBorder="1" applyAlignment="1">
      <alignment vertical="center"/>
    </xf>
    <xf numFmtId="0" fontId="15" fillId="2" borderId="137" xfId="12" applyNumberFormat="1" applyFont="1" applyFill="1" applyBorder="1" applyAlignment="1">
      <alignment horizontal="center" vertical="center" shrinkToFit="1"/>
    </xf>
    <xf numFmtId="0" fontId="19" fillId="0" borderId="137" xfId="12" applyNumberFormat="1" applyFont="1" applyBorder="1" applyAlignment="1">
      <alignment vertical="center"/>
    </xf>
    <xf numFmtId="0" fontId="19" fillId="0" borderId="64" xfId="12" applyNumberFormat="1" applyFont="1" applyBorder="1" applyAlignment="1">
      <alignment vertical="center"/>
    </xf>
    <xf numFmtId="0" fontId="22" fillId="2" borderId="2" xfId="12" applyNumberFormat="1" applyFont="1" applyFill="1" applyBorder="1" applyAlignment="1">
      <alignment horizontal="center" vertical="center" wrapText="1"/>
    </xf>
    <xf numFmtId="0" fontId="19" fillId="0" borderId="157" xfId="12" applyNumberFormat="1" applyFont="1" applyBorder="1" applyAlignment="1">
      <alignment horizontal="center" vertical="center"/>
    </xf>
    <xf numFmtId="0" fontId="19" fillId="0" borderId="117" xfId="12" applyNumberFormat="1" applyFont="1" applyBorder="1" applyAlignment="1">
      <alignment horizontal="center" vertical="center"/>
    </xf>
    <xf numFmtId="0" fontId="19" fillId="0" borderId="152" xfId="12" applyNumberFormat="1" applyFont="1" applyBorder="1" applyAlignment="1">
      <alignment horizontal="center" vertical="center"/>
    </xf>
    <xf numFmtId="0" fontId="19" fillId="0" borderId="185" xfId="12" applyNumberFormat="1" applyFont="1" applyBorder="1" applyAlignment="1">
      <alignment horizontal="center" vertical="center"/>
    </xf>
    <xf numFmtId="0" fontId="19" fillId="0" borderId="101" xfId="12" applyNumberFormat="1" applyFont="1" applyBorder="1" applyAlignment="1">
      <alignment horizontal="center" vertical="center"/>
    </xf>
    <xf numFmtId="0" fontId="19" fillId="0" borderId="114" xfId="12" applyNumberFormat="1" applyFont="1" applyBorder="1" applyAlignment="1">
      <alignment horizontal="center" vertical="center"/>
    </xf>
    <xf numFmtId="0" fontId="48" fillId="4" borderId="0" xfId="15" applyFont="1" applyFill="1" applyBorder="1" applyAlignment="1" applyProtection="1">
      <alignment horizontal="center" vertical="center"/>
    </xf>
    <xf numFmtId="0" fontId="23" fillId="0" borderId="0" xfId="12" applyNumberFormat="1" applyFont="1" applyAlignment="1">
      <alignment horizontal="center" vertical="center"/>
    </xf>
    <xf numFmtId="0" fontId="15" fillId="7" borderId="6" xfId="12" applyNumberFormat="1" applyFont="1" applyFill="1" applyBorder="1" applyAlignment="1">
      <alignment horizontal="left" vertical="center" shrinkToFit="1"/>
    </xf>
    <xf numFmtId="0" fontId="3" fillId="7" borderId="6" xfId="12" applyNumberFormat="1" applyFont="1" applyFill="1" applyBorder="1" applyAlignment="1">
      <alignment horizontal="center" vertical="center"/>
    </xf>
    <xf numFmtId="0" fontId="3" fillId="0" borderId="24" xfId="12" applyNumberFormat="1" applyFont="1" applyBorder="1" applyAlignment="1">
      <alignment vertical="center"/>
    </xf>
    <xf numFmtId="0" fontId="23" fillId="0" borderId="6" xfId="12" applyNumberFormat="1" applyFont="1" applyBorder="1" applyAlignment="1">
      <alignment horizontal="center" vertical="center"/>
    </xf>
    <xf numFmtId="0" fontId="23" fillId="0" borderId="59" xfId="12" applyNumberFormat="1" applyFont="1" applyBorder="1" applyAlignment="1">
      <alignment horizontal="center" vertical="center"/>
    </xf>
    <xf numFmtId="0" fontId="3" fillId="0" borderId="59" xfId="12" applyNumberFormat="1" applyFont="1" applyBorder="1" applyAlignment="1">
      <alignment horizontal="right" vertical="center"/>
    </xf>
    <xf numFmtId="0" fontId="3" fillId="0" borderId="59" xfId="12" applyNumberFormat="1" applyFont="1" applyBorder="1" applyAlignment="1">
      <alignment vertical="center"/>
    </xf>
    <xf numFmtId="0" fontId="3" fillId="0" borderId="35" xfId="12" applyNumberFormat="1" applyFont="1" applyBorder="1" applyAlignment="1">
      <alignment vertical="center"/>
    </xf>
    <xf numFmtId="0" fontId="3" fillId="0" borderId="36" xfId="12" applyNumberFormat="1" applyFont="1" applyBorder="1" applyAlignment="1">
      <alignment vertical="center"/>
    </xf>
    <xf numFmtId="0" fontId="49" fillId="0" borderId="0" xfId="12" applyNumberFormat="1" applyFont="1" applyAlignment="1">
      <alignment vertical="center"/>
    </xf>
    <xf numFmtId="0" fontId="23" fillId="0" borderId="60" xfId="12" applyNumberFormat="1" applyFont="1" applyBorder="1" applyAlignment="1">
      <alignment horizontal="center" vertical="center"/>
    </xf>
    <xf numFmtId="0" fontId="3" fillId="0" borderId="60" xfId="12" applyNumberFormat="1" applyFont="1" applyBorder="1" applyAlignment="1">
      <alignment horizontal="right" vertical="center"/>
    </xf>
    <xf numFmtId="0" fontId="23" fillId="0" borderId="23" xfId="12" applyNumberFormat="1" applyFont="1" applyBorder="1" applyAlignment="1"/>
    <xf numFmtId="0" fontId="23" fillId="0" borderId="40" xfId="12" applyNumberFormat="1" applyFont="1" applyBorder="1" applyAlignment="1"/>
    <xf numFmtId="0" fontId="23" fillId="0" borderId="24" xfId="12" applyNumberFormat="1" applyFont="1" applyBorder="1" applyAlignment="1"/>
    <xf numFmtId="0" fontId="11" fillId="0" borderId="140" xfId="12" applyNumberFormat="1" applyFont="1" applyBorder="1" applyAlignment="1">
      <alignment horizontal="center"/>
    </xf>
    <xf numFmtId="0" fontId="11" fillId="0" borderId="142" xfId="12" applyNumberFormat="1" applyFont="1" applyBorder="1" applyAlignment="1">
      <alignment horizontal="center"/>
    </xf>
    <xf numFmtId="0" fontId="11" fillId="0" borderId="192" xfId="12" applyNumberFormat="1" applyFont="1" applyBorder="1" applyAlignment="1">
      <alignment horizontal="center"/>
    </xf>
    <xf numFmtId="0" fontId="11" fillId="0" borderId="23" xfId="12" applyNumberFormat="1" applyFont="1" applyBorder="1" applyAlignment="1">
      <alignment horizontal="center"/>
    </xf>
    <xf numFmtId="0" fontId="11" fillId="0" borderId="40" xfId="12" applyNumberFormat="1" applyFont="1" applyBorder="1" applyAlignment="1">
      <alignment horizontal="center"/>
    </xf>
    <xf numFmtId="0" fontId="11" fillId="0" borderId="24" xfId="12" applyNumberFormat="1" applyFont="1" applyBorder="1" applyAlignment="1">
      <alignment horizontal="center"/>
    </xf>
    <xf numFmtId="0" fontId="3" fillId="0" borderId="23" xfId="12" applyNumberFormat="1" applyFont="1" applyBorder="1" applyAlignment="1">
      <alignment horizontal="left" vertical="top"/>
    </xf>
    <xf numFmtId="0" fontId="11" fillId="0" borderId="40" xfId="12" applyNumberFormat="1" applyFont="1" applyBorder="1" applyAlignment="1">
      <alignment horizontal="left"/>
    </xf>
    <xf numFmtId="0" fontId="11" fillId="0" borderId="24" xfId="12" applyNumberFormat="1" applyFont="1" applyBorder="1" applyAlignment="1">
      <alignment horizontal="left"/>
    </xf>
    <xf numFmtId="0" fontId="3" fillId="0" borderId="82" xfId="12" applyNumberFormat="1" applyFont="1" applyBorder="1" applyAlignment="1"/>
    <xf numFmtId="0" fontId="3" fillId="0" borderId="59" xfId="12" applyNumberFormat="1" applyFont="1" applyBorder="1" applyAlignment="1"/>
    <xf numFmtId="0" fontId="3" fillId="0" borderId="192" xfId="12" applyNumberFormat="1" applyFont="1" applyBorder="1" applyAlignment="1">
      <alignment horizontal="center"/>
    </xf>
    <xf numFmtId="0" fontId="11" fillId="0" borderId="82" xfId="12" applyNumberFormat="1" applyFont="1" applyBorder="1" applyAlignment="1">
      <alignment horizontal="center"/>
    </xf>
    <xf numFmtId="0" fontId="11" fillId="0" borderId="0" xfId="12" applyNumberFormat="1" applyFont="1" applyBorder="1" applyAlignment="1">
      <alignment horizontal="center"/>
    </xf>
    <xf numFmtId="0" fontId="11" fillId="0" borderId="59" xfId="12" applyNumberFormat="1" applyFont="1" applyBorder="1" applyAlignment="1">
      <alignment horizontal="center"/>
    </xf>
    <xf numFmtId="0" fontId="11" fillId="0" borderId="0" xfId="12" applyNumberFormat="1" applyFont="1" applyBorder="1" applyAlignment="1">
      <alignment horizontal="left"/>
    </xf>
    <xf numFmtId="0" fontId="11" fillId="0" borderId="59" xfId="12" applyNumberFormat="1" applyFont="1" applyBorder="1" applyAlignment="1">
      <alignment horizontal="left"/>
    </xf>
    <xf numFmtId="0" fontId="24" fillId="0" borderId="0" xfId="12" applyNumberFormat="1" applyFont="1" applyAlignment="1">
      <alignment horizontal="center"/>
    </xf>
    <xf numFmtId="0" fontId="10" fillId="0" borderId="0" xfId="12" applyNumberFormat="1" applyFont="1" applyAlignment="1">
      <alignment horizontal="center"/>
    </xf>
    <xf numFmtId="0" fontId="24" fillId="0" borderId="82" xfId="12" applyNumberFormat="1" applyFont="1" applyBorder="1" applyAlignment="1">
      <alignment horizontal="center"/>
    </xf>
    <xf numFmtId="0" fontId="24" fillId="0" borderId="59" xfId="12" applyNumberFormat="1" applyFont="1" applyBorder="1" applyAlignment="1">
      <alignment horizontal="center"/>
    </xf>
    <xf numFmtId="0" fontId="11" fillId="0" borderId="35" xfId="12" applyNumberFormat="1" applyFont="1" applyBorder="1" applyAlignment="1">
      <alignment horizontal="center"/>
    </xf>
    <xf numFmtId="0" fontId="11" fillId="0" borderId="133" xfId="12" applyNumberFormat="1" applyFont="1" applyBorder="1" applyAlignment="1">
      <alignment horizontal="center"/>
    </xf>
    <xf numFmtId="0" fontId="11" fillId="0" borderId="36" xfId="12" applyNumberFormat="1" applyFont="1" applyBorder="1" applyAlignment="1">
      <alignment horizontal="center"/>
    </xf>
    <xf numFmtId="0" fontId="3" fillId="7" borderId="6" xfId="12" applyNumberFormat="1" applyFont="1" applyFill="1" applyBorder="1" applyAlignment="1">
      <alignment horizontal="center" vertical="center" shrinkToFit="1"/>
    </xf>
    <xf numFmtId="0" fontId="3" fillId="0" borderId="59" xfId="12" applyNumberFormat="1" applyFont="1" applyBorder="1" applyAlignment="1">
      <alignment horizontal="right"/>
    </xf>
    <xf numFmtId="0" fontId="24" fillId="0" borderId="82" xfId="12" applyNumberFormat="1" applyFont="1" applyBorder="1" applyAlignment="1">
      <alignment horizontal="left"/>
    </xf>
    <xf numFmtId="0" fontId="24" fillId="0" borderId="6" xfId="12" applyNumberFormat="1" applyFont="1" applyBorder="1" applyAlignment="1">
      <alignment horizontal="center"/>
    </xf>
    <xf numFmtId="0" fontId="23" fillId="0" borderId="0" xfId="12" applyNumberFormat="1" applyFont="1" applyBorder="1" applyAlignment="1">
      <alignment horizontal="left"/>
    </xf>
    <xf numFmtId="0" fontId="23" fillId="0" borderId="59" xfId="12" applyNumberFormat="1" applyFont="1" applyBorder="1" applyAlignment="1">
      <alignment horizontal="left"/>
    </xf>
    <xf numFmtId="0" fontId="3" fillId="0" borderId="35" xfId="12" applyNumberFormat="1" applyFont="1" applyBorder="1" applyAlignment="1"/>
    <xf numFmtId="0" fontId="23" fillId="0" borderId="133" xfId="12" applyNumberFormat="1" applyFont="1" applyBorder="1" applyAlignment="1">
      <alignment horizontal="left"/>
    </xf>
    <xf numFmtId="0" fontId="23" fillId="0" borderId="36" xfId="12" applyNumberFormat="1" applyFont="1" applyBorder="1" applyAlignment="1">
      <alignment horizontal="left"/>
    </xf>
    <xf numFmtId="0" fontId="3" fillId="0" borderId="35" xfId="12" applyNumberFormat="1" applyFont="1" applyBorder="1" applyAlignment="1">
      <alignment horizontal="left" vertical="top"/>
    </xf>
    <xf numFmtId="0" fontId="11" fillId="0" borderId="133" xfId="12" applyNumberFormat="1" applyFont="1" applyBorder="1" applyAlignment="1">
      <alignment horizontal="left"/>
    </xf>
    <xf numFmtId="0" fontId="11" fillId="0" borderId="36" xfId="12" applyNumberFormat="1" applyFont="1" applyBorder="1" applyAlignment="1">
      <alignment horizontal="left"/>
    </xf>
    <xf numFmtId="0" fontId="50" fillId="0" borderId="0" xfId="9" applyFont="1">
      <alignment vertical="center"/>
    </xf>
    <xf numFmtId="0" fontId="4" fillId="0" borderId="0" xfId="6" applyFont="1">
      <alignment vertical="center"/>
    </xf>
    <xf numFmtId="0" fontId="51" fillId="0" borderId="0" xfId="9" applyFont="1">
      <alignment vertical="center"/>
    </xf>
    <xf numFmtId="0" fontId="52" fillId="0" borderId="0" xfId="6" applyFont="1" applyBorder="1" applyAlignment="1">
      <alignment horizontal="center" vertical="center"/>
    </xf>
    <xf numFmtId="0" fontId="50" fillId="0" borderId="0" xfId="9" applyFont="1" applyAlignment="1">
      <alignment horizontal="left" vertical="center"/>
    </xf>
    <xf numFmtId="0" fontId="53" fillId="0" borderId="0" xfId="9" applyFont="1" applyAlignment="1">
      <alignment horizontal="center" vertical="center"/>
    </xf>
    <xf numFmtId="0" fontId="50" fillId="0" borderId="0" xfId="9" applyFont="1" applyAlignment="1">
      <alignment horizontal="center" vertical="center"/>
    </xf>
    <xf numFmtId="0" fontId="54" fillId="0" borderId="25" xfId="6" applyFont="1" applyBorder="1" applyAlignment="1">
      <alignment horizontal="center" vertical="center"/>
    </xf>
    <xf numFmtId="0" fontId="4" fillId="0" borderId="25" xfId="6" applyFont="1" applyBorder="1" applyAlignment="1">
      <alignment horizontal="center" vertical="center" wrapText="1"/>
    </xf>
    <xf numFmtId="0" fontId="54" fillId="0" borderId="25" xfId="6" applyFont="1" applyBorder="1" applyAlignment="1">
      <alignment horizontal="center" vertical="center" wrapText="1"/>
    </xf>
    <xf numFmtId="0" fontId="50" fillId="0" borderId="25" xfId="9" applyFont="1" applyBorder="1" applyAlignment="1">
      <alignment horizontal="left" vertical="center" indent="1"/>
    </xf>
    <xf numFmtId="0" fontId="50" fillId="0" borderId="47" xfId="9" applyFont="1" applyFill="1" applyBorder="1" applyAlignment="1">
      <alignment horizontal="center" vertical="center"/>
    </xf>
    <xf numFmtId="0" fontId="50" fillId="0" borderId="47" xfId="9" applyFont="1" applyFill="1" applyBorder="1" applyAlignment="1">
      <alignment vertical="center"/>
    </xf>
    <xf numFmtId="0" fontId="50" fillId="0" borderId="200" xfId="9" applyFont="1" applyFill="1" applyBorder="1" applyAlignment="1">
      <alignment horizontal="center" vertical="center"/>
    </xf>
    <xf numFmtId="0" fontId="50" fillId="0" borderId="6" xfId="9" applyFont="1" applyBorder="1" applyAlignment="1">
      <alignment horizontal="center" vertical="center"/>
    </xf>
    <xf numFmtId="0" fontId="50" fillId="0" borderId="6" xfId="9" applyFont="1" applyFill="1" applyBorder="1" applyAlignment="1">
      <alignment vertical="center" shrinkToFit="1"/>
    </xf>
    <xf numFmtId="0" fontId="50" fillId="0" borderId="6" xfId="9" applyFont="1" applyFill="1" applyBorder="1" applyAlignment="1">
      <alignment horizontal="center" vertical="center" shrinkToFit="1"/>
    </xf>
    <xf numFmtId="0" fontId="50" fillId="0" borderId="0" xfId="9" applyFont="1" applyBorder="1" applyAlignment="1">
      <alignment vertical="center" shrinkToFit="1"/>
    </xf>
    <xf numFmtId="0" fontId="50" fillId="0" borderId="6" xfId="9" applyFont="1" applyBorder="1" applyAlignment="1">
      <alignment horizontal="left" vertical="center" indent="1"/>
    </xf>
    <xf numFmtId="0" fontId="50" fillId="0" borderId="14" xfId="9" applyFont="1" applyFill="1" applyBorder="1" applyAlignment="1">
      <alignment horizontal="center" vertical="center"/>
    </xf>
    <xf numFmtId="0" fontId="50" fillId="0" borderId="201" xfId="9" applyFont="1" applyFill="1" applyBorder="1" applyAlignment="1">
      <alignment horizontal="center" vertical="center"/>
    </xf>
    <xf numFmtId="0" fontId="50" fillId="0" borderId="15" xfId="9" applyFont="1" applyFill="1" applyBorder="1" applyAlignment="1">
      <alignment horizontal="center" vertical="center"/>
    </xf>
    <xf numFmtId="0" fontId="4" fillId="0" borderId="6" xfId="6" applyFont="1" applyBorder="1" applyAlignment="1">
      <alignment horizontal="center" vertical="center"/>
    </xf>
    <xf numFmtId="0" fontId="51" fillId="0" borderId="0" xfId="9" applyFont="1" applyBorder="1" applyAlignment="1">
      <alignment horizontal="left" vertical="top" wrapText="1"/>
    </xf>
    <xf numFmtId="0" fontId="51" fillId="0" borderId="0" xfId="9" applyFont="1" applyBorder="1" applyAlignment="1">
      <alignment horizontal="left" vertical="center" wrapText="1"/>
    </xf>
    <xf numFmtId="0" fontId="51" fillId="0" borderId="0" xfId="9" applyFont="1" applyAlignment="1">
      <alignment horizontal="left" vertical="center" wrapText="1"/>
    </xf>
    <xf numFmtId="0" fontId="54" fillId="0" borderId="60" xfId="6" applyFont="1" applyBorder="1" applyAlignment="1">
      <alignment horizontal="center" vertical="center"/>
    </xf>
    <xf numFmtId="0" fontId="4" fillId="0" borderId="60" xfId="6" applyFont="1" applyBorder="1" applyAlignment="1">
      <alignment horizontal="center" vertical="center" wrapText="1"/>
    </xf>
    <xf numFmtId="0" fontId="54" fillId="0" borderId="60" xfId="6" applyFont="1" applyBorder="1" applyAlignment="1">
      <alignment horizontal="center" vertical="center" wrapText="1"/>
    </xf>
    <xf numFmtId="0" fontId="50" fillId="0" borderId="60" xfId="9" applyFont="1" applyBorder="1" applyAlignment="1">
      <alignment horizontal="left" vertical="center" indent="1"/>
    </xf>
    <xf numFmtId="0" fontId="50" fillId="0" borderId="23" xfId="9" applyFont="1" applyFill="1" applyBorder="1" applyAlignment="1">
      <alignment horizontal="left" vertical="center" indent="1"/>
    </xf>
    <xf numFmtId="0" fontId="50" fillId="0" borderId="202" xfId="9" applyFont="1" applyFill="1" applyBorder="1" applyAlignment="1">
      <alignment horizontal="center" vertical="center"/>
    </xf>
    <xf numFmtId="0" fontId="50" fillId="0" borderId="0" xfId="9" applyFont="1" applyBorder="1" applyAlignment="1">
      <alignment horizontal="center" vertical="center"/>
    </xf>
    <xf numFmtId="0" fontId="51" fillId="0" borderId="0" xfId="9" applyFont="1" applyAlignment="1">
      <alignment horizontal="left" vertical="center"/>
    </xf>
    <xf numFmtId="0" fontId="50" fillId="0" borderId="82" xfId="9" applyFont="1" applyFill="1" applyBorder="1" applyAlignment="1">
      <alignment horizontal="left" vertical="center" indent="1"/>
    </xf>
    <xf numFmtId="0" fontId="4" fillId="0" borderId="6" xfId="6" applyFont="1" applyBorder="1" applyAlignment="1">
      <alignment horizontal="left" vertical="center" wrapText="1"/>
    </xf>
    <xf numFmtId="0" fontId="55" fillId="0" borderId="25" xfId="6" applyFont="1" applyFill="1" applyBorder="1" applyAlignment="1">
      <alignment horizontal="left" vertical="center" wrapText="1"/>
    </xf>
    <xf numFmtId="0" fontId="54" fillId="0" borderId="6" xfId="6" applyFont="1" applyFill="1" applyBorder="1" applyAlignment="1">
      <alignment horizontal="center" vertical="center"/>
    </xf>
    <xf numFmtId="0" fontId="50" fillId="0" borderId="25" xfId="9" applyFont="1" applyFill="1" applyBorder="1" applyAlignment="1">
      <alignment horizontal="center" vertical="center"/>
    </xf>
    <xf numFmtId="0" fontId="55" fillId="0" borderId="60" xfId="6" applyFont="1" applyFill="1" applyBorder="1" applyAlignment="1">
      <alignment horizontal="left" vertical="center"/>
    </xf>
    <xf numFmtId="0" fontId="50" fillId="0" borderId="60" xfId="9" applyFont="1" applyFill="1" applyBorder="1" applyAlignment="1">
      <alignment horizontal="center" vertical="center"/>
    </xf>
    <xf numFmtId="0" fontId="50" fillId="0" borderId="35" xfId="9" applyFont="1" applyFill="1" applyBorder="1" applyAlignment="1">
      <alignment horizontal="left" vertical="center" indent="1"/>
    </xf>
    <xf numFmtId="0" fontId="50" fillId="0" borderId="203" xfId="9" applyFont="1" applyFill="1" applyBorder="1" applyAlignment="1">
      <alignment horizontal="center" vertical="center"/>
    </xf>
    <xf numFmtId="0" fontId="50" fillId="0" borderId="37" xfId="9" applyFont="1" applyFill="1" applyBorder="1" applyAlignment="1">
      <alignment horizontal="center" vertical="center"/>
    </xf>
    <xf numFmtId="182" fontId="50" fillId="0" borderId="25" xfId="9" applyNumberFormat="1" applyFont="1" applyFill="1" applyBorder="1" applyAlignment="1">
      <alignment horizontal="right" vertical="center"/>
    </xf>
    <xf numFmtId="182" fontId="50" fillId="0" borderId="204" xfId="9" applyNumberFormat="1" applyFont="1" applyFill="1" applyBorder="1" applyAlignment="1">
      <alignment horizontal="right" vertical="center"/>
    </xf>
    <xf numFmtId="182" fontId="50" fillId="0" borderId="200" xfId="9" applyNumberFormat="1" applyFont="1" applyFill="1" applyBorder="1" applyAlignment="1">
      <alignment horizontal="right" vertical="center"/>
    </xf>
    <xf numFmtId="182" fontId="50" fillId="0" borderId="60" xfId="9" applyNumberFormat="1" applyFont="1" applyFill="1" applyBorder="1" applyAlignment="1">
      <alignment horizontal="right" vertical="center"/>
    </xf>
    <xf numFmtId="182" fontId="50" fillId="0" borderId="153" xfId="9" applyNumberFormat="1" applyFont="1" applyFill="1" applyBorder="1" applyAlignment="1">
      <alignment horizontal="right" vertical="center"/>
    </xf>
    <xf numFmtId="182" fontId="50" fillId="0" borderId="202" xfId="9" applyNumberFormat="1" applyFont="1" applyFill="1" applyBorder="1" applyAlignment="1">
      <alignment horizontal="right" vertical="center"/>
    </xf>
    <xf numFmtId="0" fontId="55" fillId="0" borderId="37" xfId="6" applyFont="1" applyFill="1" applyBorder="1" applyAlignment="1">
      <alignment horizontal="left" vertical="center"/>
    </xf>
    <xf numFmtId="0" fontId="4" fillId="0" borderId="0" xfId="6" applyFont="1" applyFill="1" applyAlignment="1">
      <alignment horizontal="right" vertical="center"/>
    </xf>
    <xf numFmtId="0" fontId="54" fillId="0" borderId="25" xfId="6" applyFont="1" applyFill="1" applyBorder="1" applyAlignment="1">
      <alignment horizontal="center" vertical="center" shrinkToFit="1"/>
    </xf>
    <xf numFmtId="0" fontId="54" fillId="0" borderId="60" xfId="6" applyFont="1" applyFill="1" applyBorder="1" applyAlignment="1">
      <alignment horizontal="center" vertical="center" shrinkToFit="1"/>
    </xf>
    <xf numFmtId="182" fontId="50" fillId="0" borderId="60" xfId="9" applyNumberFormat="1" applyFont="1" applyFill="1" applyBorder="1" applyAlignment="1">
      <alignment vertical="center"/>
    </xf>
    <xf numFmtId="183" fontId="50" fillId="0" borderId="82" xfId="9" applyNumberFormat="1" applyFont="1" applyFill="1" applyBorder="1" applyAlignment="1">
      <alignment vertical="center"/>
    </xf>
    <xf numFmtId="183" fontId="50" fillId="0" borderId="202" xfId="9" applyNumberFormat="1" applyFont="1" applyFill="1" applyBorder="1" applyAlignment="1">
      <alignment vertical="center"/>
    </xf>
    <xf numFmtId="184" fontId="50" fillId="0" borderId="153" xfId="9" applyNumberFormat="1" applyFont="1" applyFill="1" applyBorder="1" applyAlignment="1">
      <alignment vertical="center"/>
    </xf>
    <xf numFmtId="184" fontId="50" fillId="0" borderId="202" xfId="9" applyNumberFormat="1" applyFont="1" applyFill="1" applyBorder="1" applyAlignment="1">
      <alignment vertical="center"/>
    </xf>
    <xf numFmtId="182" fontId="50" fillId="0" borderId="205" xfId="9" applyNumberFormat="1" applyFont="1" applyFill="1" applyBorder="1" applyAlignment="1">
      <alignment vertical="center"/>
    </xf>
    <xf numFmtId="184" fontId="50" fillId="0" borderId="206" xfId="9" applyNumberFormat="1" applyFont="1" applyFill="1" applyBorder="1" applyAlignment="1">
      <alignment vertical="center"/>
    </xf>
    <xf numFmtId="184" fontId="50" fillId="0" borderId="207" xfId="9" applyNumberFormat="1" applyFont="1" applyFill="1" applyBorder="1" applyAlignment="1">
      <alignment vertical="center"/>
    </xf>
    <xf numFmtId="183" fontId="50" fillId="0" borderId="208" xfId="9" applyNumberFormat="1" applyFont="1" applyFill="1" applyBorder="1" applyAlignment="1">
      <alignment horizontal="center" vertical="center"/>
    </xf>
    <xf numFmtId="184" fontId="50" fillId="0" borderId="209" xfId="9" applyNumberFormat="1" applyFont="1" applyFill="1" applyBorder="1" applyAlignment="1">
      <alignment horizontal="center" vertical="center"/>
    </xf>
    <xf numFmtId="184" fontId="50" fillId="0" borderId="210" xfId="9" applyNumberFormat="1" applyFont="1" applyFill="1" applyBorder="1" applyAlignment="1">
      <alignment horizontal="center" vertical="center"/>
    </xf>
    <xf numFmtId="38" fontId="50" fillId="0" borderId="6" xfId="3" applyFont="1" applyFill="1" applyBorder="1" applyAlignment="1">
      <alignment horizontal="center" vertical="center"/>
    </xf>
    <xf numFmtId="184" fontId="50" fillId="0" borderId="211" xfId="9" applyNumberFormat="1" applyFont="1" applyFill="1" applyBorder="1" applyAlignment="1">
      <alignment horizontal="center" vertical="center"/>
    </xf>
    <xf numFmtId="184" fontId="50" fillId="0" borderId="212" xfId="9" applyNumberFormat="1" applyFont="1" applyFill="1" applyBorder="1" applyAlignment="1">
      <alignment horizontal="center" vertical="center"/>
    </xf>
    <xf numFmtId="0" fontId="54" fillId="0" borderId="37" xfId="6" applyFont="1" applyFill="1" applyBorder="1" applyAlignment="1">
      <alignment horizontal="center" vertical="center" shrinkToFit="1"/>
    </xf>
    <xf numFmtId="183" fontId="50" fillId="0" borderId="60" xfId="9" applyNumberFormat="1" applyFont="1" applyFill="1" applyBorder="1" applyAlignment="1">
      <alignment horizontal="center" vertical="center"/>
    </xf>
    <xf numFmtId="184" fontId="50" fillId="0" borderId="82" xfId="9" applyNumberFormat="1" applyFont="1" applyFill="1" applyBorder="1" applyAlignment="1">
      <alignment horizontal="center" vertical="center"/>
    </xf>
    <xf numFmtId="184" fontId="50" fillId="0" borderId="202" xfId="9" applyNumberFormat="1" applyFont="1" applyFill="1" applyBorder="1" applyAlignment="1">
      <alignment horizontal="center" vertical="center"/>
    </xf>
    <xf numFmtId="184" fontId="50" fillId="0" borderId="14" xfId="9" applyNumberFormat="1" applyFont="1" applyFill="1" applyBorder="1" applyAlignment="1">
      <alignment horizontal="center" vertical="center"/>
    </xf>
    <xf numFmtId="184" fontId="50" fillId="0" borderId="201" xfId="9" applyNumberFormat="1" applyFont="1" applyFill="1" applyBorder="1" applyAlignment="1">
      <alignment horizontal="center" vertical="center"/>
    </xf>
    <xf numFmtId="0" fontId="4" fillId="0" borderId="25" xfId="6" applyFont="1" applyFill="1" applyBorder="1" applyAlignment="1">
      <alignment horizontal="center" vertical="center"/>
    </xf>
    <xf numFmtId="0" fontId="4" fillId="0" borderId="60" xfId="6" applyFont="1" applyFill="1" applyBorder="1" applyAlignment="1">
      <alignment horizontal="center" vertical="center"/>
    </xf>
    <xf numFmtId="0" fontId="54" fillId="0" borderId="37" xfId="6" applyFont="1" applyFill="1" applyBorder="1" applyAlignment="1">
      <alignment horizontal="center" vertical="center"/>
    </xf>
    <xf numFmtId="0" fontId="4" fillId="0" borderId="37" xfId="6" applyFont="1" applyFill="1" applyBorder="1" applyAlignment="1">
      <alignment horizontal="center" vertical="center"/>
    </xf>
    <xf numFmtId="0" fontId="50" fillId="0" borderId="37" xfId="9" applyFont="1" applyBorder="1" applyAlignment="1">
      <alignment horizontal="left" vertical="center" indent="1"/>
    </xf>
    <xf numFmtId="183" fontId="50" fillId="0" borderId="37" xfId="9" applyNumberFormat="1" applyFont="1" applyFill="1" applyBorder="1" applyAlignment="1">
      <alignment horizontal="center" vertical="center"/>
    </xf>
    <xf numFmtId="184" fontId="50" fillId="0" borderId="35" xfId="9" applyNumberFormat="1" applyFont="1" applyFill="1" applyBorder="1" applyAlignment="1">
      <alignment horizontal="center" vertical="center"/>
    </xf>
    <xf numFmtId="184" fontId="50" fillId="0" borderId="203" xfId="9" applyNumberFormat="1" applyFont="1" applyFill="1" applyBorder="1" applyAlignment="1">
      <alignment horizontal="center" vertical="center"/>
    </xf>
    <xf numFmtId="0" fontId="51" fillId="0" borderId="0" xfId="9" applyFont="1" applyAlignment="1">
      <alignment horizontal="right" vertical="center"/>
    </xf>
    <xf numFmtId="0" fontId="51" fillId="0" borderId="0" xfId="9" applyFont="1" applyBorder="1" applyAlignment="1">
      <alignment vertical="center" wrapText="1"/>
    </xf>
    <xf numFmtId="0" fontId="1" fillId="0" borderId="0" xfId="15" applyProtection="1"/>
    <xf numFmtId="185" fontId="50" fillId="0" borderId="0" xfId="9" applyNumberFormat="1" applyFont="1">
      <alignment vertical="center"/>
    </xf>
    <xf numFmtId="0" fontId="56" fillId="0" borderId="0" xfId="12" applyNumberFormat="1" applyFont="1" applyBorder="1" applyAlignment="1">
      <alignment horizontal="center" vertical="center"/>
    </xf>
    <xf numFmtId="0" fontId="17" fillId="2" borderId="2" xfId="12" applyNumberFormat="1" applyFont="1" applyFill="1" applyBorder="1" applyAlignment="1">
      <alignment horizontal="distributed" vertical="center"/>
    </xf>
    <xf numFmtId="0" fontId="17" fillId="2" borderId="130" xfId="12" applyNumberFormat="1" applyFont="1" applyFill="1" applyBorder="1" applyAlignment="1">
      <alignment horizontal="center" vertical="center" textRotation="255" shrinkToFit="1"/>
    </xf>
    <xf numFmtId="0" fontId="17" fillId="2" borderId="160" xfId="12" applyNumberFormat="1" applyFont="1" applyFill="1" applyBorder="1" applyAlignment="1">
      <alignment horizontal="distributed" vertical="center"/>
    </xf>
    <xf numFmtId="0" fontId="17" fillId="2" borderId="160" xfId="12" applyNumberFormat="1" applyFont="1" applyFill="1" applyBorder="1" applyAlignment="1">
      <alignment horizontal="distributed" vertical="center" wrapText="1"/>
    </xf>
    <xf numFmtId="0" fontId="17" fillId="2" borderId="137" xfId="12" applyNumberFormat="1" applyFont="1" applyFill="1" applyBorder="1" applyAlignment="1">
      <alignment horizontal="center" vertical="center"/>
    </xf>
    <xf numFmtId="0" fontId="17" fillId="2" borderId="139" xfId="12" applyNumberFormat="1" applyFont="1" applyFill="1" applyBorder="1" applyAlignment="1">
      <alignment horizontal="center" vertical="center"/>
    </xf>
    <xf numFmtId="0" fontId="17" fillId="0" borderId="0" xfId="12" applyNumberFormat="1" applyFont="1" applyBorder="1" applyAlignment="1">
      <alignment vertical="center" wrapText="1"/>
    </xf>
    <xf numFmtId="0" fontId="17" fillId="0" borderId="0" xfId="12" applyNumberFormat="1" applyFont="1" applyAlignment="1">
      <alignment vertical="center" wrapText="1"/>
    </xf>
    <xf numFmtId="0" fontId="17" fillId="0" borderId="188" xfId="12" applyNumberFormat="1" applyFont="1" applyBorder="1" applyAlignment="1">
      <alignment horizontal="center" vertical="center"/>
    </xf>
    <xf numFmtId="0" fontId="17" fillId="0" borderId="2" xfId="12" applyNumberFormat="1" applyFont="1" applyBorder="1" applyAlignment="1">
      <alignment horizontal="center" vertical="center"/>
    </xf>
    <xf numFmtId="0" fontId="17" fillId="0" borderId="43" xfId="12" applyNumberFormat="1" applyFont="1" applyBorder="1" applyAlignment="1">
      <alignment horizontal="left" vertical="center"/>
    </xf>
    <xf numFmtId="0" fontId="17" fillId="0" borderId="45" xfId="12" applyNumberFormat="1" applyFont="1" applyBorder="1" applyAlignment="1">
      <alignment horizontal="left" vertical="center"/>
    </xf>
    <xf numFmtId="0" fontId="17" fillId="2" borderId="36" xfId="12" applyNumberFormat="1" applyFont="1" applyFill="1" applyBorder="1" applyAlignment="1">
      <alignment horizontal="center" vertical="center"/>
    </xf>
    <xf numFmtId="0" fontId="17" fillId="2" borderId="172" xfId="12" applyNumberFormat="1" applyFont="1" applyFill="1" applyBorder="1" applyAlignment="1">
      <alignment horizontal="center" vertical="center"/>
    </xf>
    <xf numFmtId="0" fontId="17" fillId="2" borderId="43" xfId="12" applyNumberFormat="1" applyFont="1" applyFill="1" applyBorder="1" applyAlignment="1">
      <alignment horizontal="center" vertical="center" wrapText="1"/>
    </xf>
    <xf numFmtId="0" fontId="17" fillId="2" borderId="45" xfId="12" applyNumberFormat="1" applyFont="1" applyFill="1" applyBorder="1" applyAlignment="1">
      <alignment horizontal="center" vertical="center"/>
    </xf>
    <xf numFmtId="0" fontId="17" fillId="2" borderId="158" xfId="12" applyNumberFormat="1" applyFont="1" applyFill="1" applyBorder="1" applyAlignment="1">
      <alignment horizontal="center" vertical="center"/>
    </xf>
    <xf numFmtId="0" fontId="17" fillId="0" borderId="159" xfId="12" applyNumberFormat="1" applyFont="1" applyBorder="1" applyAlignment="1">
      <alignment vertical="center"/>
    </xf>
    <xf numFmtId="0" fontId="17" fillId="0" borderId="136" xfId="12" applyNumberFormat="1" applyFont="1" applyBorder="1" applyAlignment="1">
      <alignment vertical="center"/>
    </xf>
    <xf numFmtId="0" fontId="17" fillId="0" borderId="139" xfId="12" applyNumberFormat="1" applyFont="1" applyBorder="1" applyAlignment="1">
      <alignment vertical="center"/>
    </xf>
    <xf numFmtId="0" fontId="17" fillId="0" borderId="63" xfId="12" applyNumberFormat="1" applyFont="1" applyBorder="1" applyAlignment="1">
      <alignment vertical="center"/>
    </xf>
    <xf numFmtId="0" fontId="17" fillId="0" borderId="66" xfId="12" applyNumberFormat="1" applyFont="1" applyBorder="1" applyAlignment="1">
      <alignment vertical="center"/>
    </xf>
    <xf numFmtId="0" fontId="17" fillId="0" borderId="109" xfId="12" applyNumberFormat="1" applyFont="1" applyBorder="1" applyAlignment="1">
      <alignment vertical="center"/>
    </xf>
    <xf numFmtId="0" fontId="17" fillId="2" borderId="46" xfId="12" applyNumberFormat="1" applyFont="1" applyFill="1" applyBorder="1" applyAlignment="1">
      <alignment horizontal="center" vertical="center"/>
    </xf>
    <xf numFmtId="0" fontId="17" fillId="2" borderId="6" xfId="12" applyNumberFormat="1" applyFont="1" applyFill="1" applyBorder="1" applyAlignment="1">
      <alignment horizontal="center" vertical="center"/>
    </xf>
    <xf numFmtId="0" fontId="17" fillId="0" borderId="99" xfId="12" applyNumberFormat="1" applyFont="1" applyBorder="1" applyAlignment="1">
      <alignment vertical="center"/>
    </xf>
    <xf numFmtId="0" fontId="17" fillId="0" borderId="68" xfId="12" applyNumberFormat="1" applyFont="1" applyBorder="1" applyAlignment="1">
      <alignment vertical="center"/>
    </xf>
    <xf numFmtId="0" fontId="17" fillId="0" borderId="118" xfId="12" applyNumberFormat="1" applyFont="1" applyBorder="1" applyAlignment="1">
      <alignment horizontal="center" vertical="center"/>
    </xf>
    <xf numFmtId="0" fontId="17" fillId="2" borderId="186" xfId="12" applyNumberFormat="1" applyFont="1" applyFill="1" applyBorder="1" applyAlignment="1">
      <alignment horizontal="center" vertical="center"/>
    </xf>
    <xf numFmtId="0" fontId="57" fillId="2" borderId="109" xfId="12" applyNumberFormat="1" applyFont="1" applyFill="1" applyBorder="1" applyAlignment="1">
      <alignment vertical="center"/>
    </xf>
    <xf numFmtId="0" fontId="17" fillId="0" borderId="118" xfId="12" applyNumberFormat="1" applyFont="1" applyBorder="1" applyAlignment="1">
      <alignment vertical="center"/>
    </xf>
    <xf numFmtId="0" fontId="3" fillId="0" borderId="63" xfId="12" applyNumberFormat="1" applyFont="1" applyBorder="1" applyAlignment="1">
      <alignment vertical="center"/>
    </xf>
    <xf numFmtId="0" fontId="17" fillId="0" borderId="184" xfId="12" applyNumberFormat="1" applyFont="1" applyBorder="1" applyAlignment="1">
      <alignment horizontal="center" vertical="center"/>
    </xf>
    <xf numFmtId="0" fontId="17" fillId="2" borderId="109" xfId="12" applyNumberFormat="1" applyFont="1" applyFill="1" applyBorder="1" applyAlignment="1">
      <alignment vertical="center"/>
    </xf>
    <xf numFmtId="0" fontId="17" fillId="2" borderId="63" xfId="12" applyNumberFormat="1" applyFont="1" applyFill="1" applyBorder="1" applyAlignment="1">
      <alignment horizontal="center" vertical="center"/>
    </xf>
    <xf numFmtId="0" fontId="17" fillId="0" borderId="63" xfId="12" applyNumberFormat="1" applyFont="1" applyBorder="1" applyAlignment="1">
      <alignment horizontal="center" vertical="center"/>
    </xf>
    <xf numFmtId="0" fontId="17" fillId="2" borderId="63" xfId="12" applyNumberFormat="1" applyFont="1" applyFill="1" applyBorder="1" applyAlignment="1">
      <alignment vertical="center"/>
    </xf>
    <xf numFmtId="0" fontId="17" fillId="0" borderId="114" xfId="12" applyNumberFormat="1" applyFont="1" applyBorder="1" applyAlignment="1">
      <alignment vertical="center"/>
    </xf>
    <xf numFmtId="0" fontId="17" fillId="2" borderId="114" xfId="12" applyNumberFormat="1" applyFont="1" applyFill="1" applyBorder="1" applyAlignment="1">
      <alignment vertical="center"/>
    </xf>
    <xf numFmtId="0" fontId="17" fillId="0" borderId="155" xfId="12" applyNumberFormat="1" applyFont="1" applyBorder="1" applyAlignment="1">
      <alignment vertical="center"/>
    </xf>
    <xf numFmtId="0" fontId="19" fillId="2" borderId="43" xfId="12" applyNumberFormat="1" applyFont="1" applyFill="1" applyBorder="1" applyAlignment="1">
      <alignment horizontal="distributed" vertical="center" indent="2"/>
    </xf>
    <xf numFmtId="0" fontId="19" fillId="2" borderId="44" xfId="12" applyNumberFormat="1" applyFont="1" applyFill="1" applyBorder="1" applyAlignment="1">
      <alignment horizontal="distributed" vertical="center" indent="2"/>
    </xf>
    <xf numFmtId="0" fontId="19" fillId="2" borderId="72" xfId="12" applyNumberFormat="1" applyFont="1" applyFill="1" applyBorder="1" applyAlignment="1">
      <alignment horizontal="center" vertical="center"/>
    </xf>
    <xf numFmtId="0" fontId="19" fillId="2" borderId="213" xfId="12" applyNumberFormat="1" applyFont="1" applyFill="1" applyBorder="1" applyAlignment="1">
      <alignment horizontal="center" vertical="center" textRotation="255"/>
    </xf>
    <xf numFmtId="0" fontId="19" fillId="2" borderId="130" xfId="12" applyNumberFormat="1" applyFont="1" applyFill="1" applyBorder="1" applyAlignment="1">
      <alignment horizontal="center" vertical="center" textRotation="255"/>
    </xf>
    <xf numFmtId="0" fontId="19" fillId="2" borderId="201" xfId="12" applyNumberFormat="1" applyFont="1" applyFill="1" applyBorder="1" applyAlignment="1">
      <alignment horizontal="center" vertical="center" wrapText="1"/>
    </xf>
    <xf numFmtId="0" fontId="19" fillId="2" borderId="6" xfId="12" applyNumberFormat="1" applyFont="1" applyFill="1" applyBorder="1" applyAlignment="1">
      <alignment horizontal="center" vertical="center" wrapText="1"/>
    </xf>
    <xf numFmtId="0" fontId="19" fillId="2" borderId="162" xfId="12" applyNumberFormat="1" applyFont="1" applyFill="1" applyBorder="1" applyAlignment="1">
      <alignment horizontal="center" vertical="center"/>
    </xf>
    <xf numFmtId="0" fontId="19" fillId="2" borderId="174" xfId="12" applyNumberFormat="1" applyFont="1" applyFill="1" applyBorder="1" applyAlignment="1">
      <alignment horizontal="center" vertical="center"/>
    </xf>
    <xf numFmtId="0" fontId="19" fillId="0" borderId="6" xfId="12" applyNumberFormat="1" applyFont="1" applyBorder="1" applyAlignment="1">
      <alignment horizontal="center" vertical="center" wrapText="1"/>
    </xf>
    <xf numFmtId="0" fontId="19" fillId="2" borderId="6" xfId="12" applyNumberFormat="1" applyFont="1" applyFill="1" applyBorder="1" applyAlignment="1">
      <alignment horizontal="center" vertical="center" shrinkToFit="1"/>
    </xf>
    <xf numFmtId="0" fontId="19" fillId="2" borderId="214" xfId="12" applyNumberFormat="1" applyFont="1" applyFill="1" applyBorder="1" applyAlignment="1">
      <alignment horizontal="center" vertical="center" shrinkToFit="1"/>
    </xf>
    <xf numFmtId="0" fontId="22" fillId="2" borderId="166" xfId="12" applyNumberFormat="1" applyFont="1" applyFill="1" applyBorder="1" applyAlignment="1">
      <alignment horizontal="center" vertical="center" wrapText="1"/>
    </xf>
    <xf numFmtId="0" fontId="15" fillId="0" borderId="6" xfId="12" applyNumberFormat="1" applyFont="1" applyBorder="1" applyAlignment="1">
      <alignment vertical="top"/>
    </xf>
    <xf numFmtId="0" fontId="19" fillId="0" borderId="137" xfId="12" applyNumberFormat="1" applyFont="1" applyBorder="1" applyAlignment="1">
      <alignment horizontal="left" vertical="center" indent="2"/>
    </xf>
    <xf numFmtId="0" fontId="19" fillId="0" borderId="55" xfId="12" applyNumberFormat="1" applyFont="1" applyBorder="1" applyAlignment="1">
      <alignment horizontal="left" vertical="center" indent="2"/>
    </xf>
    <xf numFmtId="0" fontId="19" fillId="0" borderId="14" xfId="12" applyNumberFormat="1" applyFont="1" applyBorder="1" applyAlignment="1">
      <alignment horizontal="center" vertical="center"/>
    </xf>
    <xf numFmtId="0" fontId="19" fillId="2" borderId="201" xfId="12" applyNumberFormat="1" applyFont="1" applyFill="1" applyBorder="1" applyAlignment="1">
      <alignment horizontal="center" vertical="center"/>
    </xf>
    <xf numFmtId="0" fontId="19" fillId="2" borderId="14" xfId="12" applyNumberFormat="1" applyFont="1" applyFill="1" applyBorder="1" applyAlignment="1">
      <alignment horizontal="center" vertical="center"/>
    </xf>
    <xf numFmtId="0" fontId="19" fillId="0" borderId="23" xfId="12" applyNumberFormat="1" applyFont="1" applyBorder="1" applyAlignment="1">
      <alignment horizontal="center" vertical="center"/>
    </xf>
    <xf numFmtId="0" fontId="19" fillId="0" borderId="174" xfId="12" applyNumberFormat="1" applyFont="1" applyBorder="1" applyAlignment="1">
      <alignment horizontal="center" vertical="center"/>
    </xf>
    <xf numFmtId="0" fontId="19" fillId="2" borderId="35" xfId="12" applyNumberFormat="1" applyFont="1" applyFill="1" applyBorder="1" applyAlignment="1">
      <alignment horizontal="center" vertical="center"/>
    </xf>
    <xf numFmtId="0" fontId="19" fillId="2" borderId="172" xfId="12" applyNumberFormat="1" applyFont="1" applyFill="1" applyBorder="1" applyAlignment="1">
      <alignment horizontal="center" vertical="center"/>
    </xf>
    <xf numFmtId="0" fontId="15" fillId="2" borderId="46" xfId="12" applyNumberFormat="1" applyFont="1" applyFill="1" applyBorder="1" applyAlignment="1">
      <alignment vertical="center" shrinkToFit="1"/>
    </xf>
    <xf numFmtId="0" fontId="19" fillId="0" borderId="52" xfId="12" applyNumberFormat="1" applyFont="1" applyBorder="1" applyAlignment="1">
      <alignment horizontal="center" vertical="center"/>
    </xf>
    <xf numFmtId="0" fontId="22" fillId="2" borderId="215" xfId="12" applyNumberFormat="1" applyFont="1" applyFill="1" applyBorder="1" applyAlignment="1">
      <alignment horizontal="center" vertical="center" wrapText="1"/>
    </xf>
    <xf numFmtId="0" fontId="19" fillId="0" borderId="55" xfId="12" applyNumberFormat="1" applyFont="1" applyBorder="1" applyAlignment="1">
      <alignment horizontal="center" vertical="center"/>
    </xf>
    <xf numFmtId="0" fontId="19" fillId="2" borderId="64" xfId="12" applyNumberFormat="1" applyFont="1" applyFill="1" applyBorder="1" applyAlignment="1">
      <alignment horizontal="center" vertical="center"/>
    </xf>
    <xf numFmtId="0" fontId="40" fillId="2" borderId="46" xfId="12" applyNumberFormat="1" applyFont="1" applyFill="1" applyBorder="1" applyAlignment="1">
      <alignment horizontal="center" vertical="center" wrapText="1"/>
    </xf>
    <xf numFmtId="0" fontId="40" fillId="0" borderId="6" xfId="12" applyNumberFormat="1" applyFont="1" applyBorder="1" applyAlignment="1">
      <alignment horizontal="center" vertical="center" wrapText="1"/>
    </xf>
    <xf numFmtId="0" fontId="19" fillId="0" borderId="109" xfId="12" applyNumberFormat="1" applyFont="1" applyBorder="1" applyAlignment="1">
      <alignment horizontal="center" vertical="center"/>
    </xf>
    <xf numFmtId="0" fontId="22" fillId="2" borderId="137" xfId="12" applyNumberFormat="1" applyFont="1" applyFill="1" applyBorder="1" applyAlignment="1">
      <alignment horizontal="center" vertical="center" wrapText="1"/>
    </xf>
    <xf numFmtId="0" fontId="22" fillId="0" borderId="0" xfId="12" applyNumberFormat="1" applyFont="1" applyAlignment="1">
      <alignment horizontal="right" vertical="center"/>
    </xf>
    <xf numFmtId="0" fontId="54" fillId="0" borderId="0" xfId="6" applyFont="1" applyAlignment="1">
      <alignment horizontal="right" vertical="center"/>
    </xf>
    <xf numFmtId="0" fontId="58" fillId="0" borderId="63" xfId="10" applyFont="1" applyBorder="1" applyAlignment="1">
      <alignment horizontal="center" vertical="center"/>
    </xf>
    <xf numFmtId="0" fontId="55" fillId="0" borderId="181" xfId="10" applyFont="1" applyBorder="1" applyAlignment="1">
      <alignment horizontal="distributed" vertical="center"/>
    </xf>
    <xf numFmtId="0" fontId="59" fillId="0" borderId="74" xfId="9" applyFont="1" applyFill="1" applyBorder="1" applyAlignment="1">
      <alignment horizontal="distributed" vertical="center"/>
    </xf>
    <xf numFmtId="0" fontId="59" fillId="0" borderId="128" xfId="9" applyFont="1" applyFill="1" applyBorder="1" applyAlignment="1">
      <alignment horizontal="distributed" vertical="center"/>
    </xf>
    <xf numFmtId="0" fontId="59" fillId="0" borderId="73" xfId="9" applyFont="1" applyFill="1" applyBorder="1" applyAlignment="1">
      <alignment horizontal="center" vertical="center"/>
    </xf>
    <xf numFmtId="0" fontId="59" fillId="0" borderId="216" xfId="9" applyFont="1" applyFill="1" applyBorder="1" applyAlignment="1">
      <alignment horizontal="center" vertical="center"/>
    </xf>
    <xf numFmtId="0" fontId="55" fillId="0" borderId="217" xfId="10" applyFont="1" applyBorder="1" applyAlignment="1">
      <alignment horizontal="center" vertical="center" wrapText="1"/>
    </xf>
    <xf numFmtId="0" fontId="55" fillId="0" borderId="135" xfId="10" applyFont="1" applyBorder="1" applyAlignment="1">
      <alignment horizontal="center" vertical="center" wrapText="1"/>
    </xf>
    <xf numFmtId="0" fontId="55" fillId="0" borderId="180" xfId="10" applyFont="1" applyBorder="1" applyAlignment="1">
      <alignment horizontal="center" vertical="center" wrapText="1"/>
    </xf>
    <xf numFmtId="0" fontId="55" fillId="0" borderId="43" xfId="10" applyFont="1" applyBorder="1" applyAlignment="1">
      <alignment horizontal="center" vertical="center" wrapText="1"/>
    </xf>
    <xf numFmtId="0" fontId="55" fillId="0" borderId="44" xfId="10" applyFont="1" applyBorder="1" applyAlignment="1">
      <alignment horizontal="center" vertical="center" wrapText="1"/>
    </xf>
    <xf numFmtId="0" fontId="55" fillId="0" borderId="45" xfId="10" applyFont="1" applyBorder="1" applyAlignment="1">
      <alignment horizontal="center" vertical="center" wrapText="1"/>
    </xf>
    <xf numFmtId="0" fontId="55" fillId="0" borderId="179" xfId="10" applyFont="1" applyBorder="1" applyAlignment="1">
      <alignment horizontal="center" vertical="center" wrapText="1"/>
    </xf>
    <xf numFmtId="0" fontId="55" fillId="0" borderId="0" xfId="10" applyFont="1" applyFill="1" applyBorder="1" applyAlignment="1">
      <alignment horizontal="left" vertical="center"/>
    </xf>
    <xf numFmtId="0" fontId="55" fillId="0" borderId="0" xfId="10" applyFont="1" applyFill="1" applyAlignment="1">
      <alignment vertical="center" wrapText="1"/>
    </xf>
    <xf numFmtId="0" fontId="55" fillId="0" borderId="0" xfId="10" applyFont="1" applyFill="1" applyAlignment="1">
      <alignment horizontal="left" vertical="center" wrapText="1"/>
    </xf>
    <xf numFmtId="0" fontId="55" fillId="0" borderId="0" xfId="10" applyFont="1" applyAlignment="1">
      <alignment horizontal="left" vertical="center"/>
    </xf>
    <xf numFmtId="0" fontId="55" fillId="0" borderId="0" xfId="10" applyFont="1">
      <alignment vertical="center"/>
    </xf>
    <xf numFmtId="0" fontId="55" fillId="0" borderId="169" xfId="10" applyFont="1" applyBorder="1" applyAlignment="1">
      <alignment horizontal="distributed" vertical="center"/>
    </xf>
    <xf numFmtId="0" fontId="59" fillId="0" borderId="59" xfId="9" applyFont="1" applyFill="1" applyBorder="1" applyAlignment="1">
      <alignment horizontal="distributed" vertical="center"/>
    </xf>
    <xf numFmtId="0" fontId="59" fillId="0" borderId="60" xfId="9" applyFont="1" applyFill="1" applyBorder="1" applyAlignment="1">
      <alignment horizontal="distributed" vertical="center"/>
    </xf>
    <xf numFmtId="0" fontId="59" fillId="0" borderId="133" xfId="9" applyFont="1" applyFill="1" applyBorder="1" applyAlignment="1">
      <alignment horizontal="center" vertical="center"/>
    </xf>
    <xf numFmtId="0" fontId="59" fillId="0" borderId="218" xfId="9" applyFont="1" applyFill="1" applyBorder="1" applyAlignment="1">
      <alignment horizontal="center" vertical="center"/>
    </xf>
    <xf numFmtId="0" fontId="55" fillId="0" borderId="219" xfId="10" applyFont="1" applyBorder="1" applyAlignment="1">
      <alignment horizontal="center" vertical="center" wrapText="1"/>
    </xf>
    <xf numFmtId="0" fontId="55" fillId="0" borderId="37" xfId="10" applyFont="1" applyBorder="1" applyAlignment="1">
      <alignment horizontal="center" vertical="center" wrapText="1"/>
    </xf>
    <xf numFmtId="0" fontId="55" fillId="0" borderId="14" xfId="10" applyFont="1" applyBorder="1" applyAlignment="1">
      <alignment horizontal="center" vertical="center" wrapText="1"/>
    </xf>
    <xf numFmtId="0" fontId="55" fillId="0" borderId="47" xfId="10" applyFont="1" applyBorder="1" applyAlignment="1">
      <alignment horizontal="center" vertical="center" wrapText="1"/>
    </xf>
    <xf numFmtId="0" fontId="55" fillId="0" borderId="15" xfId="10" applyFont="1" applyBorder="1" applyAlignment="1">
      <alignment horizontal="center" vertical="center" wrapText="1"/>
    </xf>
    <xf numFmtId="0" fontId="12" fillId="0" borderId="133" xfId="10" applyFont="1" applyBorder="1" applyAlignment="1">
      <alignment horizontal="center" vertical="center" wrapText="1"/>
    </xf>
    <xf numFmtId="0" fontId="12" fillId="0" borderId="46" xfId="10" applyFont="1" applyBorder="1" applyAlignment="1">
      <alignment horizontal="center" vertical="center" wrapText="1"/>
    </xf>
    <xf numFmtId="0" fontId="12" fillId="0" borderId="6" xfId="10" applyFont="1" applyBorder="1" applyAlignment="1">
      <alignment horizontal="center" vertical="center" wrapText="1"/>
    </xf>
    <xf numFmtId="0" fontId="12" fillId="0" borderId="162" xfId="10" applyFont="1" applyBorder="1" applyAlignment="1">
      <alignment horizontal="center" vertical="center" wrapText="1"/>
    </xf>
    <xf numFmtId="0" fontId="12" fillId="0" borderId="161" xfId="10" applyFont="1" applyBorder="1" applyAlignment="1">
      <alignment horizontal="center" vertical="center" wrapText="1"/>
    </xf>
    <xf numFmtId="0" fontId="12" fillId="0" borderId="47" xfId="10" applyFont="1" applyBorder="1" applyAlignment="1">
      <alignment horizontal="center" vertical="center" wrapText="1"/>
    </xf>
    <xf numFmtId="0" fontId="12" fillId="0" borderId="15" xfId="10" applyFont="1" applyBorder="1" applyAlignment="1">
      <alignment horizontal="center" vertical="center" wrapText="1"/>
    </xf>
    <xf numFmtId="0" fontId="12" fillId="0" borderId="14" xfId="10" applyFont="1" applyBorder="1" applyAlignment="1">
      <alignment horizontal="center" vertical="center" wrapText="1"/>
    </xf>
    <xf numFmtId="0" fontId="12" fillId="0" borderId="183" xfId="10" applyFont="1" applyBorder="1" applyAlignment="1">
      <alignment horizontal="center" vertical="center" wrapText="1"/>
    </xf>
    <xf numFmtId="0" fontId="55" fillId="0" borderId="59" xfId="5" applyFont="1" applyBorder="1" applyAlignment="1">
      <alignment horizontal="distributed" vertical="center"/>
    </xf>
    <xf numFmtId="0" fontId="55" fillId="0" borderId="60" xfId="5" applyFont="1" applyBorder="1" applyAlignment="1">
      <alignment horizontal="distributed" vertical="center"/>
    </xf>
    <xf numFmtId="0" fontId="59" fillId="0" borderId="24" xfId="9" applyFont="1" applyFill="1" applyBorder="1" applyAlignment="1">
      <alignment horizontal="distributed" vertical="center"/>
    </xf>
    <xf numFmtId="0" fontId="51" fillId="0" borderId="204" xfId="9" applyFont="1" applyFill="1" applyBorder="1" applyAlignment="1">
      <alignment horizontal="distributed" vertical="center"/>
    </xf>
    <xf numFmtId="0" fontId="60" fillId="0" borderId="203" xfId="10" applyFont="1" applyBorder="1" applyAlignment="1">
      <alignment horizontal="center" vertical="center" wrapText="1"/>
    </xf>
    <xf numFmtId="0" fontId="60" fillId="0" borderId="60" xfId="10" applyFont="1" applyBorder="1" applyAlignment="1">
      <alignment horizontal="center" vertical="center" wrapText="1"/>
    </xf>
    <xf numFmtId="0" fontId="60" fillId="0" borderId="14" xfId="10" applyFont="1" applyBorder="1" applyAlignment="1">
      <alignment horizontal="center" vertical="center" wrapText="1"/>
    </xf>
    <xf numFmtId="0" fontId="60" fillId="0" borderId="47" xfId="10" applyFont="1" applyBorder="1" applyAlignment="1">
      <alignment horizontal="center" vertical="center" wrapText="1"/>
    </xf>
    <xf numFmtId="0" fontId="60" fillId="0" borderId="15" xfId="10" applyFont="1" applyBorder="1" applyAlignment="1">
      <alignment horizontal="center" vertical="center" wrapText="1"/>
    </xf>
    <xf numFmtId="0" fontId="60" fillId="0" borderId="37" xfId="10" applyFont="1" applyBorder="1" applyAlignment="1">
      <alignment horizontal="center" vertical="center" wrapText="1"/>
    </xf>
    <xf numFmtId="0" fontId="13" fillId="0" borderId="6" xfId="10" applyFont="1" applyBorder="1" applyAlignment="1">
      <alignment horizontal="center" vertical="center" wrapText="1"/>
    </xf>
    <xf numFmtId="0" fontId="11" fillId="0" borderId="161" xfId="10" applyFont="1" applyBorder="1" applyAlignment="1">
      <alignment horizontal="center" vertical="center" wrapText="1"/>
    </xf>
    <xf numFmtId="0" fontId="11" fillId="0" borderId="47" xfId="10" applyFont="1" applyBorder="1" applyAlignment="1">
      <alignment horizontal="center" vertical="center" wrapText="1"/>
    </xf>
    <xf numFmtId="0" fontId="11" fillId="0" borderId="15" xfId="10" applyFont="1" applyBorder="1" applyAlignment="1">
      <alignment horizontal="center" vertical="center" wrapText="1"/>
    </xf>
    <xf numFmtId="0" fontId="11" fillId="0" borderId="14" xfId="10" applyFont="1" applyBorder="1" applyAlignment="1">
      <alignment horizontal="center" vertical="center" wrapText="1"/>
    </xf>
    <xf numFmtId="0" fontId="11" fillId="0" borderId="183" xfId="10" applyFont="1" applyBorder="1" applyAlignment="1">
      <alignment horizontal="center" vertical="center" wrapText="1"/>
    </xf>
    <xf numFmtId="0" fontId="61" fillId="0" borderId="166" xfId="10" applyFont="1" applyBorder="1" applyAlignment="1">
      <alignment horizontal="center" vertical="center"/>
    </xf>
    <xf numFmtId="0" fontId="62" fillId="0" borderId="25" xfId="9" applyFont="1" applyFill="1" applyBorder="1" applyAlignment="1">
      <alignment horizontal="center" vertical="center"/>
    </xf>
    <xf numFmtId="0" fontId="62" fillId="0" borderId="24" xfId="9" applyFont="1" applyFill="1" applyBorder="1" applyAlignment="1">
      <alignment horizontal="center" vertical="center"/>
    </xf>
    <xf numFmtId="0" fontId="62" fillId="0" borderId="23" xfId="9" applyFont="1" applyFill="1" applyBorder="1" applyAlignment="1">
      <alignment horizontal="center" vertical="center"/>
    </xf>
    <xf numFmtId="0" fontId="61" fillId="0" borderId="220" xfId="10" applyFont="1" applyBorder="1" applyAlignment="1">
      <alignment horizontal="center" vertical="center" wrapText="1"/>
    </xf>
    <xf numFmtId="0" fontId="55" fillId="0" borderId="158" xfId="10" applyFont="1" applyBorder="1" applyAlignment="1">
      <alignment horizontal="center" vertical="center" wrapText="1"/>
    </xf>
    <xf numFmtId="0" fontId="55" fillId="0" borderId="74" xfId="10" applyFont="1" applyBorder="1" applyAlignment="1">
      <alignment horizontal="center" vertical="center" wrapText="1"/>
    </xf>
    <xf numFmtId="0" fontId="61" fillId="0" borderId="128" xfId="10" applyFont="1" applyBorder="1" applyAlignment="1">
      <alignment horizontal="center" vertical="center" wrapText="1"/>
    </xf>
    <xf numFmtId="0" fontId="55" fillId="0" borderId="129" xfId="10" applyFont="1" applyBorder="1" applyAlignment="1">
      <alignment horizontal="center" vertical="center" wrapText="1"/>
    </xf>
    <xf numFmtId="0" fontId="55" fillId="0" borderId="6" xfId="10" applyFont="1" applyBorder="1" applyAlignment="1">
      <alignment horizontal="center" vertical="center" wrapText="1"/>
    </xf>
    <xf numFmtId="0" fontId="61" fillId="0" borderId="23" xfId="10" applyFont="1" applyBorder="1" applyAlignment="1">
      <alignment horizontal="center" vertical="center" wrapText="1"/>
    </xf>
    <xf numFmtId="0" fontId="61" fillId="0" borderId="24" xfId="10" applyFont="1" applyBorder="1" applyAlignment="1">
      <alignment horizontal="center" vertical="center" wrapText="1"/>
    </xf>
    <xf numFmtId="0" fontId="55" fillId="0" borderId="40" xfId="10" applyFont="1" applyBorder="1" applyAlignment="1">
      <alignment horizontal="center" vertical="center" wrapText="1"/>
    </xf>
    <xf numFmtId="0" fontId="61" fillId="0" borderId="46" xfId="10" applyFont="1" applyBorder="1" applyAlignment="1">
      <alignment horizontal="center" vertical="center" wrapText="1"/>
    </xf>
    <xf numFmtId="0" fontId="61" fillId="0" borderId="25" xfId="10" applyFont="1" applyBorder="1" applyAlignment="1">
      <alignment horizontal="center" vertical="center" wrapText="1"/>
    </xf>
    <xf numFmtId="0" fontId="55" fillId="0" borderId="25" xfId="10" applyFont="1" applyBorder="1" applyAlignment="1">
      <alignment horizontal="center" vertical="center" wrapText="1"/>
    </xf>
    <xf numFmtId="0" fontId="55" fillId="0" borderId="138" xfId="10" applyFont="1" applyBorder="1" applyAlignment="1">
      <alignment horizontal="center" vertical="center" wrapText="1"/>
    </xf>
    <xf numFmtId="0" fontId="55" fillId="0" borderId="161" xfId="10" applyFont="1" applyBorder="1" applyAlignment="1">
      <alignment horizontal="center" vertical="center" wrapText="1"/>
    </xf>
    <xf numFmtId="0" fontId="55" fillId="0" borderId="162" xfId="10" applyFont="1" applyBorder="1" applyAlignment="1">
      <alignment horizontal="center" vertical="center" wrapText="1"/>
    </xf>
    <xf numFmtId="0" fontId="61" fillId="0" borderId="191" xfId="10" applyFont="1" applyBorder="1" applyAlignment="1">
      <alignment horizontal="center" vertical="center"/>
    </xf>
    <xf numFmtId="0" fontId="62" fillId="0" borderId="60" xfId="9" applyFont="1" applyFill="1" applyBorder="1" applyAlignment="1">
      <alignment horizontal="center" vertical="center"/>
    </xf>
    <xf numFmtId="0" fontId="62" fillId="0" borderId="59" xfId="9" applyFont="1" applyFill="1" applyBorder="1" applyAlignment="1">
      <alignment horizontal="center" vertical="center"/>
    </xf>
    <xf numFmtId="0" fontId="62" fillId="0" borderId="82" xfId="9" applyFont="1" applyFill="1" applyBorder="1" applyAlignment="1">
      <alignment horizontal="center" vertical="center"/>
    </xf>
    <xf numFmtId="0" fontId="61" fillId="0" borderId="221" xfId="10" applyFont="1" applyBorder="1" applyAlignment="1">
      <alignment horizontal="center" vertical="center" wrapText="1"/>
    </xf>
    <xf numFmtId="0" fontId="55" fillId="0" borderId="118" xfId="10" applyFont="1" applyBorder="1" applyAlignment="1">
      <alignment horizontal="center" vertical="center" wrapText="1"/>
    </xf>
    <xf numFmtId="0" fontId="55" fillId="0" borderId="59" xfId="10" applyFont="1" applyBorder="1" applyAlignment="1">
      <alignment horizontal="center" vertical="center" wrapText="1"/>
    </xf>
    <xf numFmtId="0" fontId="61" fillId="0" borderId="60" xfId="10" applyFont="1" applyBorder="1" applyAlignment="1">
      <alignment horizontal="center" vertical="center" wrapText="1"/>
    </xf>
    <xf numFmtId="0" fontId="61" fillId="0" borderId="37" xfId="10" applyFont="1" applyBorder="1" applyAlignment="1">
      <alignment horizontal="center" vertical="center" wrapText="1"/>
    </xf>
    <xf numFmtId="0" fontId="55" fillId="0" borderId="109" xfId="10" applyFont="1" applyBorder="1" applyAlignment="1">
      <alignment horizontal="center" vertical="center" wrapText="1"/>
    </xf>
    <xf numFmtId="0" fontId="61" fillId="0" borderId="166" xfId="10" applyFont="1" applyBorder="1" applyAlignment="1">
      <alignment horizontal="center" vertical="center" wrapText="1"/>
    </xf>
    <xf numFmtId="0" fontId="61" fillId="0" borderId="82" xfId="10" applyFont="1" applyBorder="1" applyAlignment="1">
      <alignment horizontal="center" vertical="center" wrapText="1"/>
    </xf>
    <xf numFmtId="0" fontId="61" fillId="0" borderId="59" xfId="10" applyFont="1" applyBorder="1" applyAlignment="1">
      <alignment horizontal="center" vertical="center" wrapText="1"/>
    </xf>
    <xf numFmtId="0" fontId="55" fillId="0" borderId="0" xfId="10" applyFont="1" applyBorder="1" applyAlignment="1">
      <alignment horizontal="center" vertical="center" wrapText="1"/>
    </xf>
    <xf numFmtId="0" fontId="55" fillId="0" borderId="63" xfId="10" applyFont="1" applyBorder="1" applyAlignment="1">
      <alignment horizontal="center" vertical="center" wrapText="1"/>
    </xf>
    <xf numFmtId="0" fontId="55" fillId="0" borderId="166" xfId="10" applyFont="1" applyBorder="1" applyAlignment="1">
      <alignment horizontal="center" vertical="center" wrapText="1"/>
    </xf>
    <xf numFmtId="0" fontId="61" fillId="0" borderId="174" xfId="10" applyFont="1" applyBorder="1" applyAlignment="1">
      <alignment horizontal="center" vertical="center" wrapText="1"/>
    </xf>
    <xf numFmtId="0" fontId="37" fillId="0" borderId="6" xfId="10" applyFont="1" applyBorder="1" applyAlignment="1">
      <alignment horizontal="center" vertical="center" wrapText="1"/>
    </xf>
    <xf numFmtId="0" fontId="37" fillId="0" borderId="14" xfId="10" applyFont="1" applyBorder="1" applyAlignment="1">
      <alignment horizontal="center" vertical="center" wrapText="1"/>
    </xf>
    <xf numFmtId="0" fontId="37" fillId="0" borderId="162" xfId="10" applyFont="1" applyBorder="1" applyAlignment="1">
      <alignment horizontal="center" vertical="center" wrapText="1"/>
    </xf>
    <xf numFmtId="0" fontId="61" fillId="0" borderId="191" xfId="10" applyFont="1" applyBorder="1" applyAlignment="1">
      <alignment horizontal="center" vertical="center" wrapText="1"/>
    </xf>
    <xf numFmtId="0" fontId="55" fillId="0" borderId="119" xfId="10" applyFont="1" applyBorder="1" applyAlignment="1">
      <alignment horizontal="center" vertical="center" wrapText="1"/>
    </xf>
    <xf numFmtId="0" fontId="61" fillId="0" borderId="109" xfId="10" applyFont="1" applyBorder="1" applyAlignment="1">
      <alignment horizontal="center" vertical="center" wrapText="1"/>
    </xf>
    <xf numFmtId="0" fontId="62" fillId="0" borderId="36" xfId="9" applyFont="1" applyFill="1" applyBorder="1" applyAlignment="1">
      <alignment horizontal="center" vertical="center"/>
    </xf>
    <xf numFmtId="0" fontId="62" fillId="0" borderId="35" xfId="9" applyFont="1" applyFill="1" applyBorder="1" applyAlignment="1">
      <alignment horizontal="center" vertical="center"/>
    </xf>
    <xf numFmtId="0" fontId="60" fillId="0" borderId="34" xfId="10" applyFont="1" applyBorder="1" applyAlignment="1">
      <alignment horizontal="center" vertical="center" wrapText="1"/>
    </xf>
    <xf numFmtId="0" fontId="37" fillId="0" borderId="34" xfId="10" applyFont="1" applyBorder="1" applyAlignment="1">
      <alignment horizontal="center" vertical="center" wrapText="1"/>
    </xf>
    <xf numFmtId="0" fontId="37" fillId="0" borderId="32" xfId="10" applyFont="1" applyBorder="1" applyAlignment="1">
      <alignment horizontal="center" vertical="center" wrapText="1"/>
    </xf>
    <xf numFmtId="0" fontId="37" fillId="0" borderId="48" xfId="10" applyFont="1" applyBorder="1" applyAlignment="1">
      <alignment horizontal="center" vertical="center" wrapText="1"/>
    </xf>
    <xf numFmtId="0" fontId="55" fillId="0" borderId="46" xfId="10" applyFont="1" applyBorder="1" applyAlignment="1">
      <alignment horizontal="center" vertical="center" wrapText="1"/>
    </xf>
    <xf numFmtId="0" fontId="61" fillId="0" borderId="6" xfId="10" applyFont="1" applyBorder="1" applyAlignment="1">
      <alignment horizontal="center" vertical="center" wrapText="1"/>
    </xf>
    <xf numFmtId="0" fontId="59" fillId="0" borderId="47" xfId="9" applyFont="1" applyFill="1" applyBorder="1" applyAlignment="1">
      <alignment horizontal="center" vertical="center"/>
    </xf>
    <xf numFmtId="0" fontId="55" fillId="0" borderId="47" xfId="5" applyFont="1" applyBorder="1" applyAlignment="1">
      <alignment horizontal="center" vertical="center"/>
    </xf>
    <xf numFmtId="0" fontId="55" fillId="0" borderId="191" xfId="10" applyFont="1" applyBorder="1" applyAlignment="1">
      <alignment horizontal="center" vertical="center" wrapText="1"/>
    </xf>
    <xf numFmtId="0" fontId="60" fillId="0" borderId="58" xfId="10" applyFont="1" applyBorder="1" applyAlignment="1">
      <alignment horizontal="center" vertical="center" wrapText="1"/>
    </xf>
    <xf numFmtId="0" fontId="37" fillId="0" borderId="58" xfId="10" applyFont="1" applyBorder="1" applyAlignment="1">
      <alignment horizontal="center" vertical="center" wrapText="1"/>
    </xf>
    <xf numFmtId="0" fontId="37" fillId="0" borderId="57" xfId="10" applyFont="1" applyBorder="1" applyAlignment="1">
      <alignment horizontal="center" vertical="center" wrapText="1"/>
    </xf>
    <xf numFmtId="0" fontId="37" fillId="0" borderId="49" xfId="10" applyFont="1" applyBorder="1" applyAlignment="1">
      <alignment horizontal="center" vertical="center" wrapText="1"/>
    </xf>
    <xf numFmtId="0" fontId="62" fillId="0" borderId="40" xfId="9" applyFont="1" applyFill="1" applyBorder="1" applyAlignment="1">
      <alignment horizontal="center" vertical="center"/>
    </xf>
    <xf numFmtId="0" fontId="60" fillId="0" borderId="28" xfId="10" applyFont="1" applyBorder="1" applyAlignment="1">
      <alignment horizontal="center" vertical="center" wrapText="1"/>
    </xf>
    <xf numFmtId="0" fontId="37" fillId="0" borderId="28" xfId="10" applyFont="1" applyBorder="1" applyAlignment="1">
      <alignment horizontal="center" vertical="center" wrapText="1"/>
    </xf>
    <xf numFmtId="0" fontId="37" fillId="0" borderId="26" xfId="10" applyFont="1" applyBorder="1" applyAlignment="1">
      <alignment horizontal="center" vertical="center" wrapText="1"/>
    </xf>
    <xf numFmtId="0" fontId="37" fillId="0" borderId="222" xfId="10" applyFont="1" applyBorder="1" applyAlignment="1">
      <alignment horizontal="center" vertical="center" wrapText="1"/>
    </xf>
    <xf numFmtId="0" fontId="62" fillId="0" borderId="0" xfId="9" applyFont="1" applyFill="1" applyBorder="1" applyAlignment="1">
      <alignment horizontal="center" vertical="center"/>
    </xf>
    <xf numFmtId="0" fontId="60" fillId="0" borderId="223" xfId="10" applyFont="1" applyBorder="1" applyAlignment="1">
      <alignment horizontal="center" vertical="center" wrapText="1"/>
    </xf>
    <xf numFmtId="0" fontId="37" fillId="0" borderId="208" xfId="10" applyFont="1" applyBorder="1" applyAlignment="1">
      <alignment vertical="center" wrapText="1"/>
    </xf>
    <xf numFmtId="0" fontId="37" fillId="0" borderId="208" xfId="10" applyFont="1" applyBorder="1" applyAlignment="1">
      <alignment horizontal="center" vertical="center" wrapText="1"/>
    </xf>
    <xf numFmtId="0" fontId="37" fillId="0" borderId="224" xfId="10" applyFont="1" applyBorder="1" applyAlignment="1">
      <alignment horizontal="center" vertical="center" wrapText="1"/>
    </xf>
    <xf numFmtId="0" fontId="55" fillId="0" borderId="25" xfId="10" applyFont="1" applyBorder="1" applyAlignment="1">
      <alignment vertical="center" wrapText="1"/>
    </xf>
    <xf numFmtId="0" fontId="60" fillId="0" borderId="31" xfId="10" applyFont="1" applyBorder="1" applyAlignment="1">
      <alignment horizontal="center" vertical="center" wrapText="1"/>
    </xf>
    <xf numFmtId="0" fontId="37" fillId="0" borderId="225" xfId="10" applyFont="1" applyBorder="1" applyAlignment="1">
      <alignment vertical="center" wrapText="1"/>
    </xf>
    <xf numFmtId="0" fontId="37" fillId="0" borderId="225" xfId="10" applyFont="1" applyBorder="1" applyAlignment="1">
      <alignment horizontal="center" vertical="center" wrapText="1"/>
    </xf>
    <xf numFmtId="0" fontId="37" fillId="0" borderId="226" xfId="10" applyFont="1" applyBorder="1" applyAlignment="1">
      <alignment horizontal="center" vertical="center" wrapText="1"/>
    </xf>
    <xf numFmtId="0" fontId="60" fillId="0" borderId="166" xfId="10" applyFont="1" applyBorder="1" applyAlignment="1">
      <alignment horizontal="center" vertical="center" wrapText="1"/>
    </xf>
    <xf numFmtId="0" fontId="63" fillId="0" borderId="23" xfId="10" applyFont="1" applyBorder="1" applyAlignment="1">
      <alignment horizontal="center" vertical="center" wrapText="1"/>
    </xf>
    <xf numFmtId="0" fontId="63" fillId="0" borderId="24" xfId="10" applyFont="1" applyBorder="1" applyAlignment="1">
      <alignment horizontal="center" vertical="center" wrapText="1"/>
    </xf>
    <xf numFmtId="0" fontId="60" fillId="0" borderId="23" xfId="10" applyFont="1" applyBorder="1" applyAlignment="1">
      <alignment horizontal="center" vertical="center" wrapText="1"/>
    </xf>
    <xf numFmtId="0" fontId="60" fillId="0" borderId="24" xfId="10" applyFont="1" applyBorder="1" applyAlignment="1">
      <alignment horizontal="center" vertical="center" wrapText="1"/>
    </xf>
    <xf numFmtId="0" fontId="61" fillId="0" borderId="185" xfId="10" applyFont="1" applyBorder="1" applyAlignment="1">
      <alignment horizontal="center" vertical="center"/>
    </xf>
    <xf numFmtId="0" fontId="62" fillId="0" borderId="101" xfId="9" applyFont="1" applyFill="1" applyBorder="1" applyAlignment="1">
      <alignment horizontal="center" vertical="center"/>
    </xf>
    <xf numFmtId="0" fontId="62" fillId="0" borderId="68" xfId="9" applyFont="1" applyFill="1" applyBorder="1" applyAlignment="1">
      <alignment horizontal="center" vertical="center"/>
    </xf>
    <xf numFmtId="0" fontId="61" fillId="0" borderId="227" xfId="10" applyFont="1" applyBorder="1" applyAlignment="1">
      <alignment horizontal="center" vertical="center" wrapText="1"/>
    </xf>
    <xf numFmtId="0" fontId="60" fillId="0" borderId="155" xfId="10" applyFont="1" applyBorder="1" applyAlignment="1">
      <alignment horizontal="center" vertical="center" wrapText="1"/>
    </xf>
    <xf numFmtId="0" fontId="60" fillId="0" borderId="99" xfId="10" applyFont="1" applyBorder="1" applyAlignment="1">
      <alignment horizontal="center" vertical="center" wrapText="1"/>
    </xf>
    <xf numFmtId="0" fontId="37" fillId="0" borderId="101" xfId="10" applyFont="1" applyBorder="1" applyAlignment="1">
      <alignment horizontal="center" vertical="center" wrapText="1"/>
    </xf>
    <xf numFmtId="0" fontId="55" fillId="0" borderId="228" xfId="10" applyFont="1" applyBorder="1" applyAlignment="1">
      <alignment vertical="center" wrapText="1"/>
    </xf>
    <xf numFmtId="0" fontId="61" fillId="0" borderId="185" xfId="10" applyFont="1" applyBorder="1" applyAlignment="1">
      <alignment horizontal="center" vertical="center" wrapText="1"/>
    </xf>
    <xf numFmtId="0" fontId="61" fillId="0" borderId="101" xfId="10" applyFont="1" applyBorder="1" applyAlignment="1">
      <alignment horizontal="center" vertical="center" wrapText="1"/>
    </xf>
    <xf numFmtId="0" fontId="61" fillId="0" borderId="67" xfId="10" applyFont="1" applyBorder="1" applyAlignment="1">
      <alignment horizontal="center" vertical="center" wrapText="1"/>
    </xf>
    <xf numFmtId="0" fontId="61" fillId="0" borderId="99" xfId="10" applyFont="1" applyBorder="1" applyAlignment="1">
      <alignment horizontal="center" vertical="center" wrapText="1"/>
    </xf>
    <xf numFmtId="0" fontId="55" fillId="0" borderId="68" xfId="10" applyFont="1" applyBorder="1" applyAlignment="1">
      <alignment horizontal="center" vertical="center" wrapText="1"/>
    </xf>
    <xf numFmtId="0" fontId="55" fillId="0" borderId="229" xfId="10" applyFont="1" applyBorder="1" applyAlignment="1">
      <alignment horizontal="center" vertical="center" wrapText="1"/>
    </xf>
    <xf numFmtId="0" fontId="55" fillId="0" borderId="230" xfId="10" applyFont="1" applyBorder="1" applyAlignment="1">
      <alignment horizontal="center" vertical="center" wrapText="1"/>
    </xf>
    <xf numFmtId="0" fontId="55" fillId="0" borderId="231" xfId="10" applyFont="1" applyBorder="1" applyAlignment="1">
      <alignment horizontal="center" vertical="center" wrapText="1"/>
    </xf>
    <xf numFmtId="0" fontId="55" fillId="0" borderId="139" xfId="10" applyFont="1" applyBorder="1" applyAlignment="1">
      <alignment horizontal="center" vertical="center" wrapText="1"/>
    </xf>
    <xf numFmtId="0" fontId="4" fillId="0" borderId="229" xfId="10" applyFont="1" applyBorder="1" applyAlignment="1">
      <alignment vertical="center"/>
    </xf>
    <xf numFmtId="0" fontId="4" fillId="0" borderId="230" xfId="4" applyBorder="1" applyAlignment="1">
      <alignment vertical="center"/>
    </xf>
    <xf numFmtId="0" fontId="4" fillId="0" borderId="231" xfId="4" applyBorder="1" applyAlignment="1">
      <alignment vertical="center"/>
    </xf>
    <xf numFmtId="0" fontId="61" fillId="0" borderId="114" xfId="10" applyFont="1" applyBorder="1" applyAlignment="1">
      <alignment horizontal="center" vertical="center" wrapText="1"/>
    </xf>
    <xf numFmtId="0" fontId="1" fillId="0" borderId="0" xfId="15"/>
    <xf numFmtId="0" fontId="45" fillId="0" borderId="0" xfId="12" applyNumberFormat="1" applyFont="1" applyAlignment="1">
      <alignment vertical="center"/>
    </xf>
    <xf numFmtId="0" fontId="64" fillId="0" borderId="0" xfId="12" applyNumberFormat="1" applyFont="1" applyAlignment="1">
      <alignment vertical="center"/>
    </xf>
    <xf numFmtId="0" fontId="65" fillId="0" borderId="0" xfId="12" applyNumberFormat="1" applyFont="1" applyBorder="1" applyAlignment="1">
      <alignment horizontal="center" vertical="center"/>
    </xf>
    <xf numFmtId="0" fontId="64" fillId="0" borderId="43" xfId="12" applyNumberFormat="1" applyFont="1" applyBorder="1" applyAlignment="1">
      <alignment horizontal="distributed" vertical="center" indent="2"/>
    </xf>
    <xf numFmtId="0" fontId="64" fillId="0" borderId="44" xfId="12" applyNumberFormat="1" applyFont="1" applyBorder="1" applyAlignment="1">
      <alignment horizontal="distributed" vertical="center" indent="2"/>
    </xf>
    <xf numFmtId="0" fontId="64" fillId="0" borderId="232" xfId="12" applyNumberFormat="1" applyFont="1" applyBorder="1" applyAlignment="1">
      <alignment horizontal="center" vertical="center"/>
    </xf>
    <xf numFmtId="0" fontId="64" fillId="0" borderId="115" xfId="12" applyNumberFormat="1" applyFont="1" applyBorder="1" applyAlignment="1">
      <alignment horizontal="center" vertical="center"/>
    </xf>
    <xf numFmtId="0" fontId="45" fillId="0" borderId="44" xfId="12" applyNumberFormat="1" applyFont="1" applyBorder="1" applyAlignment="1">
      <alignment horizontal="center" vertical="center"/>
    </xf>
    <xf numFmtId="0" fontId="64" fillId="0" borderId="44" xfId="12" applyNumberFormat="1" applyFont="1" applyBorder="1" applyAlignment="1">
      <alignment horizontal="center" vertical="center" shrinkToFit="1"/>
    </xf>
    <xf numFmtId="0" fontId="64" fillId="0" borderId="45" xfId="12" applyNumberFormat="1" applyFont="1" applyBorder="1" applyAlignment="1">
      <alignment horizontal="center" vertical="center" shrinkToFit="1"/>
    </xf>
    <xf numFmtId="0" fontId="64" fillId="0" borderId="0" xfId="12" applyNumberFormat="1" applyFont="1" applyBorder="1" applyAlignment="1">
      <alignment horizontal="center" vertical="center" shrinkToFit="1"/>
    </xf>
    <xf numFmtId="0" fontId="64" fillId="0" borderId="43" xfId="12" applyNumberFormat="1" applyFont="1" applyBorder="1" applyAlignment="1">
      <alignment horizontal="center" vertical="center" wrapText="1"/>
    </xf>
    <xf numFmtId="0" fontId="55" fillId="0" borderId="118" xfId="12" applyNumberFormat="1" applyFont="1" applyBorder="1" applyAlignment="1">
      <alignment horizontal="left" vertical="center" wrapText="1"/>
    </xf>
    <xf numFmtId="0" fontId="55" fillId="0" borderId="0" xfId="12" applyNumberFormat="1" applyFont="1" applyBorder="1" applyAlignment="1">
      <alignment horizontal="left" vertical="center" wrapText="1"/>
    </xf>
    <xf numFmtId="38" fontId="59" fillId="0" borderId="0" xfId="12" applyFont="1" applyBorder="1" applyAlignment="1" applyProtection="1">
      <alignment horizontal="left" vertical="top" wrapText="1"/>
    </xf>
    <xf numFmtId="0" fontId="66" fillId="0" borderId="0" xfId="12" applyNumberFormat="1" applyFont="1" applyAlignment="1">
      <alignment vertical="center"/>
    </xf>
    <xf numFmtId="0" fontId="64" fillId="0" borderId="6" xfId="12" applyNumberFormat="1" applyFont="1" applyBorder="1" applyAlignment="1">
      <alignment horizontal="distributed" vertical="center" indent="2"/>
    </xf>
    <xf numFmtId="0" fontId="64" fillId="0" borderId="214" xfId="12" applyNumberFormat="1" applyFont="1" applyBorder="1" applyAlignment="1">
      <alignment horizontal="distributed" vertical="center" indent="2"/>
    </xf>
    <xf numFmtId="0" fontId="45" fillId="0" borderId="6" xfId="12" applyNumberFormat="1" applyFont="1" applyBorder="1" applyAlignment="1">
      <alignment horizontal="center" vertical="center"/>
    </xf>
    <xf numFmtId="0" fontId="64" fillId="0" borderId="6" xfId="12" applyNumberFormat="1" applyFont="1" applyBorder="1" applyAlignment="1">
      <alignment horizontal="center" vertical="center" shrinkToFit="1"/>
    </xf>
    <xf numFmtId="0" fontId="64" fillId="0" borderId="162" xfId="12" applyNumberFormat="1" applyFont="1" applyBorder="1" applyAlignment="1">
      <alignment horizontal="center" vertical="center" shrinkToFit="1"/>
    </xf>
    <xf numFmtId="0" fontId="64" fillId="0" borderId="191" xfId="12" applyNumberFormat="1" applyFont="1" applyBorder="1" applyAlignment="1">
      <alignment horizontal="center" vertical="center" wrapText="1"/>
    </xf>
    <xf numFmtId="0" fontId="64" fillId="0" borderId="172" xfId="12" applyNumberFormat="1" applyFont="1" applyBorder="1" applyAlignment="1">
      <alignment horizontal="center" vertical="center" wrapText="1" shrinkToFit="1"/>
    </xf>
    <xf numFmtId="0" fontId="64" fillId="0" borderId="137" xfId="12" applyNumberFormat="1" applyFont="1" applyBorder="1" applyAlignment="1">
      <alignment horizontal="left" vertical="center" indent="2"/>
    </xf>
    <xf numFmtId="0" fontId="64" fillId="0" borderId="55" xfId="12" applyNumberFormat="1" applyFont="1" applyBorder="1" applyAlignment="1">
      <alignment horizontal="left" vertical="center" indent="2"/>
    </xf>
    <xf numFmtId="0" fontId="64" fillId="0" borderId="6" xfId="12" applyNumberFormat="1" applyFont="1" applyBorder="1" applyAlignment="1">
      <alignment horizontal="center" vertical="center"/>
    </xf>
    <xf numFmtId="0" fontId="64" fillId="0" borderId="214" xfId="12" applyNumberFormat="1" applyFont="1" applyBorder="1" applyAlignment="1">
      <alignment horizontal="center" vertical="center"/>
    </xf>
    <xf numFmtId="0" fontId="64" fillId="0" borderId="66" xfId="12" applyNumberFormat="1" applyFont="1" applyBorder="1" applyAlignment="1">
      <alignment horizontal="center" vertical="center"/>
    </xf>
    <xf numFmtId="0" fontId="66" fillId="0" borderId="6" xfId="12" applyNumberFormat="1" applyFont="1" applyBorder="1" applyAlignment="1">
      <alignment horizontal="center" vertical="center" wrapText="1"/>
    </xf>
    <xf numFmtId="0" fontId="64" fillId="0" borderId="185" xfId="12" applyNumberFormat="1" applyFont="1" applyBorder="1" applyAlignment="1">
      <alignment horizontal="center" vertical="center" wrapText="1"/>
    </xf>
    <xf numFmtId="0" fontId="45" fillId="0" borderId="66" xfId="12" applyNumberFormat="1" applyFont="1" applyBorder="1" applyAlignment="1">
      <alignment horizontal="center" vertical="center" wrapText="1"/>
    </xf>
    <xf numFmtId="0" fontId="64" fillId="0" borderId="64" xfId="12" applyNumberFormat="1" applyFont="1" applyBorder="1" applyAlignment="1">
      <alignment horizontal="center" vertical="center" wrapText="1" shrinkToFit="1"/>
    </xf>
    <xf numFmtId="0" fontId="64" fillId="0" borderId="214" xfId="12" applyNumberFormat="1" applyFont="1" applyBorder="1" applyAlignment="1">
      <alignment horizontal="center" vertical="center" wrapText="1"/>
    </xf>
    <xf numFmtId="0" fontId="66" fillId="0" borderId="55" xfId="12" applyNumberFormat="1" applyFont="1" applyBorder="1" applyAlignment="1">
      <alignment horizontal="center" vertical="center" wrapText="1"/>
    </xf>
    <xf numFmtId="0" fontId="64" fillId="0" borderId="55" xfId="12" applyNumberFormat="1" applyFont="1" applyBorder="1" applyAlignment="1">
      <alignment horizontal="center" vertical="center" shrinkToFit="1"/>
    </xf>
    <xf numFmtId="0" fontId="64" fillId="0" borderId="64" xfId="12" applyNumberFormat="1" applyFont="1" applyBorder="1" applyAlignment="1">
      <alignment horizontal="center" vertical="center" shrinkToFit="1"/>
    </xf>
    <xf numFmtId="0" fontId="64" fillId="0" borderId="233" xfId="12" applyNumberFormat="1" applyFont="1" applyBorder="1" applyAlignment="1">
      <alignment horizontal="center" vertical="center"/>
    </xf>
    <xf numFmtId="0" fontId="32" fillId="0" borderId="118" xfId="12" applyNumberFormat="1" applyFont="1" applyBorder="1" applyAlignment="1">
      <alignment horizontal="left" vertical="center" wrapText="1"/>
    </xf>
    <xf numFmtId="0" fontId="32" fillId="0" borderId="0" xfId="12" applyNumberFormat="1" applyFont="1" applyBorder="1" applyAlignment="1">
      <alignment horizontal="left" vertical="center" wrapText="1"/>
    </xf>
    <xf numFmtId="0" fontId="22" fillId="0" borderId="0" xfId="12" applyNumberFormat="1" applyFont="1" applyBorder="1" applyAlignment="1">
      <alignment horizontal="left" vertical="top" wrapText="1"/>
    </xf>
    <xf numFmtId="0" fontId="67" fillId="0" borderId="6" xfId="12" applyNumberFormat="1" applyFont="1" applyBorder="1" applyAlignment="1">
      <alignment horizontal="center" vertical="center" wrapText="1"/>
    </xf>
    <xf numFmtId="0" fontId="42" fillId="0" borderId="6" xfId="12" applyNumberFormat="1" applyFont="1" applyBorder="1" applyAlignment="1">
      <alignment horizontal="center" vertical="center" shrinkToFit="1"/>
    </xf>
    <xf numFmtId="0" fontId="67" fillId="0" borderId="55" xfId="12" applyNumberFormat="1" applyFont="1" applyBorder="1" applyAlignment="1">
      <alignment horizontal="center" vertical="center" wrapText="1"/>
    </xf>
    <xf numFmtId="186" fontId="42" fillId="0" borderId="55" xfId="12" applyNumberFormat="1" applyFont="1" applyBorder="1" applyAlignment="1">
      <alignment horizontal="center" vertical="center" shrinkToFit="1"/>
    </xf>
    <xf numFmtId="0" fontId="18" fillId="0" borderId="0" xfId="12" applyNumberFormat="1" applyFont="1" applyAlignment="1">
      <alignment vertical="center"/>
    </xf>
    <xf numFmtId="0" fontId="29" fillId="0" borderId="0" xfId="12" applyNumberFormat="1" applyFont="1" applyBorder="1" applyAlignment="1">
      <alignment horizontal="center" vertical="center"/>
    </xf>
    <xf numFmtId="0" fontId="3" fillId="2" borderId="43" xfId="12" applyNumberFormat="1" applyFont="1" applyFill="1" applyBorder="1" applyAlignment="1">
      <alignment horizontal="distributed" vertical="center"/>
    </xf>
    <xf numFmtId="0" fontId="3" fillId="2" borderId="44" xfId="12" applyNumberFormat="1" applyFont="1" applyFill="1" applyBorder="1" applyAlignment="1">
      <alignment horizontal="distributed" vertical="center"/>
    </xf>
    <xf numFmtId="0" fontId="3" fillId="2" borderId="72" xfId="12" applyNumberFormat="1" applyFont="1" applyFill="1" applyBorder="1" applyAlignment="1">
      <alignment horizontal="distributed" vertical="center"/>
    </xf>
    <xf numFmtId="0" fontId="3" fillId="2" borderId="234" xfId="12" applyNumberFormat="1" applyFont="1" applyFill="1" applyBorder="1" applyAlignment="1">
      <alignment horizontal="distributed" vertical="center"/>
    </xf>
    <xf numFmtId="0" fontId="3" fillId="2" borderId="213" xfId="12" applyNumberFormat="1" applyFont="1" applyFill="1" applyBorder="1" applyAlignment="1">
      <alignment horizontal="center" vertical="center" textRotation="255" wrapText="1"/>
    </xf>
    <xf numFmtId="0" fontId="46" fillId="0" borderId="0" xfId="12" applyNumberFormat="1" applyFont="1" applyAlignment="1">
      <alignment vertical="center"/>
    </xf>
    <xf numFmtId="0" fontId="3" fillId="2" borderId="6" xfId="12" applyNumberFormat="1" applyFont="1" applyFill="1" applyBorder="1" applyAlignment="1">
      <alignment horizontal="distributed" vertical="center"/>
    </xf>
    <xf numFmtId="0" fontId="3" fillId="2" borderId="14" xfId="12" applyNumberFormat="1" applyFont="1" applyFill="1" applyBorder="1" applyAlignment="1">
      <alignment horizontal="distributed" vertical="center"/>
    </xf>
    <xf numFmtId="0" fontId="3" fillId="2" borderId="200" xfId="12" applyNumberFormat="1" applyFont="1" applyFill="1" applyBorder="1" applyAlignment="1">
      <alignment horizontal="center" vertical="center" wrapText="1"/>
    </xf>
    <xf numFmtId="0" fontId="3" fillId="2" borderId="6" xfId="12" applyNumberFormat="1" applyFont="1" applyFill="1" applyBorder="1" applyAlignment="1">
      <alignment horizontal="center" vertical="center"/>
    </xf>
    <xf numFmtId="0" fontId="3" fillId="2" borderId="162" xfId="12" applyNumberFormat="1" applyFont="1" applyFill="1" applyBorder="1" applyAlignment="1">
      <alignment horizontal="center" vertical="center"/>
    </xf>
    <xf numFmtId="0" fontId="3" fillId="0" borderId="137" xfId="12" applyNumberFormat="1" applyFont="1" applyBorder="1" applyAlignment="1">
      <alignment vertical="center"/>
    </xf>
    <xf numFmtId="0" fontId="3" fillId="0" borderId="162" xfId="12" applyNumberFormat="1" applyFont="1" applyBorder="1" applyAlignment="1">
      <alignment horizontal="left" vertical="center"/>
    </xf>
    <xf numFmtId="0" fontId="3" fillId="0" borderId="235" xfId="12" applyNumberFormat="1" applyFont="1" applyBorder="1" applyAlignment="1">
      <alignment horizontal="center" vertical="center"/>
    </xf>
    <xf numFmtId="0" fontId="3" fillId="2" borderId="55" xfId="12" applyNumberFormat="1" applyFont="1" applyFill="1" applyBorder="1" applyAlignment="1">
      <alignment horizontal="center" vertical="center"/>
    </xf>
    <xf numFmtId="0" fontId="3" fillId="0" borderId="55" xfId="12" applyNumberFormat="1" applyFont="1" applyBorder="1" applyAlignment="1">
      <alignment horizontal="left" vertical="center"/>
    </xf>
    <xf numFmtId="0" fontId="3" fillId="0" borderId="64" xfId="12" applyNumberFormat="1" applyFont="1" applyBorder="1" applyAlignment="1">
      <alignment horizontal="left" vertical="center"/>
    </xf>
    <xf numFmtId="0" fontId="3" fillId="0" borderId="0" xfId="12" applyNumberFormat="1" applyFont="1" applyBorder="1" applyAlignment="1">
      <alignment horizontal="right" vertical="center"/>
    </xf>
    <xf numFmtId="0" fontId="3" fillId="0" borderId="215" xfId="12" applyNumberFormat="1" applyFont="1" applyBorder="1" applyAlignment="1">
      <alignment horizontal="center" vertical="center"/>
    </xf>
    <xf numFmtId="0" fontId="1" fillId="4" borderId="0" xfId="15" applyFont="1" applyFill="1" applyBorder="1" applyAlignment="1" applyProtection="1">
      <alignment vertical="center"/>
    </xf>
    <xf numFmtId="0" fontId="23" fillId="0" borderId="0" xfId="12" applyNumberFormat="1" applyFont="1" applyAlignment="1">
      <alignment vertical="center"/>
    </xf>
    <xf numFmtId="0" fontId="68" fillId="0" borderId="0" xfId="12" applyNumberFormat="1" applyFont="1" applyAlignment="1">
      <alignment vertical="center"/>
    </xf>
    <xf numFmtId="0" fontId="0" fillId="0" borderId="14" xfId="12" applyNumberFormat="1" applyFont="1" applyBorder="1" applyAlignment="1">
      <alignment horizontal="left" vertical="center" indent="2"/>
    </xf>
    <xf numFmtId="0" fontId="0" fillId="0" borderId="6" xfId="12" applyNumberFormat="1" applyFont="1" applyBorder="1" applyAlignment="1">
      <alignment horizontal="left" vertical="center" wrapText="1" indent="2"/>
    </xf>
    <xf numFmtId="0" fontId="22" fillId="0" borderId="0" xfId="12" applyNumberFormat="1" applyFont="1" applyAlignment="1">
      <alignment vertical="center"/>
    </xf>
    <xf numFmtId="0" fontId="22" fillId="0" borderId="0" xfId="12" applyNumberFormat="1" applyFont="1" applyBorder="1" applyAlignment="1">
      <alignment vertical="center" wrapText="1"/>
    </xf>
    <xf numFmtId="0" fontId="0" fillId="0" borderId="35" xfId="12" applyNumberFormat="1" applyFont="1" applyBorder="1" applyAlignment="1">
      <alignment horizontal="center" vertical="center"/>
    </xf>
    <xf numFmtId="0" fontId="0" fillId="0" borderId="23" xfId="12" applyNumberFormat="1" applyFont="1" applyBorder="1" applyAlignment="1">
      <alignment horizontal="left" vertical="center" wrapText="1"/>
    </xf>
    <xf numFmtId="0" fontId="0" fillId="0" borderId="47" xfId="12" applyNumberFormat="1" applyFont="1" applyBorder="1" applyAlignment="1">
      <alignment horizontal="left" vertical="center" wrapText="1"/>
    </xf>
    <xf numFmtId="0" fontId="0" fillId="0" borderId="40" xfId="12" applyNumberFormat="1" applyFont="1" applyBorder="1" applyAlignment="1">
      <alignment horizontal="left" vertical="center" wrapText="1"/>
    </xf>
    <xf numFmtId="0" fontId="0" fillId="0" borderId="24" xfId="12" applyNumberFormat="1" applyFont="1" applyBorder="1" applyAlignment="1">
      <alignment horizontal="left" vertical="center" wrapText="1"/>
    </xf>
    <xf numFmtId="0" fontId="0" fillId="0" borderId="40" xfId="12" applyNumberFormat="1" applyFont="1" applyBorder="1" applyAlignment="1">
      <alignment horizontal="left" vertical="center"/>
    </xf>
    <xf numFmtId="0" fontId="0" fillId="0" borderId="24" xfId="12" applyNumberFormat="1" applyFont="1" applyBorder="1" applyAlignment="1">
      <alignment vertical="center"/>
    </xf>
    <xf numFmtId="0" fontId="12" fillId="0" borderId="0" xfId="12" applyNumberFormat="1" applyFont="1" applyAlignment="1">
      <alignment vertical="center"/>
    </xf>
    <xf numFmtId="0" fontId="0" fillId="0" borderId="6" xfId="12" applyNumberFormat="1" applyFont="1" applyBorder="1" applyAlignment="1">
      <alignment horizontal="center" vertical="center" wrapText="1"/>
    </xf>
    <xf numFmtId="0" fontId="0" fillId="0" borderId="82" xfId="12" applyNumberFormat="1" applyFont="1" applyBorder="1" applyAlignment="1">
      <alignment vertical="center"/>
    </xf>
    <xf numFmtId="0" fontId="0" fillId="0" borderId="59" xfId="12" applyNumberFormat="1" applyFont="1" applyBorder="1" applyAlignment="1">
      <alignment vertical="center"/>
    </xf>
    <xf numFmtId="0" fontId="0" fillId="0" borderId="236" xfId="12" applyNumberFormat="1" applyFont="1" applyBorder="1" applyAlignment="1">
      <alignment vertical="center" wrapText="1"/>
    </xf>
    <xf numFmtId="0" fontId="0" fillId="0" borderId="6" xfId="12" applyNumberFormat="1" applyFont="1" applyBorder="1" applyAlignment="1">
      <alignment horizontal="right" vertical="center"/>
    </xf>
    <xf numFmtId="0" fontId="0" fillId="0" borderId="25" xfId="12" applyNumberFormat="1" applyFont="1" applyBorder="1" applyAlignment="1">
      <alignment horizontal="right" vertical="center"/>
    </xf>
    <xf numFmtId="0" fontId="0" fillId="0" borderId="237" xfId="12" applyNumberFormat="1" applyFont="1" applyBorder="1" applyAlignment="1">
      <alignment vertical="center"/>
    </xf>
    <xf numFmtId="0" fontId="0" fillId="0" borderId="0" xfId="12" applyNumberFormat="1" applyFont="1" applyBorder="1" applyAlignment="1">
      <alignment horizontal="right" vertical="center"/>
    </xf>
    <xf numFmtId="0" fontId="0" fillId="0" borderId="14" xfId="12" applyNumberFormat="1" applyFont="1" applyBorder="1" applyAlignment="1">
      <alignment horizontal="right" vertical="center"/>
    </xf>
    <xf numFmtId="0" fontId="0" fillId="0" borderId="237" xfId="12" applyNumberFormat="1" applyFont="1" applyBorder="1" applyAlignment="1">
      <alignment horizontal="right" vertical="center"/>
    </xf>
    <xf numFmtId="0" fontId="0" fillId="0" borderId="59" xfId="12" applyNumberFormat="1" applyFont="1" applyBorder="1" applyAlignment="1">
      <alignment horizontal="left" vertical="center"/>
    </xf>
    <xf numFmtId="0" fontId="0" fillId="0" borderId="35" xfId="12" applyNumberFormat="1" applyFont="1" applyBorder="1" applyAlignment="1">
      <alignment horizontal="left" vertical="center"/>
    </xf>
    <xf numFmtId="0" fontId="0" fillId="0" borderId="47" xfId="12" applyNumberFormat="1" applyFont="1" applyBorder="1" applyAlignment="1">
      <alignment horizontal="left" vertical="center"/>
    </xf>
    <xf numFmtId="0" fontId="0" fillId="0" borderId="133" xfId="12" applyNumberFormat="1" applyFont="1" applyBorder="1" applyAlignment="1">
      <alignment horizontal="left" vertical="center"/>
    </xf>
    <xf numFmtId="0" fontId="0" fillId="0" borderId="36" xfId="12" applyNumberFormat="1" applyFont="1" applyBorder="1" applyAlignment="1">
      <alignment horizontal="left" vertical="center"/>
    </xf>
    <xf numFmtId="0" fontId="0" fillId="0" borderId="35" xfId="12" applyNumberFormat="1" applyFont="1" applyBorder="1" applyAlignment="1">
      <alignment vertical="center"/>
    </xf>
    <xf numFmtId="0" fontId="0" fillId="0" borderId="133" xfId="12" applyNumberFormat="1" applyFont="1" applyBorder="1" applyAlignment="1">
      <alignment vertical="center"/>
    </xf>
    <xf numFmtId="0" fontId="0" fillId="0" borderId="36" xfId="12" applyNumberFormat="1" applyFont="1" applyBorder="1" applyAlignment="1">
      <alignment vertical="center"/>
    </xf>
    <xf numFmtId="0" fontId="3" fillId="0" borderId="0" xfId="6">
      <alignment vertical="center"/>
    </xf>
    <xf numFmtId="0" fontId="23" fillId="0" borderId="0" xfId="6" applyFont="1">
      <alignment vertical="center"/>
    </xf>
    <xf numFmtId="0" fontId="23" fillId="0" borderId="0" xfId="6" applyFont="1" applyBorder="1" applyAlignment="1">
      <alignment vertical="center"/>
    </xf>
    <xf numFmtId="0" fontId="18" fillId="0" borderId="0" xfId="6" applyFont="1">
      <alignment vertical="center"/>
    </xf>
    <xf numFmtId="0" fontId="3" fillId="0" borderId="14" xfId="6" applyBorder="1" applyAlignment="1">
      <alignment horizontal="center" vertical="center" wrapText="1"/>
    </xf>
    <xf numFmtId="0" fontId="3" fillId="0" borderId="15" xfId="6" applyBorder="1" applyAlignment="1">
      <alignment horizontal="center" vertical="center" wrapText="1"/>
    </xf>
    <xf numFmtId="0" fontId="3" fillId="0" borderId="47" xfId="6" applyBorder="1" applyAlignment="1">
      <alignment horizontal="center" vertical="center" wrapText="1"/>
    </xf>
    <xf numFmtId="0" fontId="4" fillId="0" borderId="15" xfId="4" applyBorder="1" applyAlignment="1">
      <alignment horizontal="center" vertical="center" wrapText="1"/>
    </xf>
    <xf numFmtId="0" fontId="15" fillId="0" borderId="0" xfId="6" applyFont="1">
      <alignment vertical="center"/>
    </xf>
    <xf numFmtId="0" fontId="15" fillId="0" borderId="0" xfId="6" applyFont="1" applyAlignment="1">
      <alignment vertical="center" wrapText="1"/>
    </xf>
    <xf numFmtId="0" fontId="23" fillId="0" borderId="25" xfId="6" applyFont="1" applyBorder="1" applyAlignment="1">
      <alignment horizontal="center" vertical="center"/>
    </xf>
    <xf numFmtId="0" fontId="4" fillId="11" borderId="6" xfId="6" applyFont="1" applyFill="1" applyBorder="1" applyAlignment="1">
      <alignment horizontal="center" vertical="center"/>
    </xf>
    <xf numFmtId="0" fontId="3" fillId="0" borderId="23" xfId="6" applyBorder="1" applyAlignment="1">
      <alignment horizontal="center" vertical="center"/>
    </xf>
    <xf numFmtId="0" fontId="3" fillId="0" borderId="6" xfId="6" applyBorder="1" applyAlignment="1">
      <alignment vertical="center" wrapText="1"/>
    </xf>
    <xf numFmtId="0" fontId="3" fillId="0" borderId="25" xfId="6" applyBorder="1" applyAlignment="1">
      <alignment vertical="center" wrapText="1"/>
    </xf>
    <xf numFmtId="0" fontId="4" fillId="11" borderId="6" xfId="6" applyFont="1" applyFill="1" applyBorder="1" applyAlignment="1">
      <alignment vertical="center" wrapText="1"/>
    </xf>
    <xf numFmtId="0" fontId="3" fillId="0" borderId="23" xfId="6" applyBorder="1" applyAlignment="1">
      <alignment vertical="center" wrapText="1"/>
    </xf>
    <xf numFmtId="0" fontId="3" fillId="0" borderId="24" xfId="6" applyBorder="1" applyAlignment="1">
      <alignment vertical="center" wrapText="1"/>
    </xf>
    <xf numFmtId="0" fontId="3" fillId="0" borderId="37" xfId="6" applyBorder="1" applyAlignment="1">
      <alignment vertical="center" wrapText="1"/>
    </xf>
    <xf numFmtId="0" fontId="4" fillId="11" borderId="6" xfId="6" applyFont="1" applyFill="1" applyBorder="1" applyAlignment="1">
      <alignment vertical="center"/>
    </xf>
    <xf numFmtId="0" fontId="3" fillId="0" borderId="60" xfId="6" applyBorder="1" applyAlignment="1">
      <alignment vertical="center" wrapText="1"/>
    </xf>
    <xf numFmtId="0" fontId="3" fillId="0" borderId="82" xfId="6" applyBorder="1" applyAlignment="1">
      <alignment vertical="center" wrapText="1"/>
    </xf>
    <xf numFmtId="0" fontId="3" fillId="0" borderId="59" xfId="6" applyBorder="1" applyAlignment="1">
      <alignment vertical="center" wrapText="1"/>
    </xf>
    <xf numFmtId="0" fontId="23" fillId="0" borderId="37" xfId="6" applyFont="1" applyBorder="1" applyAlignment="1">
      <alignment horizontal="center" vertical="center"/>
    </xf>
    <xf numFmtId="0" fontId="3" fillId="0" borderId="35" xfId="6" applyBorder="1" applyAlignment="1">
      <alignment horizontal="center" vertical="center"/>
    </xf>
    <xf numFmtId="0" fontId="3" fillId="0" borderId="36" xfId="6" applyBorder="1" applyAlignment="1">
      <alignment horizontal="center" vertical="center"/>
    </xf>
    <xf numFmtId="0" fontId="0" fillId="0" borderId="25" xfId="12" applyNumberFormat="1" applyFont="1" applyBorder="1" applyAlignment="1">
      <alignment horizontal="left" vertical="center" wrapText="1" indent="2"/>
    </xf>
    <xf numFmtId="0" fontId="22" fillId="0" borderId="0" xfId="12" applyNumberFormat="1" applyFont="1" applyBorder="1" applyAlignment="1">
      <alignment vertical="center"/>
    </xf>
    <xf numFmtId="0" fontId="0" fillId="0" borderId="6" xfId="12" applyNumberFormat="1" applyFont="1" applyBorder="1" applyAlignment="1">
      <alignment horizontal="left" vertical="center" wrapText="1"/>
    </xf>
    <xf numFmtId="0" fontId="0" fillId="0" borderId="0" xfId="12" applyNumberFormat="1" applyFont="1" applyBorder="1" applyAlignment="1">
      <alignment vertical="center"/>
    </xf>
    <xf numFmtId="0" fontId="68" fillId="0" borderId="0" xfId="12" applyNumberFormat="1" applyFont="1" applyBorder="1" applyAlignment="1">
      <alignment horizontal="left" vertical="center"/>
    </xf>
    <xf numFmtId="0" fontId="23" fillId="0" borderId="63" xfId="12" applyNumberFormat="1" applyFont="1" applyBorder="1" applyAlignment="1">
      <alignment horizontal="center" vertical="center"/>
    </xf>
    <xf numFmtId="0" fontId="3" fillId="0" borderId="43" xfId="12" applyNumberFormat="1" applyFont="1" applyBorder="1" applyAlignment="1">
      <alignment horizontal="center" vertical="center"/>
    </xf>
    <xf numFmtId="0" fontId="0" fillId="0" borderId="44" xfId="12" applyNumberFormat="1" applyFont="1" applyBorder="1" applyAlignment="1">
      <alignment horizontal="center" vertical="center"/>
    </xf>
    <xf numFmtId="0" fontId="3" fillId="0" borderId="44" xfId="12" applyNumberFormat="1" applyFont="1" applyBorder="1" applyAlignment="1">
      <alignment horizontal="center" vertical="center"/>
    </xf>
    <xf numFmtId="0" fontId="12" fillId="0" borderId="44" xfId="12" applyNumberFormat="1" applyFont="1" applyBorder="1" applyAlignment="1">
      <alignment horizontal="center" vertical="center"/>
    </xf>
    <xf numFmtId="0" fontId="37" fillId="0" borderId="44" xfId="12" applyNumberFormat="1" applyFont="1" applyBorder="1" applyAlignment="1">
      <alignment horizontal="center" vertical="center" shrinkToFit="1"/>
    </xf>
    <xf numFmtId="0" fontId="3" fillId="0" borderId="44" xfId="12" applyNumberFormat="1" applyFont="1" applyBorder="1" applyAlignment="1">
      <alignment horizontal="center" vertical="center" shrinkToFit="1"/>
    </xf>
    <xf numFmtId="0" fontId="3" fillId="0" borderId="45" xfId="12" applyNumberFormat="1" applyFont="1" applyBorder="1" applyAlignment="1">
      <alignment horizontal="center" vertical="center" shrinkToFit="1"/>
    </xf>
    <xf numFmtId="0" fontId="3" fillId="0" borderId="0" xfId="12" applyNumberFormat="1" applyFont="1" applyBorder="1" applyAlignment="1">
      <alignment horizontal="center" vertical="center" shrinkToFit="1"/>
    </xf>
    <xf numFmtId="0" fontId="3" fillId="0" borderId="43" xfId="12" applyNumberFormat="1" applyFont="1" applyBorder="1" applyAlignment="1">
      <alignment horizontal="center" vertical="center" wrapText="1"/>
    </xf>
    <xf numFmtId="0" fontId="12" fillId="0" borderId="0" xfId="12" applyNumberFormat="1" applyFont="1" applyBorder="1" applyAlignment="1">
      <alignment horizontal="left" vertical="center" wrapText="1"/>
    </xf>
    <xf numFmtId="0" fontId="37" fillId="0" borderId="6" xfId="12" applyNumberFormat="1" applyFont="1" applyBorder="1" applyAlignment="1">
      <alignment horizontal="center" vertical="center" shrinkToFit="1"/>
    </xf>
    <xf numFmtId="0" fontId="3" fillId="0" borderId="6" xfId="12" applyNumberFormat="1" applyFont="1" applyBorder="1" applyAlignment="1">
      <alignment horizontal="center" vertical="center" shrinkToFit="1"/>
    </xf>
    <xf numFmtId="0" fontId="3" fillId="0" borderId="162" xfId="12" applyNumberFormat="1" applyFont="1" applyBorder="1" applyAlignment="1">
      <alignment horizontal="center" vertical="center" shrinkToFit="1"/>
    </xf>
    <xf numFmtId="0" fontId="0" fillId="0" borderId="137" xfId="12" applyNumberFormat="1" applyFont="1" applyBorder="1" applyAlignment="1">
      <alignment vertical="center"/>
    </xf>
    <xf numFmtId="0" fontId="0" fillId="0" borderId="55" xfId="12" applyNumberFormat="1" applyFont="1" applyBorder="1" applyAlignment="1">
      <alignment horizontal="center" vertical="center"/>
    </xf>
    <xf numFmtId="0" fontId="32" fillId="0" borderId="25" xfId="12" applyNumberFormat="1" applyFont="1" applyBorder="1" applyAlignment="1">
      <alignment horizontal="center" vertical="center" wrapText="1"/>
    </xf>
    <xf numFmtId="0" fontId="3" fillId="0" borderId="166" xfId="12" applyNumberFormat="1" applyFont="1" applyBorder="1" applyAlignment="1">
      <alignment horizontal="center" vertical="center" wrapText="1"/>
    </xf>
    <xf numFmtId="0" fontId="3" fillId="0" borderId="109" xfId="12" applyNumberFormat="1" applyFont="1" applyBorder="1" applyAlignment="1">
      <alignment horizontal="center" vertical="center" wrapText="1" shrinkToFit="1"/>
    </xf>
    <xf numFmtId="0" fontId="3" fillId="0" borderId="0" xfId="12" applyNumberFormat="1" applyFont="1" applyBorder="1" applyAlignment="1">
      <alignment horizontal="center" vertical="center" wrapText="1" shrinkToFit="1"/>
    </xf>
    <xf numFmtId="0" fontId="32" fillId="0" borderId="55" xfId="12" applyNumberFormat="1" applyFont="1" applyBorder="1" applyAlignment="1">
      <alignment horizontal="center" vertical="center" wrapText="1"/>
    </xf>
    <xf numFmtId="0" fontId="37" fillId="0" borderId="55" xfId="12" applyNumberFormat="1" applyFont="1" applyBorder="1" applyAlignment="1">
      <alignment horizontal="center" vertical="center" shrinkToFit="1"/>
    </xf>
    <xf numFmtId="0" fontId="37" fillId="0" borderId="101" xfId="12" applyNumberFormat="1" applyFont="1" applyBorder="1" applyAlignment="1">
      <alignment horizontal="center" vertical="center" shrinkToFit="1"/>
    </xf>
    <xf numFmtId="0" fontId="3" fillId="0" borderId="101" xfId="12" applyNumberFormat="1" applyFont="1" applyBorder="1" applyAlignment="1">
      <alignment horizontal="center" vertical="center" shrinkToFit="1"/>
    </xf>
    <xf numFmtId="0" fontId="3" fillId="0" borderId="114" xfId="12" applyNumberFormat="1" applyFont="1" applyBorder="1" applyAlignment="1">
      <alignment horizontal="center" vertical="center" shrinkToFit="1"/>
    </xf>
    <xf numFmtId="0" fontId="3" fillId="0" borderId="185" xfId="12" applyNumberFormat="1" applyFont="1" applyBorder="1" applyAlignment="1">
      <alignment horizontal="center" vertical="center" wrapText="1"/>
    </xf>
    <xf numFmtId="0" fontId="3" fillId="0" borderId="55" xfId="12" applyNumberFormat="1" applyFont="1" applyBorder="1" applyAlignment="1">
      <alignment horizontal="center" vertical="center" wrapText="1"/>
    </xf>
    <xf numFmtId="0" fontId="3" fillId="0" borderId="64" xfId="12" applyNumberFormat="1" applyFont="1" applyBorder="1" applyAlignment="1">
      <alignment horizontal="center" vertical="center" wrapText="1" shrinkToFit="1"/>
    </xf>
    <xf numFmtId="0" fontId="0" fillId="0" borderId="6" xfId="12" applyNumberFormat="1" applyFont="1" applyBorder="1" applyAlignment="1">
      <alignment horizontal="left" vertical="center"/>
    </xf>
    <xf numFmtId="0" fontId="4" fillId="0" borderId="14" xfId="4" applyBorder="1" applyAlignment="1">
      <alignment horizontal="left" vertical="center" indent="1"/>
    </xf>
    <xf numFmtId="0" fontId="4" fillId="0" borderId="14" xfId="4" applyBorder="1" applyAlignment="1">
      <alignment horizontal="left" vertical="center" wrapText="1" indent="1"/>
    </xf>
    <xf numFmtId="0" fontId="4" fillId="0" borderId="47" xfId="4" applyBorder="1" applyAlignment="1">
      <alignment horizontal="left" vertical="center" wrapText="1" indent="1"/>
    </xf>
    <xf numFmtId="0" fontId="4" fillId="0" borderId="15" xfId="4" applyBorder="1" applyAlignment="1">
      <alignment horizontal="left" vertical="center" wrapText="1" indent="1"/>
    </xf>
    <xf numFmtId="0" fontId="22" fillId="0" borderId="0" xfId="4" applyFont="1">
      <alignment vertical="center"/>
    </xf>
    <xf numFmtId="0" fontId="22" fillId="0" borderId="0" xfId="4" applyFont="1" applyAlignment="1">
      <alignment vertical="center" wrapText="1"/>
    </xf>
    <xf numFmtId="0" fontId="4" fillId="0" borderId="82" xfId="4" applyBorder="1" applyAlignment="1">
      <alignment horizontal="center" vertical="center"/>
    </xf>
    <xf numFmtId="0" fontId="4" fillId="0" borderId="23" xfId="4" applyBorder="1" applyAlignment="1">
      <alignment horizontal="left" vertical="center" wrapText="1"/>
    </xf>
    <xf numFmtId="0" fontId="4" fillId="0" borderId="47" xfId="4" applyBorder="1" applyAlignment="1">
      <alignment horizontal="left" vertical="center" wrapText="1"/>
    </xf>
    <xf numFmtId="0" fontId="4" fillId="0" borderId="40" xfId="4" applyBorder="1" applyAlignment="1">
      <alignment horizontal="left" vertical="center" wrapText="1"/>
    </xf>
    <xf numFmtId="0" fontId="4" fillId="0" borderId="24" xfId="4" applyBorder="1" applyAlignment="1">
      <alignment horizontal="left" vertical="center" wrapText="1"/>
    </xf>
    <xf numFmtId="0" fontId="4" fillId="0" borderId="40" xfId="4" applyBorder="1" applyAlignment="1">
      <alignment horizontal="left" vertical="center"/>
    </xf>
    <xf numFmtId="0" fontId="4" fillId="0" borderId="24" xfId="4" applyBorder="1" applyAlignment="1">
      <alignment vertical="center"/>
    </xf>
    <xf numFmtId="0" fontId="12" fillId="0" borderId="0" xfId="4" applyFont="1">
      <alignment vertical="center"/>
    </xf>
    <xf numFmtId="0" fontId="4" fillId="0" borderId="0" xfId="4" applyAlignment="1">
      <alignment vertical="center" wrapText="1"/>
    </xf>
    <xf numFmtId="0" fontId="4" fillId="0" borderId="0" xfId="4" applyAlignment="1">
      <alignment vertical="center"/>
    </xf>
    <xf numFmtId="0" fontId="4" fillId="0" borderId="60" xfId="4" applyBorder="1" applyAlignment="1">
      <alignment horizontal="left" vertical="center"/>
    </xf>
    <xf numFmtId="0" fontId="4" fillId="0" borderId="6" xfId="4" applyBorder="1" applyAlignment="1">
      <alignment horizontal="center" vertical="center" wrapText="1"/>
    </xf>
    <xf numFmtId="0" fontId="4" fillId="0" borderId="82" xfId="4" applyBorder="1" applyAlignment="1">
      <alignment vertical="center"/>
    </xf>
    <xf numFmtId="0" fontId="4" fillId="0" borderId="59" xfId="4" applyBorder="1" applyAlignment="1">
      <alignment vertical="center"/>
    </xf>
    <xf numFmtId="0" fontId="4" fillId="0" borderId="6" xfId="4" applyBorder="1" applyAlignment="1">
      <alignment horizontal="right" vertical="center"/>
    </xf>
    <xf numFmtId="0" fontId="4" fillId="0" borderId="25" xfId="4" applyBorder="1" applyAlignment="1">
      <alignment horizontal="right" vertical="center"/>
    </xf>
    <xf numFmtId="0" fontId="4" fillId="0" borderId="6" xfId="4" applyBorder="1" applyAlignment="1">
      <alignment vertical="center"/>
    </xf>
    <xf numFmtId="0" fontId="4" fillId="0" borderId="14" xfId="4" applyBorder="1" applyAlignment="1">
      <alignment horizontal="right" vertical="center"/>
    </xf>
    <xf numFmtId="0" fontId="4" fillId="0" borderId="237" xfId="4" applyBorder="1" applyAlignment="1">
      <alignment horizontal="right" vertical="center"/>
    </xf>
    <xf numFmtId="0" fontId="4" fillId="0" borderId="59" xfId="4" applyBorder="1" applyAlignment="1">
      <alignment horizontal="left" vertical="center"/>
    </xf>
    <xf numFmtId="0" fontId="4" fillId="0" borderId="35" xfId="4" applyBorder="1" applyAlignment="1">
      <alignment horizontal="center" vertical="center"/>
    </xf>
    <xf numFmtId="0" fontId="4" fillId="0" borderId="35" xfId="4" applyBorder="1" applyAlignment="1">
      <alignment horizontal="left" vertical="center"/>
    </xf>
    <xf numFmtId="0" fontId="4" fillId="0" borderId="47" xfId="4" applyBorder="1" applyAlignment="1">
      <alignment horizontal="left" vertical="center"/>
    </xf>
    <xf numFmtId="0" fontId="4" fillId="0" borderId="133" xfId="4" applyBorder="1" applyAlignment="1">
      <alignment horizontal="left" vertical="center"/>
    </xf>
    <xf numFmtId="0" fontId="4" fillId="0" borderId="36" xfId="4" applyBorder="1" applyAlignment="1">
      <alignment horizontal="left" vertical="center"/>
    </xf>
    <xf numFmtId="0" fontId="4" fillId="0" borderId="35" xfId="4" applyBorder="1" applyAlignment="1">
      <alignment vertical="center"/>
    </xf>
    <xf numFmtId="0" fontId="4" fillId="0" borderId="133" xfId="4" applyBorder="1" applyAlignment="1">
      <alignment vertical="center"/>
    </xf>
    <xf numFmtId="0" fontId="4" fillId="0" borderId="36" xfId="4" applyBorder="1" applyAlignment="1">
      <alignment vertical="center"/>
    </xf>
    <xf numFmtId="0" fontId="4" fillId="0" borderId="128" xfId="4" applyFont="1" applyBorder="1" applyAlignment="1">
      <alignment horizontal="center" vertical="center"/>
    </xf>
    <xf numFmtId="0" fontId="3" fillId="0" borderId="128" xfId="9" applyFont="1" applyFill="1" applyBorder="1" applyAlignment="1">
      <alignment horizontal="center" vertical="center"/>
    </xf>
    <xf numFmtId="0" fontId="3" fillId="0" borderId="158" xfId="9" applyFont="1" applyFill="1" applyBorder="1" applyAlignment="1">
      <alignment horizontal="center" vertical="center" wrapText="1"/>
    </xf>
    <xf numFmtId="0" fontId="3" fillId="0" borderId="74" xfId="9" applyFont="1" applyFill="1" applyBorder="1" applyAlignment="1">
      <alignment horizontal="center" vertical="center" wrapText="1"/>
    </xf>
    <xf numFmtId="0" fontId="3" fillId="0" borderId="129" xfId="9" applyFont="1" applyFill="1" applyBorder="1" applyAlignment="1">
      <alignment horizontal="center" vertical="center" shrinkToFit="1"/>
    </xf>
    <xf numFmtId="0" fontId="22" fillId="0" borderId="0" xfId="9" applyFont="1" applyFill="1" applyAlignment="1">
      <alignment horizontal="left" vertical="center" wrapText="1"/>
    </xf>
    <xf numFmtId="0" fontId="62" fillId="0" borderId="0" xfId="9" applyFont="1" applyFill="1" applyAlignment="1">
      <alignment horizontal="left" vertical="center" wrapText="1"/>
    </xf>
    <xf numFmtId="0" fontId="4" fillId="0" borderId="63" xfId="4" applyBorder="1" applyAlignment="1">
      <alignment vertical="center"/>
    </xf>
    <xf numFmtId="0" fontId="4" fillId="0" borderId="191" xfId="4" applyFont="1" applyBorder="1" applyAlignment="1">
      <alignment horizontal="center" vertical="center"/>
    </xf>
    <xf numFmtId="0" fontId="3" fillId="0" borderId="118" xfId="9" applyFont="1" applyFill="1" applyBorder="1" applyAlignment="1">
      <alignment horizontal="center" vertical="center" wrapText="1"/>
    </xf>
    <xf numFmtId="0" fontId="3" fillId="0" borderId="59" xfId="9" applyFont="1" applyFill="1" applyBorder="1" applyAlignment="1">
      <alignment horizontal="center" vertical="center" wrapText="1"/>
    </xf>
    <xf numFmtId="0" fontId="3" fillId="0" borderId="109" xfId="9" applyFont="1" applyFill="1" applyBorder="1" applyAlignment="1">
      <alignment horizontal="center" vertical="center" shrinkToFit="1"/>
    </xf>
    <xf numFmtId="0" fontId="4" fillId="0" borderId="119" xfId="4" applyFont="1" applyBorder="1" applyAlignment="1">
      <alignment horizontal="center" vertical="center"/>
    </xf>
    <xf numFmtId="0" fontId="3" fillId="0" borderId="238" xfId="4" applyFont="1" applyBorder="1" applyAlignment="1">
      <alignment horizontal="center" vertical="center" wrapText="1"/>
    </xf>
    <xf numFmtId="0" fontId="3" fillId="0" borderId="36" xfId="4" applyFont="1" applyBorder="1" applyAlignment="1">
      <alignment horizontal="center" vertical="center" wrapText="1"/>
    </xf>
    <xf numFmtId="0" fontId="3" fillId="0" borderId="172" xfId="4" applyFont="1" applyBorder="1" applyAlignment="1">
      <alignment horizontal="center" vertical="center" shrinkToFit="1"/>
    </xf>
    <xf numFmtId="0" fontId="4" fillId="0" borderId="166" xfId="4" applyFont="1" applyBorder="1" applyAlignment="1">
      <alignment vertical="center"/>
    </xf>
    <xf numFmtId="0" fontId="55" fillId="0" borderId="23" xfId="9" applyFont="1" applyFill="1" applyBorder="1" applyAlignment="1">
      <alignment horizontal="center" vertical="center" wrapText="1"/>
    </xf>
    <xf numFmtId="0" fontId="55" fillId="0" borderId="24" xfId="9" applyFont="1" applyFill="1" applyBorder="1" applyAlignment="1">
      <alignment horizontal="center" vertical="center" wrapText="1"/>
    </xf>
    <xf numFmtId="0" fontId="3" fillId="0" borderId="239" xfId="9" applyFont="1" applyFill="1" applyBorder="1" applyAlignment="1">
      <alignment horizontal="center" vertical="center" wrapText="1"/>
    </xf>
    <xf numFmtId="0" fontId="3" fillId="0" borderId="24" xfId="4" applyFont="1" applyBorder="1" applyAlignment="1">
      <alignment horizontal="center" vertical="center" wrapText="1"/>
    </xf>
    <xf numFmtId="0" fontId="4" fillId="0" borderId="185" xfId="4" applyFont="1" applyBorder="1" applyAlignment="1">
      <alignment vertical="center"/>
    </xf>
    <xf numFmtId="0" fontId="4" fillId="0" borderId="101" xfId="4" applyFont="1" applyBorder="1" applyAlignment="1">
      <alignment vertical="center"/>
    </xf>
    <xf numFmtId="0" fontId="4" fillId="0" borderId="101" xfId="9" applyFont="1" applyFill="1" applyBorder="1" applyAlignment="1">
      <alignment horizontal="center" vertical="center"/>
    </xf>
    <xf numFmtId="0" fontId="55" fillId="0" borderId="55" xfId="9" applyFont="1" applyFill="1" applyBorder="1" applyAlignment="1">
      <alignment horizontal="center" vertical="center" wrapText="1"/>
    </xf>
  </cellXfs>
  <cellStyles count="16">
    <cellStyle name="ハイパーリンク 2" xfId="1"/>
    <cellStyle name="ハイパーリンク 3" xfId="2"/>
    <cellStyle name="桁区切り 2" xfId="3"/>
    <cellStyle name="標準" xfId="0" builtinId="0"/>
    <cellStyle name="標準 2" xfId="4"/>
    <cellStyle name="標準 2 2 2" xfId="5"/>
    <cellStyle name="標準 3" xfId="6"/>
    <cellStyle name="標準 6" xfId="7"/>
    <cellStyle name="標準 6 2" xfId="8"/>
    <cellStyle name="標準_③-２加算様式（就労）" xfId="9"/>
    <cellStyle name="標準_報酬コード表" xfId="10"/>
    <cellStyle name="標準_総括表を変更しました（６／２３）" xfId="11"/>
    <cellStyle name="説明文" xfId="12" builtinId="53" customBuiltin="1"/>
    <cellStyle name="説明文 2" xfId="13"/>
    <cellStyle name="説明文 2 2" xfId="14"/>
    <cellStyle name="ハイパーリンク" xfId="15" builtinId="8"/>
  </cellStyles>
  <dxfs count="1">
    <dxf>
      <font>
        <color rgb="FF000000"/>
      </font>
      <numFmt numFmtId="6" formatCode="#,##0;[R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EF4"/>
      <rgbColor rgb="00CCFFCC"/>
      <rgbColor rgb="00FFFF99"/>
      <rgbColor rgb="0099CCFF"/>
      <rgbColor rgb="00FF99CC"/>
      <rgbColor rgb="00CC99FF"/>
      <rgbColor rgb="00FCD5B5"/>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 Id="rId59" Type="http://schemas.openxmlformats.org/officeDocument/2006/relationships/sharedStrings" Target="sharedStrings.xml" /><Relationship Id="rId6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3886835</xdr:colOff>
      <xdr:row>42</xdr:row>
      <xdr:rowOff>0</xdr:rowOff>
    </xdr:from>
    <xdr:to xmlns:xdr="http://schemas.openxmlformats.org/drawingml/2006/spreadsheetDrawing">
      <xdr:col>3</xdr:col>
      <xdr:colOff>195580</xdr:colOff>
      <xdr:row>42</xdr:row>
      <xdr:rowOff>304165</xdr:rowOff>
    </xdr:to>
    <xdr:sp macro="" textlink="">
      <xdr:nvSpPr>
        <xdr:cNvPr id="2" name="CustomShape 1"/>
        <xdr:cNvSpPr/>
      </xdr:nvSpPr>
      <xdr:spPr>
        <a:xfrm>
          <a:off x="5029835" y="13234035"/>
          <a:ext cx="2071370" cy="30416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0" strike="noStrike" spc="-1">
              <a:solidFill>
                <a:srgbClr val="000000"/>
              </a:solidFill>
              <a:uFill>
                <a:solidFill>
                  <a:srgbClr val="FFFFFF"/>
                </a:solidFill>
              </a:uFill>
              <a:latin typeface="Calibri"/>
            </a:rPr>
            <a:t>※更新日の属する月</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2</xdr:col>
      <xdr:colOff>3898265</xdr:colOff>
      <xdr:row>43</xdr:row>
      <xdr:rowOff>10160</xdr:rowOff>
    </xdr:from>
    <xdr:to xmlns:xdr="http://schemas.openxmlformats.org/drawingml/2006/spreadsheetDrawing">
      <xdr:col>3</xdr:col>
      <xdr:colOff>205105</xdr:colOff>
      <xdr:row>44</xdr:row>
      <xdr:rowOff>2540</xdr:rowOff>
    </xdr:to>
    <xdr:sp macro="" textlink="">
      <xdr:nvSpPr>
        <xdr:cNvPr id="3" name="CustomShape 1"/>
        <xdr:cNvSpPr/>
      </xdr:nvSpPr>
      <xdr:spPr>
        <a:xfrm>
          <a:off x="5041265" y="13561060"/>
          <a:ext cx="2069465" cy="30924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nchor="ctr"/>
        <a:lstStyle/>
        <a:p>
          <a:r>
            <a:rPr lang="en-US" sz="1100" b="0" strike="noStrike" spc="-1">
              <a:solidFill>
                <a:srgbClr val="000000"/>
              </a:solidFill>
              <a:uFill>
                <a:solidFill>
                  <a:srgbClr val="FFFFFF"/>
                </a:solidFill>
              </a:uFill>
              <a:latin typeface="Calibri"/>
            </a:rPr>
            <a:t>※更新日の属する月</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39370</xdr:rowOff>
    </xdr:from>
    <xdr:to xmlns:xdr="http://schemas.openxmlformats.org/drawingml/2006/spreadsheetDrawing">
      <xdr:col>2</xdr:col>
      <xdr:colOff>688975</xdr:colOff>
      <xdr:row>1</xdr:row>
      <xdr:rowOff>215900</xdr:rowOff>
    </xdr:to>
    <xdr:sp macro="" textlink="">
      <xdr:nvSpPr>
        <xdr:cNvPr id="2" name="Rectangle 1"/>
        <xdr:cNvSpPr>
          <a:spLocks noChangeArrowheads="1"/>
        </xdr:cNvSpPr>
      </xdr:nvSpPr>
      <xdr:spPr>
        <a:xfrm>
          <a:off x="25400" y="39370"/>
          <a:ext cx="1539875" cy="347980"/>
        </a:xfrm>
        <a:prstGeom prst="rect">
          <a:avLst/>
        </a:prstGeom>
        <a:solidFill>
          <a:srgbClr val="FFFFFF"/>
        </a:solidFill>
        <a:ln w="19050">
          <a:solidFill>
            <a:srgbClr val="000000"/>
          </a:solidFill>
          <a:miter lim="800000"/>
          <a:headEnd/>
          <a:tailEnd/>
        </a:ln>
      </xdr:spPr>
      <xdr:txBody>
        <a:bodyPr vertOverflow="clip" horzOverflow="overflow"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39370</xdr:rowOff>
    </xdr:from>
    <xdr:to xmlns:xdr="http://schemas.openxmlformats.org/drawingml/2006/spreadsheetDrawing">
      <xdr:col>2</xdr:col>
      <xdr:colOff>688975</xdr:colOff>
      <xdr:row>1</xdr:row>
      <xdr:rowOff>215900</xdr:rowOff>
    </xdr:to>
    <xdr:sp macro="" textlink="">
      <xdr:nvSpPr>
        <xdr:cNvPr id="2" name="Rectangle 1"/>
        <xdr:cNvSpPr>
          <a:spLocks noChangeArrowheads="1"/>
        </xdr:cNvSpPr>
      </xdr:nvSpPr>
      <xdr:spPr>
        <a:xfrm>
          <a:off x="25400" y="39370"/>
          <a:ext cx="1539875" cy="347980"/>
        </a:xfrm>
        <a:prstGeom prst="rect">
          <a:avLst/>
        </a:prstGeom>
        <a:solidFill>
          <a:srgbClr val="FFFFFF"/>
        </a:solidFill>
        <a:ln w="19050">
          <a:solidFill>
            <a:srgbClr val="000000"/>
          </a:solidFill>
          <a:miter lim="800000"/>
          <a:headEnd/>
          <a:tailEnd/>
        </a:ln>
      </xdr:spPr>
      <xdr:txBody>
        <a:bodyPr vertOverflow="clip" horzOverflow="overflow"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mlns:xdr="http://schemas.openxmlformats.org/drawingml/2006/spreadsheetDrawing">
      <xdr:col>3</xdr:col>
      <xdr:colOff>167640</xdr:colOff>
      <xdr:row>2</xdr:row>
      <xdr:rowOff>71755</xdr:rowOff>
    </xdr:from>
    <xdr:to xmlns:xdr="http://schemas.openxmlformats.org/drawingml/2006/spreadsheetDrawing">
      <xdr:col>4</xdr:col>
      <xdr:colOff>933450</xdr:colOff>
      <xdr:row>7</xdr:row>
      <xdr:rowOff>15240</xdr:rowOff>
    </xdr:to>
    <xdr:sp macro="" textlink="">
      <xdr:nvSpPr>
        <xdr:cNvPr id="3" name="正方形/長方形 2"/>
        <xdr:cNvSpPr/>
      </xdr:nvSpPr>
      <xdr:spPr>
        <a:xfrm>
          <a:off x="2415540" y="490855"/>
          <a:ext cx="1804035" cy="184848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en-US" altLang="ja-JP" sz="9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a:ea typeface="ＭＳ Ｐゴシック"/>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mlns:xdr="http://schemas.openxmlformats.org/drawingml/2006/spreadsheetDrawing">
      <xdr:col>4</xdr:col>
      <xdr:colOff>913765</xdr:colOff>
      <xdr:row>6</xdr:row>
      <xdr:rowOff>361315</xdr:rowOff>
    </xdr:from>
    <xdr:to xmlns:xdr="http://schemas.openxmlformats.org/drawingml/2006/spreadsheetDrawing">
      <xdr:col>5</xdr:col>
      <xdr:colOff>362585</xdr:colOff>
      <xdr:row>9</xdr:row>
      <xdr:rowOff>304800</xdr:rowOff>
    </xdr:to>
    <xdr:cxnSp macro="">
      <xdr:nvCxnSpPr>
        <xdr:cNvPr id="4" name="直線矢印コネクタ 4"/>
        <xdr:cNvCxnSpPr>
          <a:cxnSpLocks noChangeShapeType="1"/>
        </xdr:cNvCxnSpPr>
      </xdr:nvCxnSpPr>
      <xdr:spPr>
        <a:xfrm>
          <a:off x="4199890" y="2304415"/>
          <a:ext cx="477520" cy="108648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5</xdr:col>
      <xdr:colOff>142875</xdr:colOff>
      <xdr:row>10</xdr:row>
      <xdr:rowOff>66675</xdr:rowOff>
    </xdr:from>
    <xdr:to xmlns:xdr="http://schemas.openxmlformats.org/drawingml/2006/spreadsheetDrawing">
      <xdr:col>5</xdr:col>
      <xdr:colOff>875665</xdr:colOff>
      <xdr:row>14</xdr:row>
      <xdr:rowOff>352425</xdr:rowOff>
    </xdr:to>
    <xdr:sp macro="" textlink="">
      <xdr:nvSpPr>
        <xdr:cNvPr id="5" name="円/楕円 61"/>
        <xdr:cNvSpPr>
          <a:spLocks noChangeArrowheads="1"/>
        </xdr:cNvSpPr>
      </xdr:nvSpPr>
      <xdr:spPr>
        <a:xfrm>
          <a:off x="4457700" y="3533775"/>
          <a:ext cx="732790" cy="170561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666750</xdr:colOff>
      <xdr:row>4</xdr:row>
      <xdr:rowOff>321310</xdr:rowOff>
    </xdr:from>
    <xdr:to xmlns:xdr="http://schemas.openxmlformats.org/drawingml/2006/spreadsheetDrawing">
      <xdr:col>10</xdr:col>
      <xdr:colOff>89535</xdr:colOff>
      <xdr:row>6</xdr:row>
      <xdr:rowOff>349885</xdr:rowOff>
    </xdr:to>
    <xdr:sp macro="" textlink="">
      <xdr:nvSpPr>
        <xdr:cNvPr id="6" name="正方形/長方形 5"/>
        <xdr:cNvSpPr/>
      </xdr:nvSpPr>
      <xdr:spPr>
        <a:xfrm>
          <a:off x="7058025" y="1502410"/>
          <a:ext cx="2518410"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8</xdr:col>
      <xdr:colOff>666750</xdr:colOff>
      <xdr:row>6</xdr:row>
      <xdr:rowOff>352425</xdr:rowOff>
    </xdr:from>
    <xdr:to xmlns:xdr="http://schemas.openxmlformats.org/drawingml/2006/spreadsheetDrawing">
      <xdr:col>8</xdr:col>
      <xdr:colOff>894715</xdr:colOff>
      <xdr:row>8</xdr:row>
      <xdr:rowOff>333375</xdr:rowOff>
    </xdr:to>
    <xdr:cxnSp macro="">
      <xdr:nvCxnSpPr>
        <xdr:cNvPr id="7" name="直線矢印コネクタ 9"/>
        <xdr:cNvCxnSpPr>
          <a:cxnSpLocks noChangeShapeType="1"/>
          <a:stCxn id="6" idx="2"/>
        </xdr:cNvCxnSpPr>
      </xdr:nvCxnSpPr>
      <xdr:spPr>
        <a:xfrm flipH="1">
          <a:off x="8086725" y="2295525"/>
          <a:ext cx="227965" cy="74295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5</xdr:col>
      <xdr:colOff>1009650</xdr:colOff>
      <xdr:row>8</xdr:row>
      <xdr:rowOff>295910</xdr:rowOff>
    </xdr:from>
    <xdr:to xmlns:xdr="http://schemas.openxmlformats.org/drawingml/2006/spreadsheetDrawing">
      <xdr:col>11</xdr:col>
      <xdr:colOff>47625</xdr:colOff>
      <xdr:row>10</xdr:row>
      <xdr:rowOff>86360</xdr:rowOff>
    </xdr:to>
    <xdr:sp macro="" textlink="">
      <xdr:nvSpPr>
        <xdr:cNvPr id="8" name="円/楕円 73"/>
        <xdr:cNvSpPr>
          <a:spLocks noChangeArrowheads="1"/>
        </xdr:cNvSpPr>
      </xdr:nvSpPr>
      <xdr:spPr>
        <a:xfrm>
          <a:off x="5324475" y="3001010"/>
          <a:ext cx="5238750" cy="55245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0</xdr:col>
      <xdr:colOff>119380</xdr:colOff>
      <xdr:row>8</xdr:row>
      <xdr:rowOff>155575</xdr:rowOff>
    </xdr:from>
    <xdr:to xmlns:xdr="http://schemas.openxmlformats.org/drawingml/2006/spreadsheetDrawing">
      <xdr:col>2</xdr:col>
      <xdr:colOff>1154430</xdr:colOff>
      <xdr:row>17</xdr:row>
      <xdr:rowOff>0</xdr:rowOff>
    </xdr:to>
    <xdr:sp macro="" textlink="">
      <xdr:nvSpPr>
        <xdr:cNvPr id="9" name="正方形/長方形 8"/>
        <xdr:cNvSpPr/>
      </xdr:nvSpPr>
      <xdr:spPr>
        <a:xfrm>
          <a:off x="119380" y="2860675"/>
          <a:ext cx="1911350" cy="314325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11</xdr:col>
      <xdr:colOff>86360</xdr:colOff>
      <xdr:row>10</xdr:row>
      <xdr:rowOff>57150</xdr:rowOff>
    </xdr:from>
    <xdr:to xmlns:xdr="http://schemas.openxmlformats.org/drawingml/2006/spreadsheetDrawing">
      <xdr:col>11</xdr:col>
      <xdr:colOff>914400</xdr:colOff>
      <xdr:row>15</xdr:row>
      <xdr:rowOff>0</xdr:rowOff>
    </xdr:to>
    <xdr:sp macro="" textlink="">
      <xdr:nvSpPr>
        <xdr:cNvPr id="10" name="円/楕円 70"/>
        <xdr:cNvSpPr>
          <a:spLocks noChangeArrowheads="1"/>
        </xdr:cNvSpPr>
      </xdr:nvSpPr>
      <xdr:spPr>
        <a:xfrm>
          <a:off x="10601960" y="3524250"/>
          <a:ext cx="828040" cy="171767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370840</xdr:colOff>
      <xdr:row>16</xdr:row>
      <xdr:rowOff>38735</xdr:rowOff>
    </xdr:from>
    <xdr:to xmlns:xdr="http://schemas.openxmlformats.org/drawingml/2006/spreadsheetDrawing">
      <xdr:col>8</xdr:col>
      <xdr:colOff>657860</xdr:colOff>
      <xdr:row>20</xdr:row>
      <xdr:rowOff>372110</xdr:rowOff>
    </xdr:to>
    <xdr:sp macro="" textlink="">
      <xdr:nvSpPr>
        <xdr:cNvPr id="11" name="円/楕円 66"/>
        <xdr:cNvSpPr>
          <a:spLocks noChangeArrowheads="1"/>
        </xdr:cNvSpPr>
      </xdr:nvSpPr>
      <xdr:spPr>
        <a:xfrm>
          <a:off x="6762115" y="5661660"/>
          <a:ext cx="1315720" cy="185737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5</xdr:col>
      <xdr:colOff>452755</xdr:colOff>
      <xdr:row>21</xdr:row>
      <xdr:rowOff>0</xdr:rowOff>
    </xdr:from>
    <xdr:to xmlns:xdr="http://schemas.openxmlformats.org/drawingml/2006/spreadsheetDrawing">
      <xdr:col>7</xdr:col>
      <xdr:colOff>83185</xdr:colOff>
      <xdr:row>22</xdr:row>
      <xdr:rowOff>55245</xdr:rowOff>
    </xdr:to>
    <xdr:sp macro="" textlink="">
      <xdr:nvSpPr>
        <xdr:cNvPr id="12" name="正方形/長方形 11"/>
        <xdr:cNvSpPr/>
      </xdr:nvSpPr>
      <xdr:spPr>
        <a:xfrm>
          <a:off x="4767580" y="7527925"/>
          <a:ext cx="1706880" cy="43624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夜勤・宿直の待機場所を記載。</a:t>
          </a:r>
        </a:p>
      </xdr:txBody>
    </xdr:sp>
    <xdr:clientData/>
  </xdr:twoCellAnchor>
  <xdr:twoCellAnchor>
    <xdr:from xmlns:xdr="http://schemas.openxmlformats.org/drawingml/2006/spreadsheetDrawing">
      <xdr:col>6</xdr:col>
      <xdr:colOff>600075</xdr:colOff>
      <xdr:row>18</xdr:row>
      <xdr:rowOff>304800</xdr:rowOff>
    </xdr:from>
    <xdr:to xmlns:xdr="http://schemas.openxmlformats.org/drawingml/2006/spreadsheetDrawing">
      <xdr:col>7</xdr:col>
      <xdr:colOff>304800</xdr:colOff>
      <xdr:row>21</xdr:row>
      <xdr:rowOff>0</xdr:rowOff>
    </xdr:to>
    <xdr:cxnSp macro="">
      <xdr:nvCxnSpPr>
        <xdr:cNvPr id="13" name="直線矢印コネクタ 28"/>
        <xdr:cNvCxnSpPr>
          <a:cxnSpLocks noChangeShapeType="1"/>
        </xdr:cNvCxnSpPr>
      </xdr:nvCxnSpPr>
      <xdr:spPr>
        <a:xfrm flipV="1">
          <a:off x="5953125" y="6689725"/>
          <a:ext cx="742950" cy="83820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2</xdr:col>
      <xdr:colOff>1143635</xdr:colOff>
      <xdr:row>14</xdr:row>
      <xdr:rowOff>114300</xdr:rowOff>
    </xdr:from>
    <xdr:to xmlns:xdr="http://schemas.openxmlformats.org/drawingml/2006/spreadsheetDrawing">
      <xdr:col>9</xdr:col>
      <xdr:colOff>286385</xdr:colOff>
      <xdr:row>15</xdr:row>
      <xdr:rowOff>132715</xdr:rowOff>
    </xdr:to>
    <xdr:cxnSp macro="">
      <xdr:nvCxnSpPr>
        <xdr:cNvPr id="14" name="直線矢印コネクタ 31"/>
        <xdr:cNvCxnSpPr>
          <a:cxnSpLocks noChangeShapeType="1"/>
        </xdr:cNvCxnSpPr>
      </xdr:nvCxnSpPr>
      <xdr:spPr>
        <a:xfrm flipV="1">
          <a:off x="2019935" y="5001260"/>
          <a:ext cx="6715125" cy="373380"/>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9</xdr:col>
      <xdr:colOff>332740</xdr:colOff>
      <xdr:row>13</xdr:row>
      <xdr:rowOff>47625</xdr:rowOff>
    </xdr:from>
    <xdr:to xmlns:xdr="http://schemas.openxmlformats.org/drawingml/2006/spreadsheetDrawing">
      <xdr:col>9</xdr:col>
      <xdr:colOff>742950</xdr:colOff>
      <xdr:row>14</xdr:row>
      <xdr:rowOff>352425</xdr:rowOff>
    </xdr:to>
    <xdr:sp macro="" textlink="">
      <xdr:nvSpPr>
        <xdr:cNvPr id="15" name="円/楕円 64"/>
        <xdr:cNvSpPr>
          <a:spLocks noChangeArrowheads="1"/>
        </xdr:cNvSpPr>
      </xdr:nvSpPr>
      <xdr:spPr>
        <a:xfrm>
          <a:off x="8781415" y="4579620"/>
          <a:ext cx="410210" cy="65976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6</xdr:col>
      <xdr:colOff>190500</xdr:colOff>
      <xdr:row>10</xdr:row>
      <xdr:rowOff>57150</xdr:rowOff>
    </xdr:from>
    <xdr:to xmlns:xdr="http://schemas.openxmlformats.org/drawingml/2006/spreadsheetDrawing">
      <xdr:col>10</xdr:col>
      <xdr:colOff>847725</xdr:colOff>
      <xdr:row>15</xdr:row>
      <xdr:rowOff>333375</xdr:rowOff>
    </xdr:to>
    <xdr:sp macro="" textlink="">
      <xdr:nvSpPr>
        <xdr:cNvPr id="16" name="角丸四角形 36"/>
        <xdr:cNvSpPr>
          <a:spLocks noChangeArrowheads="1"/>
        </xdr:cNvSpPr>
      </xdr:nvSpPr>
      <xdr:spPr>
        <a:xfrm>
          <a:off x="5543550" y="3524250"/>
          <a:ext cx="4791075" cy="20510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mlns:xdr="http://schemas.openxmlformats.org/drawingml/2006/spreadsheetDrawing">
      <xdr:col>4</xdr:col>
      <xdr:colOff>250190</xdr:colOff>
      <xdr:row>16</xdr:row>
      <xdr:rowOff>155575</xdr:rowOff>
    </xdr:from>
    <xdr:to xmlns:xdr="http://schemas.openxmlformats.org/drawingml/2006/spreadsheetDrawing">
      <xdr:col>6</xdr:col>
      <xdr:colOff>697230</xdr:colOff>
      <xdr:row>19</xdr:row>
      <xdr:rowOff>288290</xdr:rowOff>
    </xdr:to>
    <xdr:sp macro="" textlink="">
      <xdr:nvSpPr>
        <xdr:cNvPr id="17" name="正方形/長方形 16"/>
        <xdr:cNvSpPr/>
      </xdr:nvSpPr>
      <xdr:spPr>
        <a:xfrm>
          <a:off x="3536315" y="5778500"/>
          <a:ext cx="2513965" cy="1275715"/>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defRPr/>
          </a:pP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defRPr/>
          </a:pPr>
          <a:r>
            <a:rPr kumimoji="1" lang="en-US" altLang="ja-JP" sz="900" b="0" i="0" u="none" strike="noStrike" kern="0" cap="none" spc="0" normalizeH="0" baseline="0" noProof="0">
              <a:ln>
                <a:noFill/>
              </a:ln>
              <a:solidFill>
                <a:srgbClr val="FF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　必ず「夜間支援の対象者数（人）」＝「１人の夜間支援従事者が支援を行う利用者の数（人）」となること。</a:t>
          </a:r>
        </a:p>
      </xdr:txBody>
    </xdr:sp>
    <xdr:clientData/>
  </xdr:twoCellAnchor>
  <xdr:twoCellAnchor>
    <xdr:from xmlns:xdr="http://schemas.openxmlformats.org/drawingml/2006/spreadsheetDrawing">
      <xdr:col>6</xdr:col>
      <xdr:colOff>723900</xdr:colOff>
      <xdr:row>16</xdr:row>
      <xdr:rowOff>8890</xdr:rowOff>
    </xdr:from>
    <xdr:to xmlns:xdr="http://schemas.openxmlformats.org/drawingml/2006/spreadsheetDrawing">
      <xdr:col>7</xdr:col>
      <xdr:colOff>133985</xdr:colOff>
      <xdr:row>17</xdr:row>
      <xdr:rowOff>381000</xdr:rowOff>
    </xdr:to>
    <xdr:cxnSp macro="">
      <xdr:nvCxnSpPr>
        <xdr:cNvPr id="18" name="直線矢印コネクタ 38"/>
        <xdr:cNvCxnSpPr>
          <a:cxnSpLocks noChangeShapeType="1"/>
        </xdr:cNvCxnSpPr>
      </xdr:nvCxnSpPr>
      <xdr:spPr>
        <a:xfrm flipV="1">
          <a:off x="6076950" y="5631815"/>
          <a:ext cx="448310" cy="753110"/>
        </a:xfrm>
        <a:prstGeom prst="straightConnector1">
          <a:avLst/>
        </a:prstGeom>
        <a:noFill/>
        <a:ln w="15875" algn="ctr">
          <a:solidFill>
            <a:srgbClr val="F79646"/>
          </a:solidFill>
          <a:round/>
          <a:headEnd/>
          <a:tailEnd type="arrow" w="med" len="med"/>
        </a:ln>
      </xdr:spPr>
    </xdr:cxnSp>
    <xdr:clientData/>
  </xdr:twoCellAnchor>
  <xdr:twoCellAnchor>
    <xdr:from xmlns:xdr="http://schemas.openxmlformats.org/drawingml/2006/spreadsheetDrawing">
      <xdr:col>10</xdr:col>
      <xdr:colOff>38100</xdr:colOff>
      <xdr:row>39</xdr:row>
      <xdr:rowOff>437515</xdr:rowOff>
    </xdr:from>
    <xdr:to xmlns:xdr="http://schemas.openxmlformats.org/drawingml/2006/spreadsheetDrawing">
      <xdr:col>10</xdr:col>
      <xdr:colOff>894715</xdr:colOff>
      <xdr:row>43</xdr:row>
      <xdr:rowOff>304800</xdr:rowOff>
    </xdr:to>
    <xdr:sp macro="" textlink="">
      <xdr:nvSpPr>
        <xdr:cNvPr id="19" name="円/楕円 61"/>
        <xdr:cNvSpPr>
          <a:spLocks noChangeArrowheads="1"/>
        </xdr:cNvSpPr>
      </xdr:nvSpPr>
      <xdr:spPr>
        <a:xfrm>
          <a:off x="9525000" y="14594840"/>
          <a:ext cx="856615" cy="146748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7</xdr:col>
      <xdr:colOff>189865</xdr:colOff>
      <xdr:row>43</xdr:row>
      <xdr:rowOff>24130</xdr:rowOff>
    </xdr:from>
    <xdr:to xmlns:xdr="http://schemas.openxmlformats.org/drawingml/2006/spreadsheetDrawing">
      <xdr:col>8</xdr:col>
      <xdr:colOff>842645</xdr:colOff>
      <xdr:row>44</xdr:row>
      <xdr:rowOff>22225</xdr:rowOff>
    </xdr:to>
    <xdr:sp macro="" textlink="">
      <xdr:nvSpPr>
        <xdr:cNvPr id="20" name="正方形/長方形 19"/>
        <xdr:cNvSpPr/>
      </xdr:nvSpPr>
      <xdr:spPr>
        <a:xfrm>
          <a:off x="6581140" y="15781655"/>
          <a:ext cx="1681480" cy="37909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8</xdr:col>
      <xdr:colOff>894715</xdr:colOff>
      <xdr:row>42</xdr:row>
      <xdr:rowOff>38735</xdr:rowOff>
    </xdr:from>
    <xdr:to xmlns:xdr="http://schemas.openxmlformats.org/drawingml/2006/spreadsheetDrawing">
      <xdr:col>10</xdr:col>
      <xdr:colOff>8890</xdr:colOff>
      <xdr:row>43</xdr:row>
      <xdr:rowOff>0</xdr:rowOff>
    </xdr:to>
    <xdr:cxnSp macro="">
      <xdr:nvCxnSpPr>
        <xdr:cNvPr id="21" name="直線矢印コネクタ 46"/>
        <xdr:cNvCxnSpPr>
          <a:cxnSpLocks noChangeShapeType="1"/>
        </xdr:cNvCxnSpPr>
      </xdr:nvCxnSpPr>
      <xdr:spPr>
        <a:xfrm flipV="1">
          <a:off x="8314690" y="15415260"/>
          <a:ext cx="1181100" cy="34226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6</xdr:col>
      <xdr:colOff>19050</xdr:colOff>
      <xdr:row>40</xdr:row>
      <xdr:rowOff>8890</xdr:rowOff>
    </xdr:from>
    <xdr:to xmlns:xdr="http://schemas.openxmlformats.org/drawingml/2006/spreadsheetDrawing">
      <xdr:col>6</xdr:col>
      <xdr:colOff>1009650</xdr:colOff>
      <xdr:row>43</xdr:row>
      <xdr:rowOff>8890</xdr:rowOff>
    </xdr:to>
    <xdr:sp macro="" textlink="">
      <xdr:nvSpPr>
        <xdr:cNvPr id="22" name="円/楕円 61"/>
        <xdr:cNvSpPr>
          <a:spLocks noChangeArrowheads="1"/>
        </xdr:cNvSpPr>
      </xdr:nvSpPr>
      <xdr:spPr>
        <a:xfrm>
          <a:off x="5372100" y="14623415"/>
          <a:ext cx="990600" cy="1143000"/>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4</xdr:col>
      <xdr:colOff>321945</xdr:colOff>
      <xdr:row>43</xdr:row>
      <xdr:rowOff>12065</xdr:rowOff>
    </xdr:from>
    <xdr:to xmlns:xdr="http://schemas.openxmlformats.org/drawingml/2006/spreadsheetDrawing">
      <xdr:col>6</xdr:col>
      <xdr:colOff>142875</xdr:colOff>
      <xdr:row>44</xdr:row>
      <xdr:rowOff>0</xdr:rowOff>
    </xdr:to>
    <xdr:sp macro="" textlink="">
      <xdr:nvSpPr>
        <xdr:cNvPr id="23" name="正方形/長方形 22"/>
        <xdr:cNvSpPr/>
      </xdr:nvSpPr>
      <xdr:spPr>
        <a:xfrm>
          <a:off x="3608070" y="15769590"/>
          <a:ext cx="1887855" cy="368935"/>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6</xdr:col>
      <xdr:colOff>142875</xdr:colOff>
      <xdr:row>42</xdr:row>
      <xdr:rowOff>381000</xdr:rowOff>
    </xdr:from>
    <xdr:to xmlns:xdr="http://schemas.openxmlformats.org/drawingml/2006/spreadsheetDrawing">
      <xdr:col>6</xdr:col>
      <xdr:colOff>486410</xdr:colOff>
      <xdr:row>43</xdr:row>
      <xdr:rowOff>333375</xdr:rowOff>
    </xdr:to>
    <xdr:cxnSp macro="">
      <xdr:nvCxnSpPr>
        <xdr:cNvPr id="24" name="直線矢印コネクタ 52"/>
        <xdr:cNvCxnSpPr>
          <a:cxnSpLocks noChangeShapeType="1"/>
        </xdr:cNvCxnSpPr>
      </xdr:nvCxnSpPr>
      <xdr:spPr>
        <a:xfrm flipV="1">
          <a:off x="5495925" y="15757525"/>
          <a:ext cx="343535" cy="33337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7</xdr:col>
      <xdr:colOff>485775</xdr:colOff>
      <xdr:row>44</xdr:row>
      <xdr:rowOff>38735</xdr:rowOff>
    </xdr:from>
    <xdr:to xmlns:xdr="http://schemas.openxmlformats.org/drawingml/2006/spreadsheetDrawing">
      <xdr:col>8</xdr:col>
      <xdr:colOff>457835</xdr:colOff>
      <xdr:row>45</xdr:row>
      <xdr:rowOff>381000</xdr:rowOff>
    </xdr:to>
    <xdr:sp macro="" textlink="">
      <xdr:nvSpPr>
        <xdr:cNvPr id="25" name="円/楕円 61"/>
        <xdr:cNvSpPr>
          <a:spLocks noChangeArrowheads="1"/>
        </xdr:cNvSpPr>
      </xdr:nvSpPr>
      <xdr:spPr>
        <a:xfrm>
          <a:off x="6877050" y="16177260"/>
          <a:ext cx="1000760" cy="723265"/>
        </a:xfrm>
        <a:prstGeom prst="ellipse">
          <a:avLst/>
        </a:prstGeom>
        <a:noFill/>
        <a:ln w="19050" algn="ctr">
          <a:solidFill>
            <a:srgbClr val="385D8A"/>
          </a:solidFill>
          <a:round/>
          <a:headEnd/>
          <a:tailEnd/>
        </a:ln>
      </xdr:spPr>
    </xdr:sp>
    <xdr:clientData/>
  </xdr:twoCellAnchor>
  <xdr:twoCellAnchor>
    <xdr:from xmlns:xdr="http://schemas.openxmlformats.org/drawingml/2006/spreadsheetDrawing">
      <xdr:col>8</xdr:col>
      <xdr:colOff>457835</xdr:colOff>
      <xdr:row>45</xdr:row>
      <xdr:rowOff>8890</xdr:rowOff>
    </xdr:from>
    <xdr:to xmlns:xdr="http://schemas.openxmlformats.org/drawingml/2006/spreadsheetDrawing">
      <xdr:col>8</xdr:col>
      <xdr:colOff>1000760</xdr:colOff>
      <xdr:row>45</xdr:row>
      <xdr:rowOff>191135</xdr:rowOff>
    </xdr:to>
    <xdr:cxnSp macro="">
      <xdr:nvCxnSpPr>
        <xdr:cNvPr id="26" name="直線矢印コネクタ 60"/>
        <xdr:cNvCxnSpPr>
          <a:cxnSpLocks noChangeShapeType="1"/>
          <a:endCxn id="25" idx="6"/>
        </xdr:cNvCxnSpPr>
      </xdr:nvCxnSpPr>
      <xdr:spPr>
        <a:xfrm flipH="1" flipV="1">
          <a:off x="7877810" y="16528415"/>
          <a:ext cx="542925" cy="182245"/>
        </a:xfrm>
        <a:prstGeom prst="straightConnector1">
          <a:avLst/>
        </a:prstGeom>
        <a:noFill/>
        <a:ln w="15875" algn="ctr">
          <a:solidFill>
            <a:srgbClr val="0000FF"/>
          </a:solidFill>
          <a:round/>
          <a:headEnd/>
          <a:tailEnd type="arrow" w="med" len="med"/>
        </a:ln>
      </xdr:spPr>
    </xdr:cxnSp>
    <xdr:clientData/>
  </xdr:twoCellAnchor>
  <xdr:twoCellAnchor>
    <xdr:from xmlns:xdr="http://schemas.openxmlformats.org/drawingml/2006/spreadsheetDrawing">
      <xdr:col>9</xdr:col>
      <xdr:colOff>0</xdr:colOff>
      <xdr:row>44</xdr:row>
      <xdr:rowOff>381000</xdr:rowOff>
    </xdr:from>
    <xdr:to xmlns:xdr="http://schemas.openxmlformats.org/drawingml/2006/spreadsheetDrawing">
      <xdr:col>10</xdr:col>
      <xdr:colOff>640715</xdr:colOff>
      <xdr:row>45</xdr:row>
      <xdr:rowOff>381000</xdr:rowOff>
    </xdr:to>
    <xdr:sp macro="" textlink="">
      <xdr:nvSpPr>
        <xdr:cNvPr id="27" name="正方形/長方形 26"/>
        <xdr:cNvSpPr/>
      </xdr:nvSpPr>
      <xdr:spPr>
        <a:xfrm>
          <a:off x="8448675" y="16519525"/>
          <a:ext cx="1678940" cy="38100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9</xdr:col>
      <xdr:colOff>739140</xdr:colOff>
      <xdr:row>17</xdr:row>
      <xdr:rowOff>12065</xdr:rowOff>
    </xdr:from>
    <xdr:to xmlns:xdr="http://schemas.openxmlformats.org/drawingml/2006/spreadsheetDrawing">
      <xdr:col>11</xdr:col>
      <xdr:colOff>355600</xdr:colOff>
      <xdr:row>18</xdr:row>
      <xdr:rowOff>81915</xdr:rowOff>
    </xdr:to>
    <xdr:sp macro="" textlink="">
      <xdr:nvSpPr>
        <xdr:cNvPr id="28" name="正方形/長方形 27"/>
        <xdr:cNvSpPr/>
      </xdr:nvSpPr>
      <xdr:spPr>
        <a:xfrm>
          <a:off x="9187815" y="6015990"/>
          <a:ext cx="1683385" cy="45085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10</xdr:col>
      <xdr:colOff>247650</xdr:colOff>
      <xdr:row>14</xdr:row>
      <xdr:rowOff>352425</xdr:rowOff>
    </xdr:from>
    <xdr:to xmlns:xdr="http://schemas.openxmlformats.org/drawingml/2006/spreadsheetDrawing">
      <xdr:col>11</xdr:col>
      <xdr:colOff>372110</xdr:colOff>
      <xdr:row>17</xdr:row>
      <xdr:rowOff>0</xdr:rowOff>
    </xdr:to>
    <xdr:cxnSp macro="">
      <xdr:nvCxnSpPr>
        <xdr:cNvPr id="29" name="直線矢印コネクタ 46"/>
        <xdr:cNvCxnSpPr>
          <a:cxnSpLocks noChangeShapeType="1"/>
        </xdr:cNvCxnSpPr>
      </xdr:nvCxnSpPr>
      <xdr:spPr>
        <a:xfrm flipV="1">
          <a:off x="9734550" y="5239385"/>
          <a:ext cx="1153160" cy="764540"/>
        </a:xfrm>
        <a:prstGeom prst="straightConnector1">
          <a:avLst/>
        </a:prstGeom>
        <a:noFill/>
        <a:ln w="15875" algn="ctr">
          <a:solidFill>
            <a:srgbClr val="0000FF"/>
          </a:solidFill>
          <a:round/>
          <a:headEnd/>
          <a:tailEnd type="arrow" w="med" len="med"/>
        </a:ln>
      </xdr:spPr>
    </xdr:cxn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74295</xdr:colOff>
      <xdr:row>0</xdr:row>
      <xdr:rowOff>106680</xdr:rowOff>
    </xdr:from>
    <xdr:to xmlns:xdr="http://schemas.openxmlformats.org/drawingml/2006/spreadsheetDrawing">
      <xdr:col>6</xdr:col>
      <xdr:colOff>179705</xdr:colOff>
      <xdr:row>1</xdr:row>
      <xdr:rowOff>64135</xdr:rowOff>
    </xdr:to>
    <xdr:sp macro="" textlink="">
      <xdr:nvSpPr>
        <xdr:cNvPr id="2" name="テキスト ボックス 1"/>
        <xdr:cNvSpPr txBox="1"/>
      </xdr:nvSpPr>
      <xdr:spPr>
        <a:xfrm>
          <a:off x="160020" y="106680"/>
          <a:ext cx="1105535" cy="3765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（別紙４１）</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419100</xdr:colOff>
      <xdr:row>22</xdr:row>
      <xdr:rowOff>57150</xdr:rowOff>
    </xdr:from>
    <xdr:to xmlns:xdr="http://schemas.openxmlformats.org/drawingml/2006/spreadsheetDrawing">
      <xdr:col>2</xdr:col>
      <xdr:colOff>8890</xdr:colOff>
      <xdr:row>23</xdr:row>
      <xdr:rowOff>66040</xdr:rowOff>
    </xdr:to>
    <xdr:sp macro="" textlink="">
      <xdr:nvSpPr>
        <xdr:cNvPr id="2" name="CustomShape 1"/>
        <xdr:cNvSpPr/>
      </xdr:nvSpPr>
      <xdr:spPr>
        <a:xfrm>
          <a:off x="704850" y="3952875"/>
          <a:ext cx="275590" cy="85090"/>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18360" tIns="18360" rIns="0" bIns="0"/>
        <a:lstStyle/>
        <a:p>
          <a:pPr>
            <a:lnSpc>
              <a:spcPct val="100000"/>
            </a:lnSpc>
          </a:pPr>
          <a:r>
            <a:rPr lang="en-US" sz="600" b="0" strike="noStrike" spc="-1">
              <a:solidFill>
                <a:srgbClr val="000000"/>
              </a:solidFill>
              <a:uFill>
                <a:solidFill>
                  <a:srgbClr val="FFFFFF"/>
                </a:solidFill>
              </a:uFill>
              <a:latin typeface="ＭＳ Ｐゴシック"/>
              <a:ea typeface="ＭＳ Ｐゴシック"/>
            </a:rPr>
            <a:t>　　こ</a:t>
          </a:r>
          <a:endParaRPr lang="en-US" sz="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245745</xdr:colOff>
      <xdr:row>0</xdr:row>
      <xdr:rowOff>163195</xdr:rowOff>
    </xdr:from>
    <xdr:to xmlns:xdr="http://schemas.openxmlformats.org/drawingml/2006/spreadsheetDrawing">
      <xdr:col>7</xdr:col>
      <xdr:colOff>394335</xdr:colOff>
      <xdr:row>1</xdr:row>
      <xdr:rowOff>231140</xdr:rowOff>
    </xdr:to>
    <xdr:sp macro="" textlink="">
      <xdr:nvSpPr>
        <xdr:cNvPr id="4" name="CustomShape 1"/>
        <xdr:cNvSpPr/>
      </xdr:nvSpPr>
      <xdr:spPr>
        <a:xfrm>
          <a:off x="245745" y="163195"/>
          <a:ext cx="6425565" cy="401320"/>
        </a:xfrm>
        <a:prstGeom prst="rect">
          <a:avLst/>
        </a:prstGeom>
        <a:ln>
          <a:solidFill>
            <a:srgbClr val="000000"/>
          </a:solidFill>
          <a:round/>
        </a:ln>
      </xdr:spPr>
      <xdr:style>
        <a:lnRef idx="2">
          <a:schemeClr val="accent6"/>
        </a:lnRef>
        <a:fillRef idx="1">
          <a:schemeClr val="lt1"/>
        </a:fillRef>
        <a:effectRef idx="0">
          <a:schemeClr val="accent6"/>
        </a:effectRef>
        <a:fontRef idx="minor"/>
      </xdr:style>
      <xdr:txBody>
        <a:bodyPr vertOverflow="overflow" horzOverflow="overflow" lIns="90000" tIns="45000" rIns="90000" bIns="45000" anchor="ctr"/>
        <a:lstStyle/>
        <a:p>
          <a:pPr algn="ctr">
            <a:lnSpc>
              <a:spcPct val="100000"/>
            </a:lnSpc>
          </a:pPr>
          <a:r>
            <a:rPr lang="ja-JP" altLang="en-US" sz="1400" b="0" strike="noStrike" spc="-1">
              <a:solidFill>
                <a:schemeClr val="tx1"/>
              </a:solidFill>
              <a:uFill>
                <a:solidFill>
                  <a:srgbClr val="FFFFFF"/>
                </a:solidFill>
              </a:uFill>
              <a:latin typeface="Calibri"/>
            </a:rPr>
            <a:t>令和３</a:t>
          </a:r>
          <a:r>
            <a:rPr lang="en-US" sz="1400" b="0" strike="noStrike" spc="-1">
              <a:solidFill>
                <a:srgbClr val="000000"/>
              </a:solidFill>
              <a:uFill>
                <a:solidFill>
                  <a:srgbClr val="FFFFFF"/>
                </a:solidFill>
              </a:uFill>
              <a:latin typeface="Calibri"/>
            </a:rPr>
            <a:t>年度の人員基準等を判定するために作成する場合の記入例</a:t>
          </a:r>
          <a:endParaRPr lang="en-US" sz="14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44</xdr:col>
      <xdr:colOff>190500</xdr:colOff>
      <xdr:row>38</xdr:row>
      <xdr:rowOff>104775</xdr:rowOff>
    </xdr:to>
    <xdr:sp macro="" textlink="">
      <xdr:nvSpPr>
        <xdr:cNvPr id="4098" name="shapetype_202" hidden="1"/>
        <xdr:cNvSpPr txBox="1">
          <a:spLocks noSelect="1" noChangeArrowheads="1"/>
        </xdr:cNvSpPr>
      </xdr:nvSpPr>
      <xdr:spPr>
        <a:xfrm>
          <a:off x="0" y="0"/>
          <a:ext cx="9525000" cy="955548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45</xdr:col>
      <xdr:colOff>28575</xdr:colOff>
      <xdr:row>37</xdr:row>
      <xdr:rowOff>9525</xdr:rowOff>
    </xdr:to>
    <xdr:sp macro="" textlink="">
      <xdr:nvSpPr>
        <xdr:cNvPr id="5122" name="shapetype_202" hidden="1"/>
        <xdr:cNvSpPr txBox="1">
          <a:spLocks noSelect="1" noChangeArrowheads="1"/>
        </xdr:cNvSpPr>
      </xdr:nvSpPr>
      <xdr:spPr>
        <a:xfrm>
          <a:off x="0" y="0"/>
          <a:ext cx="9525000" cy="955548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21</xdr:col>
      <xdr:colOff>571500</xdr:colOff>
      <xdr:row>8</xdr:row>
      <xdr:rowOff>205740</xdr:rowOff>
    </xdr:from>
    <xdr:to xmlns:xdr="http://schemas.openxmlformats.org/drawingml/2006/spreadsheetDrawing">
      <xdr:col>24</xdr:col>
      <xdr:colOff>285750</xdr:colOff>
      <xdr:row>11</xdr:row>
      <xdr:rowOff>143510</xdr:rowOff>
    </xdr:to>
    <xdr:sp macro="" textlink="">
      <xdr:nvSpPr>
        <xdr:cNvPr id="2" name="円/楕円 1"/>
        <xdr:cNvSpPr/>
      </xdr:nvSpPr>
      <xdr:spPr>
        <a:xfrm>
          <a:off x="4895850" y="2453640"/>
          <a:ext cx="1381125" cy="130937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47625</xdr:colOff>
      <xdr:row>0</xdr:row>
      <xdr:rowOff>158750</xdr:rowOff>
    </xdr:from>
    <xdr:to xmlns:xdr="http://schemas.openxmlformats.org/drawingml/2006/spreadsheetDrawing">
      <xdr:col>26</xdr:col>
      <xdr:colOff>349250</xdr:colOff>
      <xdr:row>5</xdr:row>
      <xdr:rowOff>31750</xdr:rowOff>
    </xdr:to>
    <xdr:sp macro="" textlink="">
      <xdr:nvSpPr>
        <xdr:cNvPr id="3" name="線吹き出し 1 (枠付き) 2"/>
        <xdr:cNvSpPr/>
      </xdr:nvSpPr>
      <xdr:spPr>
        <a:xfrm>
          <a:off x="1171575" y="158750"/>
          <a:ext cx="6140450" cy="1463675"/>
        </a:xfrm>
        <a:prstGeom prst="borderCallout1">
          <a:avLst>
            <a:gd name="adj1" fmla="val 101237"/>
            <a:gd name="adj2" fmla="val 48815"/>
            <a:gd name="adj3" fmla="val 183203"/>
            <a:gd name="adj4" fmla="val 614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例）</a:t>
          </a:r>
          <a:endParaRPr kumimoji="1" lang="en-US" altLang="ja-JP" sz="1200">
            <a:solidFill>
              <a:sysClr val="windowText" lastClr="000000"/>
            </a:solidFill>
          </a:endParaRPr>
        </a:p>
        <a:p>
          <a:pPr algn="l"/>
          <a:r>
            <a:rPr kumimoji="1" lang="ja-JP" altLang="en-US" sz="1200">
              <a:solidFill>
                <a:sysClr val="windowText" lastClr="000000"/>
              </a:solidFill>
            </a:rPr>
            <a:t>夜勤勤務時間：</a:t>
          </a:r>
          <a:r>
            <a:rPr kumimoji="1" lang="en-US" altLang="ja-JP" sz="1200">
              <a:solidFill>
                <a:sysClr val="windowText" lastClr="000000"/>
              </a:solidFill>
            </a:rPr>
            <a:t>21:00</a:t>
          </a:r>
          <a:r>
            <a:rPr kumimoji="1" lang="ja-JP" altLang="en-US" sz="1200">
              <a:solidFill>
                <a:sysClr val="windowText" lastClr="000000"/>
              </a:solidFill>
            </a:rPr>
            <a:t>～</a:t>
          </a:r>
          <a:r>
            <a:rPr kumimoji="1" lang="en-US" altLang="ja-JP" sz="1200">
              <a:solidFill>
                <a:sysClr val="windowText" lastClr="000000"/>
              </a:solidFill>
            </a:rPr>
            <a:t>6:00</a:t>
          </a:r>
        </a:p>
        <a:p>
          <a:pPr algn="l"/>
          <a:endParaRPr kumimoji="1" lang="en-US" altLang="ja-JP" sz="1200">
            <a:solidFill>
              <a:sysClr val="windowText" lastClr="000000"/>
            </a:solidFill>
          </a:endParaRPr>
        </a:p>
        <a:p>
          <a:pPr algn="l"/>
          <a:r>
            <a:rPr kumimoji="1" lang="ja-JP" altLang="en-US" sz="1200">
              <a:solidFill>
                <a:sysClr val="windowText" lastClr="000000"/>
              </a:solidFill>
            </a:rPr>
            <a:t>夜勤時間帯は、世話人及び生活支援員としての従事時間に含めることはできません。</a:t>
          </a:r>
          <a:endParaRPr kumimoji="1" lang="en-US" altLang="ja-JP" sz="1200">
            <a:solidFill>
              <a:sysClr val="windowText" lastClr="000000"/>
            </a:solidFill>
          </a:endParaRPr>
        </a:p>
        <a:p>
          <a:pPr algn="l"/>
          <a:endParaRPr kumimoji="1" lang="en-US" altLang="ja-JP" sz="1100"/>
        </a:p>
        <a:p>
          <a:pPr algn="l"/>
          <a:r>
            <a:rPr kumimoji="1" lang="ja-JP" altLang="en-US" sz="1200">
              <a:solidFill>
                <a:sysClr val="windowText" lastClr="000000"/>
              </a:solidFill>
            </a:rPr>
            <a:t>夜勤時間帯：午後１０時から翌日の午前５時までの間は最低限含まれていること。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5"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6"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7"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8"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9"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10"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11"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12"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13"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14"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15"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16"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absolute">
    <xdr:from xmlns:xdr="http://schemas.openxmlformats.org/drawingml/2006/spreadsheetDrawing">
      <xdr:col>0</xdr:col>
      <xdr:colOff>133350</xdr:colOff>
      <xdr:row>8</xdr:row>
      <xdr:rowOff>57150</xdr:rowOff>
    </xdr:from>
    <xdr:to xmlns:xdr="http://schemas.openxmlformats.org/drawingml/2006/spreadsheetDrawing">
      <xdr:col>13</xdr:col>
      <xdr:colOff>189865</xdr:colOff>
      <xdr:row>13</xdr:row>
      <xdr:rowOff>75565</xdr:rowOff>
    </xdr:to>
    <xdr:sp macro="" textlink="">
      <xdr:nvSpPr>
        <xdr:cNvPr id="17" name="CustomShape 1"/>
        <xdr:cNvSpPr/>
      </xdr:nvSpPr>
      <xdr:spPr>
        <a:xfrm>
          <a:off x="133350" y="2782570"/>
          <a:ext cx="4942840" cy="160274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mlns:xdr="http://schemas.openxmlformats.org/drawingml/2006/spreadsheetDrawing">
      <xdr:col>9</xdr:col>
      <xdr:colOff>55880</xdr:colOff>
      <xdr:row>13</xdr:row>
      <xdr:rowOff>75565</xdr:rowOff>
    </xdr:from>
    <xdr:to xmlns:xdr="http://schemas.openxmlformats.org/drawingml/2006/spreadsheetDrawing">
      <xdr:col>9</xdr:col>
      <xdr:colOff>56515</xdr:colOff>
      <xdr:row>15</xdr:row>
      <xdr:rowOff>84455</xdr:rowOff>
    </xdr:to>
    <xdr:sp macro="" textlink="">
      <xdr:nvSpPr>
        <xdr:cNvPr id="18" name="CustomShape 1"/>
        <xdr:cNvSpPr/>
      </xdr:nvSpPr>
      <xdr:spPr>
        <a:xfrm>
          <a:off x="2618105" y="4385310"/>
          <a:ext cx="635" cy="64262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7</xdr:col>
      <xdr:colOff>235585</xdr:colOff>
      <xdr:row>15</xdr:row>
      <xdr:rowOff>89535</xdr:rowOff>
    </xdr:from>
    <xdr:to xmlns:xdr="http://schemas.openxmlformats.org/drawingml/2006/spreadsheetDrawing">
      <xdr:col>18</xdr:col>
      <xdr:colOff>123190</xdr:colOff>
      <xdr:row>22</xdr:row>
      <xdr:rowOff>55880</xdr:rowOff>
    </xdr:to>
    <xdr:sp macro="" textlink="">
      <xdr:nvSpPr>
        <xdr:cNvPr id="19" name="CustomShape 1"/>
        <xdr:cNvSpPr/>
      </xdr:nvSpPr>
      <xdr:spPr>
        <a:xfrm>
          <a:off x="1635760" y="5033010"/>
          <a:ext cx="6278880" cy="2184400"/>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ここに記載できる職員は、法人に生活支援員等として勤務で雇用されている従業員のみです。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ここでいう生活支援員等とは、下記の者をいいます。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○療養介護・生活介護・自立訓練（機能訓練）にあっては、生活支援員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○児童発達支援及び放課後等デイサービス事業所にあっては、加算（Ⅰ）及び（Ⅱ）にお</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　 いては、指導員、加算（Ⅲ）においては、指導員又は保育士</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○共同生活援助（介護サービス包括型・日中サービス支援型）にあっては、世話人又は生活支援員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○共同生活援助（外部サービス利用型）にあっては、世話人</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○自立訓練（生活訓練）にあっては、生活支援員又は地域移行支援員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○就労移行支援にあっては、職業指導員、生活支援員又は就労支援員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○就労継続支援Ａ型・Ｂ型にあっては、職業指導員又は生活支援員</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19</xdr:col>
      <xdr:colOff>179070</xdr:colOff>
      <xdr:row>8</xdr:row>
      <xdr:rowOff>44450</xdr:rowOff>
    </xdr:from>
    <xdr:to xmlns:xdr="http://schemas.openxmlformats.org/drawingml/2006/spreadsheetDrawing">
      <xdr:col>22</xdr:col>
      <xdr:colOff>55880</xdr:colOff>
      <xdr:row>12</xdr:row>
      <xdr:rowOff>302260</xdr:rowOff>
    </xdr:to>
    <xdr:sp macro="" textlink="">
      <xdr:nvSpPr>
        <xdr:cNvPr id="20" name="CustomShape 1"/>
        <xdr:cNvSpPr/>
      </xdr:nvSpPr>
      <xdr:spPr>
        <a:xfrm>
          <a:off x="8551545" y="2769870"/>
          <a:ext cx="505460" cy="152527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15</xdr:col>
      <xdr:colOff>369570</xdr:colOff>
      <xdr:row>5</xdr:row>
      <xdr:rowOff>33655</xdr:rowOff>
    </xdr:from>
    <xdr:to xmlns:xdr="http://schemas.openxmlformats.org/drawingml/2006/spreadsheetDrawing">
      <xdr:col>16</xdr:col>
      <xdr:colOff>302260</xdr:colOff>
      <xdr:row>5</xdr:row>
      <xdr:rowOff>268605</xdr:rowOff>
    </xdr:to>
    <xdr:sp macro="" textlink="">
      <xdr:nvSpPr>
        <xdr:cNvPr id="21" name="CustomShape 1"/>
        <xdr:cNvSpPr/>
      </xdr:nvSpPr>
      <xdr:spPr>
        <a:xfrm>
          <a:off x="6417945" y="1489075"/>
          <a:ext cx="513715" cy="23495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mlns:xdr="http://schemas.openxmlformats.org/drawingml/2006/spreadsheetDrawing">
      <xdr:col>14</xdr:col>
      <xdr:colOff>238125</xdr:colOff>
      <xdr:row>8</xdr:row>
      <xdr:rowOff>73025</xdr:rowOff>
    </xdr:from>
    <xdr:to xmlns:xdr="http://schemas.openxmlformats.org/drawingml/2006/spreadsheetDrawing">
      <xdr:col>18</xdr:col>
      <xdr:colOff>216535</xdr:colOff>
      <xdr:row>9</xdr:row>
      <xdr:rowOff>64770</xdr:rowOff>
    </xdr:to>
    <xdr:sp macro="" textlink="">
      <xdr:nvSpPr>
        <xdr:cNvPr id="22" name="CustomShape 1"/>
        <xdr:cNvSpPr/>
      </xdr:nvSpPr>
      <xdr:spPr>
        <a:xfrm>
          <a:off x="5705475" y="2798445"/>
          <a:ext cx="2302510" cy="308610"/>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２箇所の時間数は、一致します。</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16</xdr:col>
      <xdr:colOff>53340</xdr:colOff>
      <xdr:row>5</xdr:row>
      <xdr:rowOff>267335</xdr:rowOff>
    </xdr:from>
    <xdr:to xmlns:xdr="http://schemas.openxmlformats.org/drawingml/2006/spreadsheetDrawing">
      <xdr:col>16</xdr:col>
      <xdr:colOff>61595</xdr:colOff>
      <xdr:row>8</xdr:row>
      <xdr:rowOff>63500</xdr:rowOff>
    </xdr:to>
    <xdr:sp macro="" textlink="">
      <xdr:nvSpPr>
        <xdr:cNvPr id="23" name="CustomShape 1"/>
        <xdr:cNvSpPr/>
      </xdr:nvSpPr>
      <xdr:spPr>
        <a:xfrm flipV="1">
          <a:off x="6682740" y="1722755"/>
          <a:ext cx="8255" cy="106616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mlns:xdr="http://schemas.openxmlformats.org/drawingml/2006/spreadsheetDrawing">
      <xdr:col>18</xdr:col>
      <xdr:colOff>200025</xdr:colOff>
      <xdr:row>9</xdr:row>
      <xdr:rowOff>64770</xdr:rowOff>
    </xdr:from>
    <xdr:to xmlns:xdr="http://schemas.openxmlformats.org/drawingml/2006/spreadsheetDrawing">
      <xdr:col>19</xdr:col>
      <xdr:colOff>180975</xdr:colOff>
      <xdr:row>9</xdr:row>
      <xdr:rowOff>267335</xdr:rowOff>
    </xdr:to>
    <xdr:sp macro="" textlink="">
      <xdr:nvSpPr>
        <xdr:cNvPr id="24" name="CustomShape 1"/>
        <xdr:cNvSpPr/>
      </xdr:nvSpPr>
      <xdr:spPr>
        <a:xfrm>
          <a:off x="7991475" y="3107055"/>
          <a:ext cx="561975" cy="20256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13</xdr:col>
      <xdr:colOff>325120</xdr:colOff>
      <xdr:row>10</xdr:row>
      <xdr:rowOff>179070</xdr:rowOff>
    </xdr:from>
    <xdr:to xmlns:xdr="http://schemas.openxmlformats.org/drawingml/2006/spreadsheetDrawing">
      <xdr:col>18</xdr:col>
      <xdr:colOff>391795</xdr:colOff>
      <xdr:row>14</xdr:row>
      <xdr:rowOff>201295</xdr:rowOff>
    </xdr:to>
    <xdr:sp macro="" textlink="">
      <xdr:nvSpPr>
        <xdr:cNvPr id="25" name="CustomShape 1"/>
        <xdr:cNvSpPr/>
      </xdr:nvSpPr>
      <xdr:spPr>
        <a:xfrm>
          <a:off x="5211445" y="3538220"/>
          <a:ext cx="2971800" cy="1289685"/>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ts val="1301"/>
            </a:lnSpc>
          </a:pPr>
          <a:r>
            <a:rPr lang="en-US" sz="1100" b="0" strike="noStrike" spc="-1">
              <a:solidFill>
                <a:srgbClr val="000000"/>
              </a:solidFill>
              <a:uFill>
                <a:solidFill>
                  <a:srgbClr val="FFFFFF"/>
                </a:solidFill>
              </a:uFill>
              <a:latin typeface="Calibri"/>
            </a:rPr>
            <a:t>「○」印が入る職員は、「１週間に当該事業所・施設における常勤職員の勤務すべき時間数（例示の場合は４０時間）」の半分以上を当該事業所・施設で勤務勤務している従業員です。（例示の場合は、２０時間以上）。</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23</xdr:col>
      <xdr:colOff>171450</xdr:colOff>
      <xdr:row>8</xdr:row>
      <xdr:rowOff>10160</xdr:rowOff>
    </xdr:from>
    <xdr:to xmlns:xdr="http://schemas.openxmlformats.org/drawingml/2006/spreadsheetDrawing">
      <xdr:col>26</xdr:col>
      <xdr:colOff>76200</xdr:colOff>
      <xdr:row>10</xdr:row>
      <xdr:rowOff>276860</xdr:rowOff>
    </xdr:to>
    <xdr:sp macro="" textlink="">
      <xdr:nvSpPr>
        <xdr:cNvPr id="26" name="CustomShape 1"/>
        <xdr:cNvSpPr/>
      </xdr:nvSpPr>
      <xdr:spPr>
        <a:xfrm>
          <a:off x="9382125" y="2735580"/>
          <a:ext cx="504825" cy="90043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mlns:xdr="http://schemas.openxmlformats.org/drawingml/2006/spreadsheetDrawing">
      <xdr:col>18</xdr:col>
      <xdr:colOff>389890</xdr:colOff>
      <xdr:row>10</xdr:row>
      <xdr:rowOff>240030</xdr:rowOff>
    </xdr:from>
    <xdr:to xmlns:xdr="http://schemas.openxmlformats.org/drawingml/2006/spreadsheetDrawing">
      <xdr:col>23</xdr:col>
      <xdr:colOff>170815</xdr:colOff>
      <xdr:row>11</xdr:row>
      <xdr:rowOff>123190</xdr:rowOff>
    </xdr:to>
    <xdr:sp macro="" textlink="">
      <xdr:nvSpPr>
        <xdr:cNvPr id="27" name="CustomShape 1"/>
        <xdr:cNvSpPr/>
      </xdr:nvSpPr>
      <xdr:spPr>
        <a:xfrm flipH="1">
          <a:off x="8181340" y="3599180"/>
          <a:ext cx="1200150" cy="20002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297815</xdr:colOff>
      <xdr:row>0</xdr:row>
      <xdr:rowOff>59690</xdr:rowOff>
    </xdr:from>
    <xdr:to xmlns:xdr="http://schemas.openxmlformats.org/drawingml/2006/spreadsheetDrawing">
      <xdr:col>2</xdr:col>
      <xdr:colOff>441325</xdr:colOff>
      <xdr:row>1</xdr:row>
      <xdr:rowOff>142875</xdr:rowOff>
    </xdr:to>
    <xdr:sp macro="" textlink="">
      <xdr:nvSpPr>
        <xdr:cNvPr id="2" name="テキスト ボックス 1"/>
        <xdr:cNvSpPr txBox="1"/>
      </xdr:nvSpPr>
      <xdr:spPr>
        <a:xfrm>
          <a:off x="297815" y="59690"/>
          <a:ext cx="1019810" cy="2546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（別紙２３）</a:t>
          </a:r>
          <a:endParaRPr kumimoji="1" lang="en-US" altLang="ja-JP"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1029;&#32025;1-11&#12288;GH&#12539;&#20171;&#35703;&#65403;&#65392;&#65419;&#65438;&#6540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1-11　GH・介護ｻｰﾋﾞｽ"/>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3.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4.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5.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6.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7.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8.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drawing" Target="../drawings/drawing9.xml"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 Id="rId2" Type="http://schemas.openxmlformats.org/officeDocument/2006/relationships/drawing" Target="../drawings/drawing10.xml"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 Id="rId2" Type="http://schemas.openxmlformats.org/officeDocument/2006/relationships/drawing" Target="../drawings/drawing11.xml"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 Id="rId2" Type="http://schemas.openxmlformats.org/officeDocument/2006/relationships/drawing" Target="../drawings/drawing1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MK61"/>
  <sheetViews>
    <sheetView view="pageBreakPreview" topLeftCell="A37" zoomScaleSheetLayoutView="100" workbookViewId="0">
      <selection activeCell="C37" sqref="C37"/>
    </sheetView>
  </sheetViews>
  <sheetFormatPr defaultRowHeight="13.5"/>
  <cols>
    <col min="1" max="1" width="3.375" style="1" customWidth="1"/>
    <col min="2" max="2" width="11.625" style="1" customWidth="1"/>
    <col min="3" max="3" width="75.625" style="1" customWidth="1"/>
    <col min="4" max="4" width="10.5" style="2" customWidth="1"/>
    <col min="5" max="5" width="10.625" style="2" customWidth="1"/>
    <col min="6" max="6" width="10.625" style="1" customWidth="1"/>
    <col min="7" max="7" width="8.625" style="1" customWidth="1"/>
    <col min="8" max="239" width="9" style="1" customWidth="1"/>
    <col min="240" max="240" width="1.5" style="1" customWidth="1"/>
    <col min="241" max="241" width="9" style="1" customWidth="1"/>
    <col min="242" max="1025" width="73.625" style="1" customWidth="1"/>
  </cols>
  <sheetData>
    <row r="1" spans="1:32" s="3" customFormat="1" ht="29.25" customHeight="1">
      <c r="B1" s="3" t="s">
        <v>0</v>
      </c>
      <c r="D1" s="21" t="s">
        <v>7</v>
      </c>
      <c r="E1" s="25"/>
      <c r="F1" s="25"/>
      <c r="G1" s="25"/>
    </row>
    <row r="2" spans="1:32" s="3" customFormat="1" ht="24" customHeight="1">
      <c r="B2" s="1"/>
      <c r="C2" s="1" t="s">
        <v>12</v>
      </c>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4" customHeight="1">
      <c r="B3" s="11"/>
      <c r="C3" s="11" t="s">
        <v>17</v>
      </c>
      <c r="D3" s="11"/>
      <c r="E3" s="11"/>
      <c r="F3" s="11"/>
      <c r="G3" s="1"/>
      <c r="H3" s="1"/>
      <c r="I3" s="1"/>
      <c r="J3" s="1"/>
      <c r="K3" s="1"/>
      <c r="L3" s="1"/>
      <c r="M3" s="1"/>
      <c r="N3" s="1"/>
      <c r="O3" s="1"/>
      <c r="P3" s="1"/>
      <c r="Q3" s="1"/>
      <c r="R3" s="1"/>
      <c r="S3" s="1"/>
      <c r="T3" s="1"/>
      <c r="U3" s="1"/>
      <c r="V3" s="1"/>
      <c r="W3" s="1"/>
      <c r="X3" s="1"/>
      <c r="Y3" s="1"/>
      <c r="Z3" s="1"/>
      <c r="AA3" s="1"/>
      <c r="AB3" s="1"/>
      <c r="AC3" s="1"/>
      <c r="AD3" s="1"/>
      <c r="AE3" s="1"/>
      <c r="AF3" s="1"/>
    </row>
    <row r="4" spans="1:32" ht="23.25" customHeight="1">
      <c r="A4" s="4" t="s">
        <v>27</v>
      </c>
      <c r="B4" s="4"/>
      <c r="C4" s="4" t="s">
        <v>31</v>
      </c>
      <c r="D4" s="22" t="s">
        <v>11</v>
      </c>
      <c r="E4" s="22"/>
      <c r="F4" s="22"/>
      <c r="G4" s="26" t="s">
        <v>34</v>
      </c>
    </row>
    <row r="5" spans="1:32" ht="31.5" customHeight="1">
      <c r="A5" s="4"/>
      <c r="B5" s="4"/>
      <c r="C5" s="4"/>
      <c r="D5" s="23" t="s">
        <v>4</v>
      </c>
      <c r="E5" s="23" t="s">
        <v>36</v>
      </c>
      <c r="F5" s="23" t="s">
        <v>40</v>
      </c>
      <c r="G5" s="26"/>
    </row>
    <row r="6" spans="1:32" s="1" customFormat="1" ht="28.5" customHeight="1">
      <c r="A6" s="5" t="s">
        <v>46</v>
      </c>
      <c r="B6" s="5"/>
      <c r="C6" s="5"/>
      <c r="D6" s="24"/>
      <c r="E6" s="24"/>
      <c r="F6" s="24"/>
      <c r="G6" s="27"/>
      <c r="H6" s="1"/>
      <c r="I6" s="1"/>
      <c r="J6" s="1"/>
      <c r="K6" s="1"/>
      <c r="L6" s="1"/>
      <c r="M6" s="1"/>
      <c r="N6" s="1"/>
      <c r="O6" s="1"/>
      <c r="P6" s="1"/>
      <c r="Q6" s="1"/>
      <c r="R6" s="1"/>
      <c r="S6" s="1"/>
      <c r="T6" s="1"/>
      <c r="U6" s="1"/>
      <c r="V6" s="1"/>
      <c r="W6" s="1"/>
      <c r="X6" s="1"/>
      <c r="Y6" s="1"/>
      <c r="Z6" s="1"/>
      <c r="AA6" s="1"/>
      <c r="AB6" s="1"/>
      <c r="AC6" s="1"/>
      <c r="AD6" s="1"/>
      <c r="AE6" s="1"/>
      <c r="AF6" s="1"/>
    </row>
    <row r="7" spans="1:32" ht="23.1" customHeight="1">
      <c r="A7" s="6"/>
      <c r="B7" s="6"/>
      <c r="C7" s="15" t="s">
        <v>49</v>
      </c>
      <c r="D7" s="24" t="s">
        <v>50</v>
      </c>
      <c r="E7" s="24" t="s">
        <v>50</v>
      </c>
      <c r="F7" s="24" t="s">
        <v>50</v>
      </c>
      <c r="G7" s="24"/>
      <c r="H7" s="1"/>
      <c r="I7" s="1"/>
      <c r="J7" s="1"/>
      <c r="K7" s="1"/>
      <c r="L7" s="1"/>
      <c r="M7" s="1"/>
      <c r="N7" s="1"/>
      <c r="O7" s="1"/>
      <c r="P7" s="1"/>
      <c r="Q7" s="1"/>
      <c r="R7" s="1"/>
      <c r="S7" s="1"/>
      <c r="T7" s="1"/>
      <c r="U7" s="1"/>
      <c r="V7" s="1"/>
      <c r="W7" s="1"/>
      <c r="X7" s="1"/>
      <c r="Y7" s="1"/>
      <c r="Z7" s="1"/>
      <c r="AA7" s="1"/>
      <c r="AB7" s="1"/>
      <c r="AC7" s="1"/>
      <c r="AD7" s="1"/>
      <c r="AE7" s="1"/>
      <c r="AF7" s="1"/>
    </row>
    <row r="8" spans="1:32" ht="23.1" customHeight="1">
      <c r="A8" s="7"/>
      <c r="B8" s="7"/>
      <c r="C8" s="16" t="s">
        <v>58</v>
      </c>
      <c r="D8" s="24" t="s">
        <v>50</v>
      </c>
      <c r="E8" s="24" t="s">
        <v>50</v>
      </c>
      <c r="F8" s="24" t="s">
        <v>50</v>
      </c>
      <c r="G8" s="24"/>
      <c r="H8" s="1"/>
      <c r="I8" s="1"/>
      <c r="J8" s="1"/>
      <c r="K8" s="1"/>
      <c r="L8" s="1"/>
      <c r="M8" s="1"/>
      <c r="N8" s="1"/>
      <c r="O8" s="1"/>
      <c r="P8" s="1"/>
      <c r="Q8" s="1"/>
      <c r="R8" s="1"/>
      <c r="S8" s="1"/>
      <c r="T8" s="1"/>
      <c r="U8" s="1"/>
      <c r="V8" s="1"/>
      <c r="W8" s="1"/>
      <c r="X8" s="1"/>
      <c r="Y8" s="1"/>
      <c r="Z8" s="1"/>
      <c r="AA8" s="1"/>
      <c r="AB8" s="1"/>
      <c r="AC8" s="1"/>
      <c r="AD8" s="1"/>
      <c r="AE8" s="1"/>
      <c r="AF8" s="1"/>
    </row>
    <row r="9" spans="1:32" ht="24.95" customHeight="1">
      <c r="A9" s="8" t="s">
        <v>63</v>
      </c>
      <c r="B9" s="12" t="s">
        <v>39</v>
      </c>
      <c r="C9" s="17" t="str">
        <f>HYPERLINK("#様式第1号!O10","指定申請書")</f>
        <v>指定申請書</v>
      </c>
      <c r="D9" s="7" t="s">
        <v>67</v>
      </c>
      <c r="E9" s="7" t="s">
        <v>67</v>
      </c>
      <c r="F9" s="7" t="s">
        <v>67</v>
      </c>
      <c r="G9" s="7"/>
    </row>
    <row r="10" spans="1:32" ht="24.95" customHeight="1">
      <c r="A10" s="8"/>
      <c r="B10" s="12" t="s">
        <v>57</v>
      </c>
      <c r="C10" s="17" t="str">
        <f>HYPERLINK("#様式第1号の２!O10","指定更新申請書")</f>
        <v>指定更新申請書</v>
      </c>
      <c r="D10" s="7" t="s">
        <v>48</v>
      </c>
      <c r="E10" s="7" t="s">
        <v>48</v>
      </c>
      <c r="F10" s="7" t="s">
        <v>48</v>
      </c>
      <c r="G10" s="7"/>
    </row>
    <row r="11" spans="1:32" ht="24.95" customHeight="1">
      <c r="A11" s="8"/>
      <c r="B11" s="12" t="s">
        <v>24</v>
      </c>
      <c r="C11" s="17" t="str">
        <f>HYPERLINK("#第1号別紙!A1","他の法律において既に指定を受けている事業等について")</f>
        <v>他の法律において既に指定を受けている事業等について</v>
      </c>
      <c r="D11" s="7" t="s">
        <v>50</v>
      </c>
      <c r="E11" s="7" t="s">
        <v>50</v>
      </c>
      <c r="F11" s="7" t="s">
        <v>50</v>
      </c>
      <c r="G11" s="7"/>
    </row>
    <row r="12" spans="1:32" ht="24.95" customHeight="1">
      <c r="A12" s="8"/>
      <c r="B12" s="12" t="s">
        <v>72</v>
      </c>
      <c r="C12" s="17" t="s">
        <v>79</v>
      </c>
      <c r="D12" s="7" t="s">
        <v>67</v>
      </c>
      <c r="E12" s="7" t="s">
        <v>67</v>
      </c>
      <c r="F12" s="7" t="s">
        <v>67</v>
      </c>
      <c r="G12" s="7"/>
    </row>
    <row r="13" spans="1:32" ht="24.95" customHeight="1">
      <c r="A13" s="8"/>
      <c r="B13" s="12" t="s">
        <v>82</v>
      </c>
      <c r="C13" s="17" t="s">
        <v>84</v>
      </c>
      <c r="D13" s="7" t="s">
        <v>67</v>
      </c>
      <c r="E13" s="7" t="s">
        <v>67</v>
      </c>
      <c r="F13" s="7" t="s">
        <v>67</v>
      </c>
      <c r="G13" s="7"/>
    </row>
    <row r="14" spans="1:32" ht="24.95" customHeight="1">
      <c r="A14" s="8"/>
      <c r="B14" s="12" t="s">
        <v>2</v>
      </c>
      <c r="C14" s="17" t="s">
        <v>88</v>
      </c>
      <c r="D14" s="7" t="s">
        <v>97</v>
      </c>
      <c r="E14" s="7" t="s">
        <v>99</v>
      </c>
      <c r="F14" s="7" t="s">
        <v>97</v>
      </c>
      <c r="G14" s="7"/>
    </row>
    <row r="15" spans="1:32" ht="24.95" customHeight="1">
      <c r="A15" s="8"/>
      <c r="B15" s="12" t="s">
        <v>103</v>
      </c>
      <c r="C15" s="17" t="s">
        <v>29</v>
      </c>
      <c r="D15" s="7" t="s">
        <v>48</v>
      </c>
      <c r="E15" s="7" t="s">
        <v>48</v>
      </c>
      <c r="F15" s="7" t="s">
        <v>48</v>
      </c>
      <c r="G15" s="7"/>
    </row>
    <row r="16" spans="1:32" ht="24.95" customHeight="1">
      <c r="A16" s="8"/>
      <c r="B16" s="12" t="s">
        <v>108</v>
      </c>
      <c r="C16" s="17" t="s">
        <v>22</v>
      </c>
      <c r="D16" s="7" t="s">
        <v>48</v>
      </c>
      <c r="E16" s="7" t="s">
        <v>48</v>
      </c>
      <c r="F16" s="7" t="s">
        <v>48</v>
      </c>
      <c r="G16" s="7"/>
    </row>
    <row r="17" spans="1:32" ht="24.95" customHeight="1">
      <c r="A17" s="8"/>
      <c r="B17" s="12" t="s">
        <v>86</v>
      </c>
      <c r="C17" s="17" t="s">
        <v>111</v>
      </c>
      <c r="D17" s="7" t="s">
        <v>96</v>
      </c>
      <c r="E17" s="7" t="s">
        <v>99</v>
      </c>
      <c r="F17" s="7" t="s">
        <v>96</v>
      </c>
      <c r="G17" s="7"/>
    </row>
    <row r="18" spans="1:32" ht="24.95" customHeight="1">
      <c r="A18" s="8"/>
      <c r="B18" s="13" t="s">
        <v>114</v>
      </c>
      <c r="C18" s="17" t="s">
        <v>116</v>
      </c>
      <c r="D18" s="7" t="s">
        <v>99</v>
      </c>
      <c r="E18" s="7" t="s">
        <v>99</v>
      </c>
      <c r="F18" s="7" t="s">
        <v>50</v>
      </c>
      <c r="G18" s="7"/>
    </row>
    <row r="19" spans="1:32" ht="23.1" customHeight="1">
      <c r="A19" s="8"/>
      <c r="B19" s="12"/>
      <c r="C19" s="18" t="s">
        <v>117</v>
      </c>
      <c r="D19" s="7" t="s">
        <v>50</v>
      </c>
      <c r="E19" s="7" t="s">
        <v>50</v>
      </c>
      <c r="F19" s="7" t="s">
        <v>50</v>
      </c>
      <c r="G19" s="7"/>
    </row>
    <row r="20" spans="1:32" ht="23.1" customHeight="1">
      <c r="A20" s="8"/>
      <c r="B20" s="12"/>
      <c r="C20" s="18" t="s">
        <v>55</v>
      </c>
      <c r="D20" s="7" t="s">
        <v>50</v>
      </c>
      <c r="E20" s="7" t="s">
        <v>50</v>
      </c>
      <c r="F20" s="7" t="s">
        <v>50</v>
      </c>
      <c r="G20" s="7"/>
    </row>
    <row r="21" spans="1:32" ht="23.1" customHeight="1">
      <c r="A21" s="8"/>
      <c r="B21" s="12"/>
      <c r="C21" s="18" t="s">
        <v>121</v>
      </c>
      <c r="D21" s="7" t="s">
        <v>99</v>
      </c>
      <c r="E21" s="7" t="s">
        <v>99</v>
      </c>
      <c r="F21" s="7" t="s">
        <v>50</v>
      </c>
      <c r="G21" s="7"/>
    </row>
    <row r="22" spans="1:32" ht="24.95" customHeight="1">
      <c r="A22" s="8"/>
      <c r="B22" s="12" t="s">
        <v>37</v>
      </c>
      <c r="C22" s="17" t="str">
        <f>HYPERLINK("#参考様式1!A1","事業所平面図")</f>
        <v>事業所平面図</v>
      </c>
      <c r="D22" s="7" t="s">
        <v>50</v>
      </c>
      <c r="E22" s="7" t="s">
        <v>50</v>
      </c>
      <c r="F22" s="7" t="s">
        <v>50</v>
      </c>
      <c r="G22" s="7"/>
    </row>
    <row r="23" spans="1:32" ht="24.95" customHeight="1">
      <c r="A23" s="8"/>
      <c r="B23" s="12" t="s">
        <v>76</v>
      </c>
      <c r="C23" s="17" t="str">
        <f>HYPERLINK("#参考様式2!A1","設備・備品等一覧表")</f>
        <v>設備・備品等一覧表</v>
      </c>
      <c r="D23" s="7" t="s">
        <v>50</v>
      </c>
      <c r="E23" s="7" t="s">
        <v>50</v>
      </c>
      <c r="F23" s="7" t="s">
        <v>50</v>
      </c>
      <c r="G23" s="7"/>
    </row>
    <row r="24" spans="1:32" ht="24.95" customHeight="1">
      <c r="A24" s="8"/>
      <c r="B24" s="12" t="s">
        <v>74</v>
      </c>
      <c r="C24" s="17" t="str">
        <f>HYPERLINK("#参考様式3!A1","経歴書（管理者・サービス管理責任者）")</f>
        <v>経歴書（管理者・サービス管理責任者）</v>
      </c>
      <c r="D24" s="7" t="s">
        <v>50</v>
      </c>
      <c r="E24" s="7" t="s">
        <v>50</v>
      </c>
      <c r="F24" s="7" t="s">
        <v>50</v>
      </c>
      <c r="G24" s="7"/>
    </row>
    <row r="25" spans="1:32" ht="24.95" customHeight="1">
      <c r="A25" s="8"/>
      <c r="B25" s="12" t="s">
        <v>126</v>
      </c>
      <c r="C25" s="17" t="str">
        <f>HYPERLINK("#参考様式4!A1","実務経験証明書")</f>
        <v>実務経験証明書</v>
      </c>
      <c r="D25" s="7" t="s">
        <v>50</v>
      </c>
      <c r="E25" s="7" t="s">
        <v>50</v>
      </c>
      <c r="F25" s="7" t="s">
        <v>50</v>
      </c>
      <c r="G25" s="7"/>
    </row>
    <row r="26" spans="1:32" ht="24.95" customHeight="1">
      <c r="A26" s="8"/>
      <c r="B26" s="12" t="s">
        <v>43</v>
      </c>
      <c r="C26" s="17" t="str">
        <f>HYPERLINK("#参考様式5!A1","実務経験見込証明書")</f>
        <v>実務経験見込証明書</v>
      </c>
      <c r="D26" s="7" t="s">
        <v>105</v>
      </c>
      <c r="E26" s="7" t="s">
        <v>105</v>
      </c>
      <c r="F26" s="7" t="s">
        <v>105</v>
      </c>
      <c r="G26" s="7"/>
    </row>
    <row r="27" spans="1:32" ht="24.95" customHeight="1">
      <c r="A27" s="8"/>
      <c r="B27" s="12" t="s">
        <v>68</v>
      </c>
      <c r="C27" s="17" t="str">
        <f>HYPERLINK("#参考様式6!A1","利用者（入所者）又はその家族からの苦情を解決するために講ずる措置の概要")</f>
        <v>利用者（入所者）又はその家族からの苦情を解決するために講ずる措置の概要</v>
      </c>
      <c r="D27" s="7" t="s">
        <v>50</v>
      </c>
      <c r="E27" s="7" t="s">
        <v>50</v>
      </c>
      <c r="F27" s="7" t="s">
        <v>50</v>
      </c>
      <c r="G27" s="7"/>
    </row>
    <row r="28" spans="1:32" s="1" customFormat="1" ht="24.95" customHeight="1">
      <c r="A28" s="8"/>
      <c r="B28" s="12" t="s">
        <v>61</v>
      </c>
      <c r="C28" s="17" t="str">
        <f>HYPERLINK("#参考様式7!A1","指定障害福祉サービスの主たる対象者を特定する理由等")</f>
        <v>指定障害福祉サービスの主たる対象者を特定する理由等</v>
      </c>
      <c r="D28" s="7" t="s">
        <v>105</v>
      </c>
      <c r="E28" s="7" t="s">
        <v>105</v>
      </c>
      <c r="F28" s="7" t="s">
        <v>105</v>
      </c>
      <c r="G28" s="7"/>
      <c r="H28" s="1"/>
      <c r="I28" s="1"/>
      <c r="J28" s="1"/>
      <c r="K28" s="1"/>
      <c r="L28" s="1"/>
      <c r="M28" s="1"/>
      <c r="N28" s="1"/>
      <c r="O28" s="1"/>
      <c r="P28" s="1"/>
      <c r="Q28" s="1"/>
      <c r="R28" s="1"/>
      <c r="S28" s="1"/>
      <c r="T28" s="1"/>
      <c r="U28" s="1"/>
      <c r="V28" s="1"/>
      <c r="W28" s="1"/>
      <c r="X28" s="1"/>
      <c r="Y28" s="1"/>
      <c r="Z28" s="1"/>
      <c r="AA28" s="1"/>
      <c r="AB28" s="1"/>
      <c r="AC28" s="1"/>
      <c r="AD28" s="1"/>
      <c r="AE28" s="1"/>
      <c r="AF28" s="1"/>
    </row>
    <row r="29" spans="1:32" s="1" customFormat="1" ht="24.95" customHeight="1">
      <c r="A29" s="8"/>
      <c r="B29" s="12" t="s">
        <v>132</v>
      </c>
      <c r="C29" s="17"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29" s="7" t="s">
        <v>50</v>
      </c>
      <c r="E29" s="7" t="s">
        <v>50</v>
      </c>
      <c r="F29" s="7" t="s">
        <v>50</v>
      </c>
      <c r="G29" s="7"/>
      <c r="H29" s="1"/>
      <c r="I29" s="1"/>
      <c r="J29" s="1"/>
      <c r="K29" s="1"/>
      <c r="L29" s="1"/>
      <c r="M29" s="1"/>
      <c r="N29" s="1"/>
      <c r="O29" s="1"/>
      <c r="P29" s="1"/>
      <c r="Q29" s="1"/>
      <c r="R29" s="1"/>
      <c r="S29" s="1"/>
      <c r="T29" s="1"/>
      <c r="U29" s="1"/>
      <c r="V29" s="1"/>
      <c r="W29" s="1"/>
      <c r="X29" s="1"/>
      <c r="Y29" s="1"/>
      <c r="Z29" s="1"/>
      <c r="AA29" s="1"/>
      <c r="AB29" s="1"/>
      <c r="AC29" s="1"/>
      <c r="AD29" s="1"/>
      <c r="AE29" s="1"/>
      <c r="AF29" s="1"/>
    </row>
    <row r="30" spans="1:32" s="1" customFormat="1" ht="24.95" customHeight="1">
      <c r="A30" s="8"/>
      <c r="B30" s="12" t="s">
        <v>137</v>
      </c>
      <c r="C30" s="17" t="str">
        <f>HYPERLINK("#参考様式10!A1","障害者の虐待防止のための措置に関する事項")</f>
        <v>障害者の虐待防止のための措置に関する事項</v>
      </c>
      <c r="D30" s="7" t="s">
        <v>50</v>
      </c>
      <c r="E30" s="7" t="s">
        <v>50</v>
      </c>
      <c r="F30" s="7" t="s">
        <v>50</v>
      </c>
      <c r="G30" s="7"/>
      <c r="H30" s="1"/>
      <c r="I30" s="1"/>
      <c r="J30" s="1"/>
      <c r="K30" s="1"/>
      <c r="L30" s="1"/>
      <c r="M30" s="1"/>
      <c r="N30" s="1"/>
      <c r="O30" s="1"/>
      <c r="P30" s="1"/>
      <c r="Q30" s="1"/>
      <c r="R30" s="1"/>
      <c r="S30" s="1"/>
      <c r="T30" s="1"/>
      <c r="U30" s="1"/>
      <c r="V30" s="1"/>
      <c r="W30" s="1"/>
      <c r="X30" s="1"/>
      <c r="Y30" s="1"/>
      <c r="Z30" s="1"/>
      <c r="AA30" s="1"/>
      <c r="AB30" s="1"/>
      <c r="AC30" s="1"/>
      <c r="AD30" s="1"/>
      <c r="AE30" s="1"/>
      <c r="AF30" s="1"/>
    </row>
    <row r="31" spans="1:32" s="1" customFormat="1" ht="24.95" customHeight="1">
      <c r="A31" s="8"/>
      <c r="B31" s="12" t="s">
        <v>54</v>
      </c>
      <c r="C31" s="17" t="str">
        <f>HYPERLINK("#参考様式11!A1","社会保険及び労働保険への加入状況に係る確認票")</f>
        <v>社会保険及び労働保険への加入状況に係る確認票</v>
      </c>
      <c r="D31" s="7" t="s">
        <v>67</v>
      </c>
      <c r="E31" s="7" t="s">
        <v>67</v>
      </c>
      <c r="F31" s="7" t="s">
        <v>67</v>
      </c>
      <c r="G31" s="7"/>
      <c r="H31" s="1"/>
      <c r="I31" s="1"/>
      <c r="J31" s="1"/>
      <c r="K31" s="1"/>
      <c r="L31" s="1"/>
      <c r="M31" s="1"/>
      <c r="N31" s="1"/>
      <c r="O31" s="1"/>
      <c r="P31" s="1"/>
      <c r="Q31" s="1"/>
      <c r="R31" s="1"/>
      <c r="S31" s="1"/>
      <c r="T31" s="1"/>
      <c r="U31" s="1"/>
      <c r="V31" s="1"/>
      <c r="W31" s="1"/>
      <c r="X31" s="1"/>
      <c r="Y31" s="1"/>
      <c r="Z31" s="1"/>
      <c r="AA31" s="1"/>
      <c r="AB31" s="1"/>
      <c r="AC31" s="1"/>
      <c r="AD31" s="1"/>
      <c r="AE31" s="1"/>
      <c r="AF31" s="1"/>
    </row>
    <row r="32" spans="1:32" s="1" customFormat="1" ht="24.95" customHeight="1">
      <c r="A32" s="8"/>
      <c r="B32" s="12" t="s">
        <v>139</v>
      </c>
      <c r="C32" s="17" t="str">
        <f>HYPERLINK("#参考様式12!A1","協議会等への報告・協議会からの評価等に関する措置の概要")</f>
        <v>協議会等への報告・協議会からの評価等に関する措置の概要</v>
      </c>
      <c r="D32" s="7" t="s">
        <v>99</v>
      </c>
      <c r="E32" s="7" t="s">
        <v>50</v>
      </c>
      <c r="F32" s="7" t="s">
        <v>99</v>
      </c>
      <c r="G32" s="7"/>
      <c r="H32" s="1"/>
      <c r="I32" s="1"/>
      <c r="J32" s="1"/>
      <c r="K32" s="1"/>
      <c r="L32" s="1"/>
      <c r="M32" s="1"/>
      <c r="N32" s="1"/>
      <c r="O32" s="1"/>
      <c r="P32" s="1"/>
      <c r="Q32" s="1"/>
      <c r="R32" s="1"/>
      <c r="S32" s="1"/>
      <c r="T32" s="1"/>
      <c r="U32" s="1"/>
      <c r="V32" s="1"/>
      <c r="W32" s="1"/>
      <c r="X32" s="1"/>
      <c r="Y32" s="1"/>
      <c r="Z32" s="1"/>
      <c r="AA32" s="1"/>
      <c r="AB32" s="1"/>
      <c r="AC32" s="1"/>
      <c r="AD32" s="1"/>
      <c r="AE32" s="1"/>
      <c r="AF32" s="1"/>
    </row>
    <row r="33" spans="1:32" s="1" customFormat="1" ht="23.1" customHeight="1">
      <c r="A33" s="8"/>
      <c r="B33" s="14"/>
      <c r="C33" s="19" t="s">
        <v>142</v>
      </c>
      <c r="D33" s="7" t="s">
        <v>50</v>
      </c>
      <c r="E33" s="7" t="s">
        <v>50</v>
      </c>
      <c r="F33" s="7" t="s">
        <v>50</v>
      </c>
      <c r="G33" s="7"/>
      <c r="H33" s="1"/>
      <c r="I33" s="1"/>
      <c r="J33" s="1"/>
      <c r="K33" s="1"/>
      <c r="L33" s="1"/>
      <c r="M33" s="1"/>
      <c r="N33" s="1"/>
      <c r="O33" s="1"/>
      <c r="P33" s="1"/>
      <c r="Q33" s="1"/>
      <c r="R33" s="1"/>
      <c r="S33" s="1"/>
      <c r="T33" s="1"/>
      <c r="U33" s="1"/>
      <c r="V33" s="1"/>
      <c r="W33" s="1"/>
      <c r="X33" s="1"/>
      <c r="Y33" s="1"/>
      <c r="Z33" s="1"/>
      <c r="AA33" s="1"/>
      <c r="AB33" s="1"/>
      <c r="AC33" s="1"/>
      <c r="AD33" s="1"/>
      <c r="AE33" s="1"/>
      <c r="AF33" s="1"/>
    </row>
    <row r="34" spans="1:32" s="1" customFormat="1" ht="23.1" customHeight="1">
      <c r="A34" s="8"/>
      <c r="B34" s="14"/>
      <c r="C34" s="19" t="s">
        <v>145</v>
      </c>
      <c r="D34" s="7" t="s">
        <v>50</v>
      </c>
      <c r="E34" s="7" t="s">
        <v>50</v>
      </c>
      <c r="F34" s="7" t="s">
        <v>50</v>
      </c>
      <c r="G34" s="7"/>
      <c r="H34" s="1"/>
      <c r="I34" s="1"/>
      <c r="J34" s="1"/>
      <c r="K34" s="1"/>
      <c r="L34" s="1"/>
      <c r="M34" s="1"/>
      <c r="N34" s="1"/>
      <c r="O34" s="1"/>
      <c r="P34" s="1"/>
      <c r="Q34" s="1"/>
      <c r="R34" s="1"/>
      <c r="S34" s="1"/>
      <c r="T34" s="1"/>
      <c r="U34" s="1"/>
      <c r="V34" s="1"/>
      <c r="W34" s="1"/>
      <c r="X34" s="1"/>
      <c r="Y34" s="1"/>
      <c r="Z34" s="1"/>
      <c r="AA34" s="1"/>
      <c r="AB34" s="1"/>
      <c r="AC34" s="1"/>
      <c r="AD34" s="1"/>
      <c r="AE34" s="1"/>
      <c r="AF34" s="1"/>
    </row>
    <row r="35" spans="1:32" s="1" customFormat="1" ht="23.1" customHeight="1">
      <c r="A35" s="8"/>
      <c r="B35" s="14"/>
      <c r="C35" s="19" t="s">
        <v>697</v>
      </c>
      <c r="D35" s="7" t="s">
        <v>50</v>
      </c>
      <c r="E35" s="7" t="s">
        <v>50</v>
      </c>
      <c r="F35" s="7" t="s">
        <v>50</v>
      </c>
      <c r="G35" s="7"/>
      <c r="H35" s="1"/>
      <c r="I35" s="1"/>
      <c r="J35" s="1"/>
      <c r="K35" s="1"/>
      <c r="L35" s="1"/>
      <c r="M35" s="1"/>
      <c r="N35" s="1"/>
      <c r="O35" s="1"/>
      <c r="P35" s="1"/>
      <c r="Q35" s="1"/>
      <c r="R35" s="1"/>
      <c r="S35" s="1"/>
      <c r="T35" s="1"/>
      <c r="U35" s="1"/>
      <c r="V35" s="1"/>
      <c r="W35" s="1"/>
      <c r="X35" s="1"/>
      <c r="Y35" s="1"/>
      <c r="Z35" s="1"/>
      <c r="AA35" s="1"/>
      <c r="AB35" s="1"/>
      <c r="AC35" s="1"/>
      <c r="AD35" s="1"/>
      <c r="AE35" s="1"/>
      <c r="AF35" s="1"/>
    </row>
    <row r="36" spans="1:32" s="1" customFormat="1" ht="23.1" customHeight="1">
      <c r="A36" s="8"/>
      <c r="B36" s="14"/>
      <c r="C36" s="20" t="str">
        <f>HYPERLINK("#施設内防災計画!A1","施設内防災計画")</f>
        <v>施設内防災計画</v>
      </c>
      <c r="D36" s="7" t="s">
        <v>50</v>
      </c>
      <c r="E36" s="7" t="s">
        <v>50</v>
      </c>
      <c r="F36" s="7" t="s">
        <v>50</v>
      </c>
      <c r="G36" s="7"/>
      <c r="H36" s="1"/>
      <c r="I36" s="1"/>
      <c r="J36" s="1"/>
      <c r="K36" s="1"/>
      <c r="L36" s="1"/>
      <c r="M36" s="1"/>
      <c r="N36" s="1"/>
      <c r="O36" s="1"/>
      <c r="P36" s="1"/>
      <c r="Q36" s="1"/>
      <c r="R36" s="1"/>
      <c r="S36" s="1"/>
      <c r="T36" s="1"/>
      <c r="U36" s="1"/>
      <c r="V36" s="1"/>
      <c r="W36" s="1"/>
      <c r="X36" s="1"/>
      <c r="Y36" s="1"/>
      <c r="Z36" s="1"/>
      <c r="AA36" s="1"/>
      <c r="AB36" s="1"/>
      <c r="AC36" s="1"/>
      <c r="AD36" s="1"/>
      <c r="AE36" s="1"/>
      <c r="AF36" s="1"/>
    </row>
    <row r="37" spans="1:32" s="1" customFormat="1" ht="24.95" customHeight="1">
      <c r="A37" s="9"/>
      <c r="B37" s="14" t="s">
        <v>13</v>
      </c>
      <c r="C37" s="20" t="s">
        <v>146</v>
      </c>
      <c r="D37" s="7" t="s">
        <v>50</v>
      </c>
      <c r="E37" s="7" t="s">
        <v>50</v>
      </c>
      <c r="F37" s="7" t="s">
        <v>50</v>
      </c>
      <c r="G37" s="7"/>
      <c r="H37" s="1"/>
      <c r="I37" s="1"/>
      <c r="J37" s="1"/>
      <c r="K37" s="1"/>
      <c r="L37" s="1"/>
      <c r="M37" s="1"/>
      <c r="N37" s="1"/>
      <c r="O37" s="1"/>
      <c r="P37" s="1"/>
      <c r="Q37" s="1"/>
      <c r="R37" s="1"/>
      <c r="S37" s="1"/>
      <c r="T37" s="1"/>
      <c r="U37" s="1"/>
      <c r="V37" s="1"/>
      <c r="W37" s="1"/>
      <c r="X37" s="1"/>
      <c r="Y37" s="1"/>
      <c r="Z37" s="1"/>
      <c r="AA37" s="1"/>
      <c r="AB37" s="1"/>
      <c r="AC37" s="1"/>
      <c r="AD37" s="1"/>
      <c r="AE37" s="1"/>
      <c r="AF37" s="1"/>
    </row>
    <row r="38" spans="1:32" s="1" customFormat="1" ht="24.95" customHeight="1">
      <c r="A38" s="9"/>
      <c r="B38" s="14" t="s">
        <v>128</v>
      </c>
      <c r="C38" s="20" t="s">
        <v>149</v>
      </c>
      <c r="D38" s="7" t="s">
        <v>50</v>
      </c>
      <c r="E38" s="7" t="s">
        <v>50</v>
      </c>
      <c r="F38" s="7" t="s">
        <v>50</v>
      </c>
      <c r="G38" s="7"/>
      <c r="H38" s="1"/>
      <c r="I38" s="1"/>
      <c r="J38" s="1"/>
      <c r="K38" s="1"/>
      <c r="L38" s="1"/>
      <c r="M38" s="1"/>
      <c r="N38" s="1"/>
      <c r="O38" s="1"/>
      <c r="P38" s="1"/>
      <c r="Q38" s="1"/>
      <c r="R38" s="1"/>
      <c r="S38" s="1"/>
      <c r="T38" s="1"/>
      <c r="U38" s="1"/>
      <c r="V38" s="1"/>
      <c r="W38" s="1"/>
      <c r="X38" s="1"/>
      <c r="Y38" s="1"/>
      <c r="Z38" s="1"/>
      <c r="AA38" s="1"/>
      <c r="AB38" s="1"/>
      <c r="AC38" s="1"/>
      <c r="AD38" s="1"/>
      <c r="AE38" s="1"/>
      <c r="AF38" s="1"/>
    </row>
    <row r="39" spans="1:32" s="1" customFormat="1" ht="24.95" customHeight="1">
      <c r="A39" s="9"/>
      <c r="B39" s="14" t="s">
        <v>65</v>
      </c>
      <c r="C39" s="20" t="s">
        <v>155</v>
      </c>
      <c r="D39" s="7" t="s">
        <v>48</v>
      </c>
      <c r="E39" s="7" t="s">
        <v>48</v>
      </c>
      <c r="F39" s="7" t="s">
        <v>48</v>
      </c>
      <c r="G39" s="7"/>
      <c r="H39" s="1"/>
      <c r="I39" s="1"/>
      <c r="J39" s="1"/>
      <c r="K39" s="1"/>
      <c r="L39" s="1"/>
      <c r="M39" s="1"/>
      <c r="N39" s="1"/>
      <c r="O39" s="1"/>
      <c r="P39" s="1"/>
      <c r="Q39" s="1"/>
      <c r="R39" s="1"/>
      <c r="S39" s="1"/>
      <c r="T39" s="1"/>
      <c r="U39" s="1"/>
      <c r="V39" s="1"/>
      <c r="W39" s="1"/>
      <c r="X39" s="1"/>
      <c r="Y39" s="1"/>
      <c r="Z39" s="1"/>
      <c r="AA39" s="1"/>
      <c r="AB39" s="1"/>
      <c r="AC39" s="1"/>
      <c r="AD39" s="1"/>
      <c r="AE39" s="1"/>
      <c r="AF39" s="1"/>
    </row>
    <row r="40" spans="1:32" s="1" customFormat="1" ht="24.95" customHeight="1">
      <c r="A40" s="9"/>
      <c r="B40" s="14" t="s">
        <v>156</v>
      </c>
      <c r="C40" s="20" t="s">
        <v>92</v>
      </c>
      <c r="D40" s="7" t="s">
        <v>48</v>
      </c>
      <c r="E40" s="7" t="s">
        <v>48</v>
      </c>
      <c r="F40" s="7" t="s">
        <v>99</v>
      </c>
      <c r="G40" s="7"/>
      <c r="H40" s="1"/>
      <c r="I40" s="1"/>
      <c r="J40" s="1"/>
      <c r="K40" s="1"/>
      <c r="L40" s="1"/>
      <c r="M40" s="1"/>
      <c r="N40" s="1"/>
      <c r="O40" s="1"/>
      <c r="P40" s="1"/>
      <c r="Q40" s="1"/>
      <c r="R40" s="1"/>
      <c r="S40" s="1"/>
      <c r="T40" s="1"/>
      <c r="U40" s="1"/>
      <c r="V40" s="1"/>
      <c r="W40" s="1"/>
      <c r="X40" s="1"/>
      <c r="Y40" s="1"/>
      <c r="Z40" s="1"/>
      <c r="AA40" s="1"/>
      <c r="AB40" s="1"/>
      <c r="AC40" s="1"/>
      <c r="AD40" s="1"/>
      <c r="AE40" s="1"/>
      <c r="AF40" s="1"/>
    </row>
    <row r="41" spans="1:32" s="1" customFormat="1" ht="24.95" customHeight="1">
      <c r="A41" s="9"/>
      <c r="B41" s="14" t="s">
        <v>151</v>
      </c>
      <c r="C41" s="20" t="s">
        <v>160</v>
      </c>
      <c r="D41" s="24" t="s">
        <v>161</v>
      </c>
      <c r="E41" s="24" t="s">
        <v>161</v>
      </c>
      <c r="F41" s="24" t="s">
        <v>161</v>
      </c>
      <c r="G41" s="7"/>
      <c r="H41" s="1"/>
      <c r="I41" s="1"/>
      <c r="J41" s="1"/>
      <c r="K41" s="1"/>
      <c r="L41" s="1"/>
      <c r="M41" s="1"/>
      <c r="N41" s="1"/>
      <c r="O41" s="1"/>
      <c r="P41" s="1"/>
      <c r="Q41" s="1"/>
      <c r="R41" s="1"/>
      <c r="S41" s="1"/>
      <c r="T41" s="1"/>
      <c r="U41" s="1"/>
      <c r="V41" s="1"/>
      <c r="W41" s="1"/>
      <c r="X41" s="1"/>
      <c r="Y41" s="1"/>
      <c r="Z41" s="1"/>
      <c r="AA41" s="1"/>
      <c r="AB41" s="1"/>
      <c r="AC41" s="1"/>
      <c r="AD41" s="1"/>
      <c r="AE41" s="1"/>
      <c r="AF41" s="1"/>
    </row>
    <row r="42" spans="1:32" s="1" customFormat="1" ht="24.95" customHeight="1">
      <c r="A42" s="9"/>
      <c r="B42" s="14" t="s">
        <v>164</v>
      </c>
      <c r="C42" s="20" t="s">
        <v>167</v>
      </c>
      <c r="D42" s="24"/>
      <c r="E42" s="24"/>
      <c r="F42" s="24"/>
      <c r="G42" s="7"/>
      <c r="H42" s="1"/>
      <c r="I42" s="1"/>
      <c r="J42" s="1"/>
      <c r="K42" s="1"/>
      <c r="L42" s="1"/>
      <c r="M42" s="1"/>
      <c r="N42" s="1"/>
      <c r="O42" s="1"/>
      <c r="P42" s="1"/>
      <c r="Q42" s="1"/>
      <c r="R42" s="1"/>
      <c r="S42" s="1"/>
      <c r="T42" s="1"/>
      <c r="U42" s="1"/>
      <c r="V42" s="1"/>
      <c r="W42" s="1"/>
      <c r="X42" s="1"/>
      <c r="Y42" s="1"/>
      <c r="Z42" s="1"/>
      <c r="AA42" s="1"/>
      <c r="AB42" s="1"/>
      <c r="AC42" s="1"/>
      <c r="AD42" s="1"/>
      <c r="AE42" s="1"/>
      <c r="AF42" s="1"/>
    </row>
    <row r="43" spans="1:32" s="1" customFormat="1" ht="24.95" customHeight="1">
      <c r="A43" s="9"/>
      <c r="B43" s="14" t="s">
        <v>169</v>
      </c>
      <c r="C43" s="20" t="s">
        <v>170</v>
      </c>
      <c r="D43" s="7" t="s">
        <v>105</v>
      </c>
      <c r="E43" s="7" t="s">
        <v>105</v>
      </c>
      <c r="F43" s="7" t="s">
        <v>105</v>
      </c>
      <c r="G43" s="7"/>
      <c r="H43" s="1"/>
      <c r="I43" s="1"/>
      <c r="J43" s="1"/>
      <c r="K43" s="1"/>
      <c r="L43" s="1"/>
      <c r="M43" s="1"/>
      <c r="N43" s="1"/>
      <c r="O43" s="1"/>
      <c r="P43" s="1"/>
      <c r="Q43" s="1"/>
      <c r="R43" s="1"/>
      <c r="S43" s="1"/>
      <c r="T43" s="1"/>
      <c r="U43" s="1"/>
      <c r="V43" s="1"/>
      <c r="W43" s="1"/>
      <c r="X43" s="1"/>
      <c r="Y43" s="1"/>
      <c r="Z43" s="1"/>
      <c r="AA43" s="1"/>
      <c r="AB43" s="1"/>
      <c r="AC43" s="1"/>
      <c r="AD43" s="1"/>
      <c r="AE43" s="1"/>
      <c r="AF43" s="1"/>
    </row>
    <row r="44" spans="1:32" s="1" customFormat="1" ht="24.95" customHeight="1">
      <c r="A44" s="9"/>
      <c r="B44" s="14" t="s">
        <v>173</v>
      </c>
      <c r="C44" s="20" t="s">
        <v>177</v>
      </c>
      <c r="D44" s="7" t="s">
        <v>105</v>
      </c>
      <c r="E44" s="7" t="s">
        <v>105</v>
      </c>
      <c r="F44" s="7" t="s">
        <v>105</v>
      </c>
      <c r="G44" s="7"/>
      <c r="H44" s="1"/>
      <c r="I44" s="1"/>
      <c r="J44" s="1"/>
      <c r="K44" s="1"/>
      <c r="L44" s="1"/>
      <c r="M44" s="1"/>
      <c r="N44" s="1"/>
      <c r="O44" s="1"/>
      <c r="P44" s="1"/>
      <c r="Q44" s="1"/>
      <c r="R44" s="1"/>
      <c r="S44" s="1"/>
      <c r="T44" s="1"/>
      <c r="U44" s="1"/>
      <c r="V44" s="1"/>
      <c r="W44" s="1"/>
      <c r="X44" s="1"/>
      <c r="Y44" s="1"/>
      <c r="Z44" s="1"/>
      <c r="AA44" s="1"/>
      <c r="AB44" s="1"/>
      <c r="AC44" s="1"/>
      <c r="AD44" s="1"/>
      <c r="AE44" s="1"/>
      <c r="AF44" s="1"/>
    </row>
    <row r="45" spans="1:32" s="1" customFormat="1" ht="24.95" customHeight="1">
      <c r="A45" s="9"/>
      <c r="B45" s="14" t="s">
        <v>178</v>
      </c>
      <c r="C45" s="20" t="s">
        <v>181</v>
      </c>
      <c r="D45" s="7" t="s">
        <v>105</v>
      </c>
      <c r="E45" s="7" t="s">
        <v>105</v>
      </c>
      <c r="F45" s="7" t="s">
        <v>105</v>
      </c>
      <c r="G45" s="7"/>
      <c r="H45" s="1"/>
      <c r="I45" s="1"/>
      <c r="J45" s="1"/>
      <c r="K45" s="1"/>
      <c r="L45" s="1"/>
      <c r="M45" s="1"/>
      <c r="N45" s="1"/>
      <c r="O45" s="1"/>
      <c r="P45" s="1"/>
      <c r="Q45" s="1"/>
      <c r="R45" s="1"/>
      <c r="S45" s="1"/>
      <c r="T45" s="1"/>
      <c r="U45" s="1"/>
      <c r="V45" s="1"/>
      <c r="W45" s="1"/>
      <c r="X45" s="1"/>
      <c r="Y45" s="1"/>
      <c r="Z45" s="1"/>
      <c r="AA45" s="1"/>
      <c r="AB45" s="1"/>
      <c r="AC45" s="1"/>
      <c r="AD45" s="1"/>
      <c r="AE45" s="1"/>
      <c r="AF45" s="1"/>
    </row>
    <row r="46" spans="1:32" s="1" customFormat="1" ht="24.95" customHeight="1">
      <c r="A46" s="9"/>
      <c r="B46" s="14" t="s">
        <v>188</v>
      </c>
      <c r="C46" s="20" t="s">
        <v>191</v>
      </c>
      <c r="D46" s="7" t="s">
        <v>105</v>
      </c>
      <c r="E46" s="7" t="s">
        <v>105</v>
      </c>
      <c r="F46" s="7" t="s">
        <v>105</v>
      </c>
      <c r="G46" s="7"/>
      <c r="H46" s="1"/>
      <c r="I46" s="1"/>
      <c r="J46" s="1"/>
      <c r="K46" s="1"/>
      <c r="L46" s="1"/>
      <c r="M46" s="1"/>
      <c r="N46" s="1"/>
      <c r="O46" s="1"/>
      <c r="P46" s="1"/>
      <c r="Q46" s="1"/>
      <c r="R46" s="1"/>
      <c r="S46" s="1"/>
      <c r="T46" s="1"/>
      <c r="U46" s="1"/>
      <c r="V46" s="1"/>
      <c r="W46" s="1"/>
      <c r="X46" s="1"/>
      <c r="Y46" s="1"/>
      <c r="Z46" s="1"/>
      <c r="AA46" s="1"/>
      <c r="AB46" s="1"/>
      <c r="AC46" s="1"/>
      <c r="AD46" s="1"/>
      <c r="AE46" s="1"/>
      <c r="AF46" s="1"/>
    </row>
    <row r="47" spans="1:32" s="1" customFormat="1" ht="24.95" customHeight="1">
      <c r="A47" s="9"/>
      <c r="B47" s="14" t="s">
        <v>195</v>
      </c>
      <c r="C47" s="20" t="s">
        <v>196</v>
      </c>
      <c r="D47" s="7" t="s">
        <v>105</v>
      </c>
      <c r="E47" s="7" t="s">
        <v>105</v>
      </c>
      <c r="F47" s="7" t="s">
        <v>105</v>
      </c>
      <c r="G47" s="7"/>
      <c r="H47" s="1"/>
      <c r="I47" s="1"/>
      <c r="J47" s="1"/>
      <c r="K47" s="1"/>
      <c r="L47" s="1"/>
      <c r="M47" s="1"/>
      <c r="N47" s="1"/>
      <c r="O47" s="1"/>
      <c r="P47" s="1"/>
      <c r="Q47" s="1"/>
      <c r="R47" s="1"/>
      <c r="S47" s="1"/>
      <c r="T47" s="1"/>
      <c r="U47" s="1"/>
      <c r="V47" s="1"/>
      <c r="W47" s="1"/>
      <c r="X47" s="1"/>
      <c r="Y47" s="1"/>
      <c r="Z47" s="1"/>
      <c r="AA47" s="1"/>
      <c r="AB47" s="1"/>
      <c r="AC47" s="1"/>
      <c r="AD47" s="1"/>
      <c r="AE47" s="1"/>
      <c r="AF47" s="1"/>
    </row>
    <row r="48" spans="1:32" s="1" customFormat="1" ht="24.95" customHeight="1">
      <c r="A48" s="9"/>
      <c r="B48" s="14" t="s">
        <v>144</v>
      </c>
      <c r="C48" s="20" t="s">
        <v>200</v>
      </c>
      <c r="D48" s="7" t="s">
        <v>105</v>
      </c>
      <c r="E48" s="7" t="s">
        <v>105</v>
      </c>
      <c r="F48" s="7" t="s">
        <v>105</v>
      </c>
      <c r="G48" s="7"/>
      <c r="H48" s="1"/>
      <c r="I48" s="1"/>
      <c r="J48" s="1"/>
      <c r="K48" s="1"/>
      <c r="L48" s="1"/>
      <c r="M48" s="1"/>
      <c r="N48" s="1"/>
      <c r="O48" s="1"/>
      <c r="P48" s="1"/>
      <c r="Q48" s="1"/>
      <c r="R48" s="1"/>
      <c r="S48" s="1"/>
      <c r="T48" s="1"/>
      <c r="U48" s="1"/>
      <c r="V48" s="1"/>
      <c r="W48" s="1"/>
      <c r="X48" s="1"/>
      <c r="Y48" s="1"/>
      <c r="Z48" s="1"/>
      <c r="AA48" s="1"/>
      <c r="AB48" s="1"/>
      <c r="AC48" s="1"/>
      <c r="AD48" s="1"/>
      <c r="AE48" s="1"/>
      <c r="AF48" s="1"/>
    </row>
    <row r="49" spans="1:1025" s="1" customFormat="1" ht="24.95" customHeight="1">
      <c r="A49" s="9"/>
      <c r="B49" s="14" t="s">
        <v>202</v>
      </c>
      <c r="C49" s="20" t="s">
        <v>203</v>
      </c>
      <c r="D49" s="7" t="s">
        <v>50</v>
      </c>
      <c r="E49" s="7" t="s">
        <v>50</v>
      </c>
      <c r="F49" s="7" t="s">
        <v>50</v>
      </c>
      <c r="G49" s="7"/>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24.95" customHeight="1">
      <c r="A50" s="9"/>
      <c r="B50" s="14" t="s">
        <v>205</v>
      </c>
      <c r="C50" s="20" t="s">
        <v>207</v>
      </c>
      <c r="D50" s="7" t="s">
        <v>105</v>
      </c>
      <c r="E50" s="7" t="s">
        <v>99</v>
      </c>
      <c r="F50" s="7" t="s">
        <v>105</v>
      </c>
      <c r="G50" s="7"/>
      <c r="H50" s="1"/>
      <c r="I50" s="1"/>
      <c r="J50" s="1"/>
      <c r="K50" s="1"/>
      <c r="L50" s="1"/>
      <c r="M50" s="1"/>
      <c r="N50" s="1"/>
      <c r="O50" s="1"/>
      <c r="P50" s="1"/>
      <c r="Q50" s="1"/>
      <c r="R50" s="1"/>
      <c r="S50" s="1"/>
      <c r="T50" s="1"/>
      <c r="U50" s="1"/>
      <c r="V50" s="1"/>
      <c r="W50" s="1"/>
      <c r="X50" s="1"/>
      <c r="Y50" s="1"/>
      <c r="Z50" s="1"/>
      <c r="AA50" s="1"/>
      <c r="AB50" s="1"/>
      <c r="AC50" s="1"/>
      <c r="AD50" s="1"/>
      <c r="AE50" s="1"/>
      <c r="AF50" s="1"/>
    </row>
    <row r="51" spans="1:1025" ht="24.95" customHeight="1">
      <c r="A51" s="9"/>
      <c r="B51" s="14" t="s">
        <v>6</v>
      </c>
      <c r="C51" s="20" t="s">
        <v>209</v>
      </c>
      <c r="D51" s="7" t="s">
        <v>105</v>
      </c>
      <c r="E51" s="7" t="s">
        <v>105</v>
      </c>
      <c r="F51" s="7" t="s">
        <v>99</v>
      </c>
      <c r="G51" s="7"/>
      <c r="H51" s="1"/>
      <c r="I51" s="1"/>
      <c r="J51" s="1"/>
      <c r="K51" s="1"/>
      <c r="L51" s="1"/>
      <c r="M51" s="1"/>
      <c r="N51" s="1"/>
      <c r="O51" s="1"/>
      <c r="P51" s="1"/>
      <c r="Q51" s="1"/>
      <c r="R51" s="1"/>
      <c r="S51" s="1"/>
      <c r="T51" s="1"/>
      <c r="U51" s="1"/>
      <c r="V51" s="1"/>
      <c r="W51" s="1"/>
      <c r="X51" s="1"/>
      <c r="Y51" s="1"/>
      <c r="Z51" s="1"/>
      <c r="AA51" s="1"/>
      <c r="AB51" s="1"/>
      <c r="AC51" s="1"/>
      <c r="AD51" s="1"/>
      <c r="AE51" s="1"/>
      <c r="AF51" s="1"/>
    </row>
    <row r="52" spans="1:1025" ht="24.95" customHeight="1">
      <c r="A52" s="9"/>
      <c r="B52" s="14" t="s">
        <v>199</v>
      </c>
      <c r="C52" s="20" t="s">
        <v>210</v>
      </c>
      <c r="D52" s="7" t="s">
        <v>105</v>
      </c>
      <c r="E52" s="7" t="s">
        <v>105</v>
      </c>
      <c r="F52" s="7" t="s">
        <v>105</v>
      </c>
      <c r="G52" s="7"/>
      <c r="H52" s="1"/>
      <c r="I52" s="1"/>
      <c r="J52" s="1"/>
      <c r="K52" s="1"/>
      <c r="L52" s="1"/>
      <c r="M52" s="1"/>
      <c r="N52" s="1"/>
      <c r="O52" s="1"/>
      <c r="P52" s="1"/>
      <c r="Q52" s="1"/>
      <c r="R52" s="1"/>
      <c r="S52" s="1"/>
      <c r="T52" s="1"/>
      <c r="U52" s="1"/>
      <c r="V52" s="1"/>
      <c r="W52" s="1"/>
      <c r="X52" s="1"/>
      <c r="Y52" s="1"/>
      <c r="Z52" s="1"/>
      <c r="AA52" s="1"/>
      <c r="AB52" s="1"/>
      <c r="AC52" s="1"/>
      <c r="AD52" s="1"/>
      <c r="AE52" s="1"/>
      <c r="AF52" s="1"/>
    </row>
    <row r="53" spans="1:1025" ht="24.95" customHeight="1">
      <c r="A53" s="9"/>
      <c r="B53" s="14" t="s">
        <v>212</v>
      </c>
      <c r="C53" s="20" t="s">
        <v>83</v>
      </c>
      <c r="D53" s="7" t="s">
        <v>105</v>
      </c>
      <c r="E53" s="7" t="s">
        <v>105</v>
      </c>
      <c r="F53" s="7" t="s">
        <v>105</v>
      </c>
      <c r="G53" s="7"/>
      <c r="H53" s="1"/>
      <c r="I53" s="1"/>
      <c r="J53" s="1"/>
      <c r="K53" s="1"/>
      <c r="L53" s="1"/>
      <c r="M53" s="1"/>
      <c r="N53" s="1"/>
      <c r="O53" s="1"/>
      <c r="P53" s="1"/>
      <c r="Q53" s="1"/>
      <c r="R53" s="1"/>
      <c r="S53" s="1"/>
      <c r="T53" s="1"/>
      <c r="U53" s="1"/>
      <c r="V53" s="1"/>
      <c r="W53" s="1"/>
      <c r="X53" s="1"/>
      <c r="Y53" s="1"/>
      <c r="Z53" s="1"/>
      <c r="AA53" s="1"/>
      <c r="AB53" s="1"/>
      <c r="AC53" s="1"/>
      <c r="AD53" s="1"/>
      <c r="AE53" s="1"/>
      <c r="AF53" s="1"/>
    </row>
    <row r="54" spans="1:1025" ht="24.95" customHeight="1">
      <c r="A54" s="9"/>
      <c r="B54" s="14" t="s">
        <v>214</v>
      </c>
      <c r="C54" s="20" t="s">
        <v>770</v>
      </c>
      <c r="D54" s="7" t="s">
        <v>105</v>
      </c>
      <c r="E54" s="7" t="s">
        <v>105</v>
      </c>
      <c r="F54" s="7" t="s">
        <v>105</v>
      </c>
      <c r="G54" s="7"/>
      <c r="H54" s="1"/>
      <c r="I54" s="1"/>
      <c r="J54" s="1"/>
      <c r="K54" s="1"/>
      <c r="L54" s="1"/>
      <c r="M54" s="1"/>
      <c r="N54" s="1"/>
      <c r="O54" s="1"/>
      <c r="P54" s="1"/>
      <c r="Q54" s="1"/>
      <c r="R54" s="1"/>
      <c r="S54" s="1"/>
      <c r="T54" s="1"/>
      <c r="U54" s="1"/>
      <c r="V54" s="1"/>
      <c r="W54" s="1"/>
      <c r="X54" s="1"/>
      <c r="Y54" s="1"/>
      <c r="Z54" s="1"/>
      <c r="AA54" s="1"/>
      <c r="AB54" s="1"/>
      <c r="AC54" s="1"/>
      <c r="AD54" s="1"/>
      <c r="AE54" s="1"/>
      <c r="AF54" s="1"/>
    </row>
    <row r="55" spans="1:1025" ht="24.95" customHeight="1">
      <c r="A55" s="9"/>
      <c r="B55" s="14" t="s">
        <v>73</v>
      </c>
      <c r="C55" s="20" t="s">
        <v>218</v>
      </c>
      <c r="D55" s="7" t="s">
        <v>105</v>
      </c>
      <c r="E55" s="7" t="s">
        <v>105</v>
      </c>
      <c r="F55" s="7" t="s">
        <v>105</v>
      </c>
      <c r="G55" s="7"/>
      <c r="H55" s="1"/>
      <c r="I55" s="1"/>
      <c r="J55" s="1"/>
      <c r="K55" s="1"/>
      <c r="L55" s="1"/>
      <c r="M55" s="1"/>
      <c r="N55" s="1"/>
      <c r="O55" s="1"/>
      <c r="P55" s="1"/>
      <c r="Q55" s="1"/>
      <c r="R55" s="1"/>
      <c r="S55" s="1"/>
      <c r="T55" s="1"/>
      <c r="U55" s="1"/>
      <c r="V55" s="1"/>
      <c r="W55" s="1"/>
      <c r="X55" s="1"/>
      <c r="Y55" s="1"/>
      <c r="Z55" s="1"/>
      <c r="AA55" s="1"/>
      <c r="AB55" s="1"/>
      <c r="AC55" s="1"/>
      <c r="AD55" s="1"/>
      <c r="AE55" s="1"/>
      <c r="AF55" s="1"/>
    </row>
    <row r="56" spans="1:1025" ht="24.95" customHeight="1">
      <c r="A56" s="9"/>
      <c r="B56" s="14" t="s">
        <v>222</v>
      </c>
      <c r="C56" s="20" t="s">
        <v>225</v>
      </c>
      <c r="D56" s="7" t="s">
        <v>105</v>
      </c>
      <c r="E56" s="7" t="s">
        <v>105</v>
      </c>
      <c r="F56" s="7" t="s">
        <v>105</v>
      </c>
      <c r="G56" s="7"/>
      <c r="H56" s="1"/>
      <c r="I56" s="1"/>
      <c r="J56" s="1"/>
      <c r="K56" s="1"/>
      <c r="L56" s="1"/>
      <c r="M56" s="1"/>
      <c r="N56" s="1"/>
      <c r="O56" s="1"/>
      <c r="P56" s="1"/>
      <c r="Q56" s="1"/>
      <c r="R56" s="1"/>
      <c r="S56" s="1"/>
      <c r="T56" s="1"/>
      <c r="U56" s="1"/>
      <c r="V56" s="1"/>
      <c r="W56" s="1"/>
      <c r="X56" s="1"/>
      <c r="Y56" s="1"/>
      <c r="Z56" s="1"/>
      <c r="AA56" s="1"/>
      <c r="AB56" s="1"/>
      <c r="AC56" s="1"/>
      <c r="AD56" s="1"/>
      <c r="AE56" s="1"/>
      <c r="AF56" s="1"/>
    </row>
    <row r="57" spans="1:1025" ht="24.95" customHeight="1">
      <c r="A57" s="9"/>
      <c r="B57" s="14" t="s">
        <v>226</v>
      </c>
      <c r="C57" s="20" t="s">
        <v>227</v>
      </c>
      <c r="D57" s="7" t="s">
        <v>99</v>
      </c>
      <c r="E57" s="7" t="s">
        <v>105</v>
      </c>
      <c r="F57" s="7" t="s">
        <v>99</v>
      </c>
      <c r="G57" s="7"/>
      <c r="H57" s="1"/>
      <c r="I57" s="1"/>
      <c r="J57" s="1"/>
      <c r="K57" s="1"/>
      <c r="L57" s="1"/>
      <c r="M57" s="1"/>
      <c r="N57" s="1"/>
      <c r="O57" s="1"/>
      <c r="P57" s="1"/>
      <c r="Q57" s="1"/>
      <c r="R57" s="1"/>
      <c r="S57" s="1"/>
      <c r="T57" s="1"/>
      <c r="U57" s="1"/>
      <c r="V57" s="1"/>
      <c r="W57" s="1"/>
      <c r="X57" s="1"/>
      <c r="Y57" s="1"/>
      <c r="Z57" s="1"/>
      <c r="AA57" s="1"/>
      <c r="AB57" s="1"/>
      <c r="AC57" s="1"/>
      <c r="AD57" s="1"/>
      <c r="AE57" s="1"/>
      <c r="AF57" s="1"/>
    </row>
    <row r="58" spans="1:1025" ht="24.95" customHeight="1">
      <c r="A58" s="10"/>
      <c r="B58" s="14" t="s">
        <v>1103</v>
      </c>
      <c r="C58" s="20" t="s">
        <v>817</v>
      </c>
      <c r="D58" s="7" t="s">
        <v>105</v>
      </c>
      <c r="E58" s="7" t="s">
        <v>105</v>
      </c>
      <c r="F58" s="7" t="s">
        <v>105</v>
      </c>
      <c r="G58" s="7"/>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24.95" customHeight="1">
      <c r="A59" s="10"/>
      <c r="B59" s="14" t="s">
        <v>1127</v>
      </c>
      <c r="C59" s="20" t="s">
        <v>1046</v>
      </c>
      <c r="D59" s="7" t="s">
        <v>105</v>
      </c>
      <c r="E59" s="7" t="s">
        <v>105</v>
      </c>
      <c r="F59" s="7" t="s">
        <v>105</v>
      </c>
      <c r="G59" s="7"/>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5.95" customHeight="1">
      <c r="B60" s="1" t="s">
        <v>229</v>
      </c>
    </row>
    <row r="61" spans="1:1025" ht="15.95" customHeight="1">
      <c r="B61" s="1" t="s">
        <v>230</v>
      </c>
    </row>
    <row r="62" spans="1:1025" ht="15.95" customHeight="1"/>
    <row r="63" spans="1:1025" ht="15.95" customHeight="1"/>
    <row r="64" spans="1:102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sheetData>
  <mergeCells count="13">
    <mergeCell ref="E1:G1"/>
    <mergeCell ref="D4:F4"/>
    <mergeCell ref="A6:C6"/>
    <mergeCell ref="A7:B7"/>
    <mergeCell ref="A8:B8"/>
    <mergeCell ref="A4:B5"/>
    <mergeCell ref="C4:C5"/>
    <mergeCell ref="G4:G5"/>
    <mergeCell ref="D41:D42"/>
    <mergeCell ref="E41:E42"/>
    <mergeCell ref="F41:F42"/>
    <mergeCell ref="A9:A36"/>
    <mergeCell ref="A37:A57"/>
  </mergeCells>
  <phoneticPr fontId="6"/>
  <hyperlinks>
    <hyperlink ref="C12" location="'付表7-1その1'!A1"/>
    <hyperlink ref="C13" location="'付表7-1その2'!A1"/>
    <hyperlink ref="C14" location="'付表7-1その3'!A1"/>
    <hyperlink ref="C15" location="付表7‐2その1!A1"/>
    <hyperlink ref="C16" location="付表7‐2その2!A1"/>
    <hyperlink ref="C17" location="付表7‐2その3!A1"/>
    <hyperlink ref="C18" location="'付表7-1・7-2別紙'!A1"/>
    <hyperlink ref="C37" location="様式第5号!A1"/>
    <hyperlink ref="C38" location="'別紙1-11　GH・介護ｻｰﾋﾞｽ'!A1"/>
    <hyperlink ref="C39" location="'別紙2-3'!A1"/>
    <hyperlink ref="C40" location="'別紙3-2'!A1"/>
    <hyperlink ref="C41" location="'別紙4-2　定員20名以下'!A1"/>
    <hyperlink ref="C42" location="'別紙4-3　定員21名以上'!A1"/>
    <hyperlink ref="C43" location="'別紙5-1-1'!A1"/>
    <hyperlink ref="C44" location="'別紙5-2'!A1"/>
    <hyperlink ref="C45" location="別紙5‐3!A1"/>
    <hyperlink ref="C46" location="別紙5‐4!A1"/>
    <hyperlink ref="C47" location="別紙6!A1"/>
    <hyperlink ref="C48" location="別紙13!A1"/>
    <hyperlink ref="C49" location="別紙22!A1"/>
    <hyperlink ref="C50" location="別紙23!A1"/>
    <hyperlink ref="C51" location="'別紙24-1'!A1"/>
    <hyperlink ref="C52" location="別紙25!A1"/>
    <hyperlink ref="C53" location="別紙26!A1"/>
    <hyperlink ref="C54" location="別紙27!A1"/>
    <hyperlink ref="C55" location="別紙28!A1"/>
    <hyperlink ref="C56" location="別紙29!A1"/>
    <hyperlink ref="C57" location="別紙38!A1"/>
    <hyperlink ref="C58" location="別紙40!A1"/>
    <hyperlink ref="C59" location="別紙41!A1"/>
  </hyperlinks>
  <printOptions horizontalCentered="1" verticalCentered="1"/>
  <pageMargins left="0.905555555555556" right="0.905555555555556" top="0.39374999999999999" bottom="0.39374999999999999" header="0.51180555555555496" footer="0.51180555555555496"/>
  <pageSetup paperSize="9" scale="55" fitToWidth="1" fitToHeight="1" orientation="portrait" usePrinterDefaults="1"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MK58"/>
  <sheetViews>
    <sheetView view="pageBreakPreview" zoomScaleSheetLayoutView="100" workbookViewId="0">
      <selection activeCell="Y2" sqref="Y2"/>
    </sheetView>
  </sheetViews>
  <sheetFormatPr defaultRowHeight="13.5"/>
  <cols>
    <col min="1" max="1" width="5.125" style="177" customWidth="1"/>
    <col min="2" max="5" width="4.625" style="177" customWidth="1"/>
    <col min="6" max="17" width="3.5" style="177" customWidth="1"/>
    <col min="18" max="23" width="3.625" style="177" customWidth="1"/>
    <col min="24" max="1025" width="4.625" style="177" customWidth="1"/>
  </cols>
  <sheetData>
    <row r="1" spans="1:27" s="177" customFormat="1" ht="18" customHeight="1">
      <c r="A1" s="179" t="s">
        <v>587</v>
      </c>
      <c r="B1" s="177"/>
      <c r="C1" s="177"/>
      <c r="D1" s="177"/>
      <c r="E1" s="177"/>
      <c r="F1" s="177"/>
      <c r="G1" s="177"/>
      <c r="H1" s="177"/>
      <c r="I1" s="177"/>
      <c r="J1" s="177"/>
      <c r="K1" s="177"/>
      <c r="L1" s="177"/>
      <c r="M1" s="177"/>
      <c r="N1" s="177"/>
      <c r="O1" s="177"/>
      <c r="P1" s="177"/>
      <c r="Q1" s="177"/>
      <c r="R1" s="177"/>
      <c r="S1" s="177"/>
      <c r="T1" s="177"/>
      <c r="U1" s="177"/>
      <c r="V1" s="177"/>
      <c r="W1" s="177"/>
      <c r="X1" s="177"/>
      <c r="Y1" s="177"/>
      <c r="AA1" s="177"/>
    </row>
    <row r="2" spans="1:27" s="177" customFormat="1" ht="20.25" customHeight="1">
      <c r="A2" s="271" t="s">
        <v>296</v>
      </c>
      <c r="B2" s="356" t="s">
        <v>3</v>
      </c>
      <c r="C2" s="356"/>
      <c r="D2" s="322"/>
      <c r="E2" s="322"/>
      <c r="F2" s="322"/>
      <c r="G2" s="322"/>
      <c r="H2" s="322"/>
      <c r="I2" s="322"/>
      <c r="J2" s="322"/>
      <c r="K2" s="322"/>
      <c r="L2" s="322"/>
      <c r="M2" s="322"/>
      <c r="N2" s="322"/>
      <c r="O2" s="322"/>
      <c r="P2" s="322"/>
      <c r="Q2" s="322"/>
      <c r="R2" s="322"/>
      <c r="S2" s="322"/>
      <c r="T2" s="322"/>
      <c r="U2" s="322"/>
      <c r="V2" s="322"/>
      <c r="W2" s="322"/>
      <c r="X2" s="177"/>
      <c r="Y2" s="98" t="str">
        <f>HYPERLINK("#様式一覧!A1","戻る")</f>
        <v>戻る</v>
      </c>
      <c r="AA2" s="177"/>
    </row>
    <row r="3" spans="1:27" s="177" customFormat="1" ht="15" customHeight="1">
      <c r="A3" s="271"/>
      <c r="B3" s="186" t="s">
        <v>435</v>
      </c>
      <c r="C3" s="186"/>
      <c r="D3" s="323"/>
      <c r="E3" s="323"/>
      <c r="F3" s="323"/>
      <c r="G3" s="323"/>
      <c r="H3" s="323"/>
      <c r="I3" s="323"/>
      <c r="J3" s="323"/>
      <c r="K3" s="323"/>
      <c r="L3" s="323"/>
      <c r="M3" s="323"/>
      <c r="N3" s="323"/>
      <c r="O3" s="323"/>
      <c r="P3" s="323"/>
      <c r="Q3" s="323"/>
      <c r="R3" s="323"/>
      <c r="S3" s="323"/>
      <c r="T3" s="323"/>
      <c r="U3" s="323"/>
      <c r="V3" s="323"/>
      <c r="W3" s="323"/>
      <c r="X3" s="177"/>
      <c r="Y3" s="177"/>
      <c r="AA3" s="177"/>
    </row>
    <row r="4" spans="1:27" s="177" customFormat="1" ht="15" customHeight="1">
      <c r="A4" s="271"/>
      <c r="B4" s="186" t="s">
        <v>62</v>
      </c>
      <c r="C4" s="186"/>
      <c r="D4" s="203" t="s">
        <v>438</v>
      </c>
      <c r="E4" s="210"/>
      <c r="F4" s="210"/>
      <c r="G4" s="210"/>
      <c r="H4" s="210"/>
      <c r="I4" s="210"/>
      <c r="J4" s="210"/>
      <c r="K4" s="210"/>
      <c r="L4" s="210"/>
      <c r="M4" s="210"/>
      <c r="N4" s="210"/>
      <c r="O4" s="210"/>
      <c r="P4" s="210"/>
      <c r="Q4" s="210"/>
      <c r="R4" s="210"/>
      <c r="S4" s="210"/>
      <c r="T4" s="210"/>
      <c r="U4" s="210"/>
      <c r="V4" s="210"/>
      <c r="W4" s="260"/>
      <c r="X4" s="177"/>
      <c r="Y4" s="177"/>
      <c r="AA4" s="2"/>
    </row>
    <row r="5" spans="1:27" s="177" customFormat="1" ht="15" customHeight="1">
      <c r="A5" s="271"/>
      <c r="B5" s="186"/>
      <c r="C5" s="186"/>
      <c r="D5" s="287"/>
      <c r="E5" s="290"/>
      <c r="F5" s="293" t="s">
        <v>440</v>
      </c>
      <c r="G5" s="294"/>
      <c r="H5" s="294"/>
      <c r="I5" s="294" t="s">
        <v>442</v>
      </c>
      <c r="J5" s="294"/>
      <c r="K5" s="290"/>
      <c r="L5" s="290"/>
      <c r="M5" s="290"/>
      <c r="N5" s="290"/>
      <c r="O5" s="290"/>
      <c r="P5" s="290"/>
      <c r="Q5" s="290"/>
      <c r="R5" s="290"/>
      <c r="S5" s="290"/>
      <c r="T5" s="290"/>
      <c r="U5" s="290"/>
      <c r="V5" s="290"/>
      <c r="W5" s="298"/>
      <c r="X5" s="177"/>
      <c r="Y5" s="177"/>
      <c r="AA5" s="177"/>
    </row>
    <row r="6" spans="1:27" s="177" customFormat="1" ht="15" customHeight="1">
      <c r="A6" s="271"/>
      <c r="B6" s="186"/>
      <c r="C6" s="186"/>
      <c r="D6" s="205"/>
      <c r="E6" s="212"/>
      <c r="F6" s="212"/>
      <c r="G6" s="212"/>
      <c r="H6" s="212"/>
      <c r="I6" s="212"/>
      <c r="J6" s="212"/>
      <c r="K6" s="212"/>
      <c r="L6" s="212"/>
      <c r="M6" s="212"/>
      <c r="N6" s="212"/>
      <c r="O6" s="212"/>
      <c r="P6" s="212"/>
      <c r="Q6" s="212"/>
      <c r="R6" s="212"/>
      <c r="S6" s="212"/>
      <c r="T6" s="212"/>
      <c r="U6" s="212"/>
      <c r="V6" s="212"/>
      <c r="W6" s="262"/>
      <c r="X6" s="177"/>
      <c r="Y6" s="177"/>
      <c r="AA6" s="177"/>
    </row>
    <row r="7" spans="1:27" s="177" customFormat="1" ht="15" customHeight="1">
      <c r="A7" s="271"/>
      <c r="B7" s="187" t="s">
        <v>404</v>
      </c>
      <c r="C7" s="187"/>
      <c r="D7" s="339" t="s">
        <v>272</v>
      </c>
      <c r="E7" s="339"/>
      <c r="F7" s="168"/>
      <c r="G7" s="168"/>
      <c r="H7" s="168"/>
      <c r="I7" s="168"/>
      <c r="J7" s="168"/>
      <c r="K7" s="339" t="s">
        <v>447</v>
      </c>
      <c r="L7" s="339"/>
      <c r="M7" s="339"/>
      <c r="N7" s="339"/>
      <c r="O7" s="339"/>
      <c r="P7" s="339"/>
      <c r="Q7" s="339"/>
      <c r="R7" s="339"/>
      <c r="S7" s="350"/>
      <c r="T7" s="350"/>
      <c r="U7" s="350"/>
      <c r="V7" s="350"/>
      <c r="W7" s="350"/>
      <c r="X7" s="177"/>
      <c r="Y7" s="177"/>
      <c r="AA7" s="177"/>
    </row>
    <row r="8" spans="1:27" s="177" customFormat="1" ht="15" customHeight="1">
      <c r="A8" s="271"/>
      <c r="B8" s="305" t="s">
        <v>589</v>
      </c>
      <c r="C8" s="305"/>
      <c r="D8" s="305"/>
      <c r="E8" s="305"/>
      <c r="F8" s="305"/>
      <c r="G8" s="305"/>
      <c r="H8" s="305"/>
      <c r="I8" s="305"/>
      <c r="J8" s="305"/>
      <c r="K8" s="305"/>
      <c r="L8" s="305"/>
      <c r="M8" s="305"/>
      <c r="N8" s="305"/>
      <c r="O8" s="305"/>
      <c r="P8" s="305"/>
      <c r="Q8" s="305"/>
      <c r="R8" s="305"/>
      <c r="S8" s="305"/>
      <c r="T8" s="305"/>
      <c r="U8" s="305"/>
      <c r="V8" s="305"/>
      <c r="W8" s="305"/>
      <c r="X8" s="177"/>
      <c r="Y8" s="177"/>
      <c r="AA8" s="177"/>
    </row>
    <row r="9" spans="1:27" s="177" customFormat="1" ht="15" customHeight="1">
      <c r="A9" s="271"/>
      <c r="B9" s="305" t="s">
        <v>578</v>
      </c>
      <c r="C9" s="305"/>
      <c r="D9" s="305"/>
      <c r="E9" s="305"/>
      <c r="F9" s="305"/>
      <c r="G9" s="305"/>
      <c r="H9" s="305"/>
      <c r="I9" s="305"/>
      <c r="J9" s="305"/>
      <c r="K9" s="305"/>
      <c r="L9" s="305"/>
      <c r="M9" s="305"/>
      <c r="N9" s="305"/>
      <c r="O9" s="305"/>
      <c r="P9" s="305"/>
      <c r="Q9" s="305"/>
      <c r="R9" s="305"/>
      <c r="S9" s="305"/>
      <c r="T9" s="305"/>
      <c r="U9" s="305"/>
      <c r="V9" s="305"/>
      <c r="W9" s="305"/>
      <c r="X9" s="38"/>
      <c r="Y9" s="177"/>
      <c r="AA9" s="177"/>
    </row>
    <row r="10" spans="1:27" s="177" customFormat="1" ht="15" customHeight="1">
      <c r="A10" s="271"/>
      <c r="B10" s="305" t="s">
        <v>70</v>
      </c>
      <c r="C10" s="305"/>
      <c r="D10" s="305"/>
      <c r="E10" s="305"/>
      <c r="F10" s="305"/>
      <c r="G10" s="305"/>
      <c r="H10" s="305"/>
      <c r="I10" s="305"/>
      <c r="J10" s="305"/>
      <c r="K10" s="305"/>
      <c r="L10" s="305"/>
      <c r="M10" s="305"/>
      <c r="N10" s="305"/>
      <c r="O10" s="305"/>
      <c r="P10" s="305"/>
      <c r="Q10" s="305"/>
      <c r="R10" s="305"/>
      <c r="S10" s="305"/>
      <c r="T10" s="305"/>
      <c r="U10" s="305"/>
      <c r="V10" s="305"/>
      <c r="W10" s="305"/>
      <c r="X10" s="38"/>
      <c r="Y10" s="177"/>
      <c r="AA10" s="177"/>
    </row>
    <row r="11" spans="1:27" s="177" customFormat="1" ht="15" customHeight="1">
      <c r="A11" s="271"/>
      <c r="B11" s="357" t="s">
        <v>579</v>
      </c>
      <c r="C11" s="361"/>
      <c r="D11" s="361"/>
      <c r="E11" s="361"/>
      <c r="F11" s="283" t="s">
        <v>129</v>
      </c>
      <c r="G11" s="283"/>
      <c r="H11" s="283"/>
      <c r="I11" s="283"/>
      <c r="J11" s="283"/>
      <c r="K11" s="283"/>
      <c r="L11" s="283"/>
      <c r="M11" s="283"/>
      <c r="N11" s="283"/>
      <c r="O11" s="283"/>
      <c r="P11" s="283"/>
      <c r="Q11" s="283"/>
      <c r="R11" s="283"/>
      <c r="S11" s="283"/>
      <c r="T11" s="283"/>
      <c r="U11" s="283"/>
      <c r="V11" s="283"/>
      <c r="W11" s="299"/>
      <c r="X11" s="38"/>
      <c r="Y11" s="177"/>
      <c r="AA11" s="177"/>
    </row>
    <row r="12" spans="1:27" s="177" customFormat="1" ht="15" customHeight="1">
      <c r="A12" s="271"/>
      <c r="B12" s="278"/>
      <c r="C12" s="286"/>
      <c r="D12" s="286"/>
      <c r="E12" s="286"/>
      <c r="F12" s="286" t="s">
        <v>541</v>
      </c>
      <c r="G12" s="286"/>
      <c r="H12" s="286"/>
      <c r="I12" s="286"/>
      <c r="J12" s="286"/>
      <c r="K12" s="286"/>
      <c r="L12" s="286"/>
      <c r="M12" s="286"/>
      <c r="N12" s="286"/>
      <c r="O12" s="286"/>
      <c r="P12" s="286"/>
      <c r="Q12" s="286"/>
      <c r="R12" s="286"/>
      <c r="S12" s="286"/>
      <c r="T12" s="286"/>
      <c r="U12" s="286"/>
      <c r="V12" s="286"/>
      <c r="W12" s="301"/>
      <c r="X12" s="364"/>
      <c r="Y12" s="177"/>
      <c r="AA12" s="177"/>
    </row>
    <row r="13" spans="1:27" s="177" customFormat="1" ht="15" customHeight="1">
      <c r="A13" s="271"/>
      <c r="B13" s="358" t="s">
        <v>580</v>
      </c>
      <c r="C13" s="331"/>
      <c r="D13" s="331"/>
      <c r="E13" s="331"/>
      <c r="F13" s="331"/>
      <c r="G13" s="331"/>
      <c r="H13" s="331"/>
      <c r="I13" s="331"/>
      <c r="J13" s="331"/>
      <c r="K13" s="331"/>
      <c r="L13" s="331"/>
      <c r="M13" s="331"/>
      <c r="N13" s="331"/>
      <c r="O13" s="331"/>
      <c r="P13" s="331"/>
      <c r="Q13" s="331"/>
      <c r="R13" s="331"/>
      <c r="S13" s="331"/>
      <c r="T13" s="331"/>
      <c r="U13" s="331"/>
      <c r="V13" s="331"/>
      <c r="W13" s="363"/>
      <c r="X13" s="364"/>
      <c r="Y13" s="177"/>
      <c r="AA13" s="177"/>
    </row>
    <row r="14" spans="1:27" s="177" customFormat="1" ht="15" customHeight="1">
      <c r="A14" s="271"/>
      <c r="B14" s="358" t="s">
        <v>592</v>
      </c>
      <c r="C14" s="331"/>
      <c r="D14" s="331"/>
      <c r="E14" s="331"/>
      <c r="F14" s="331"/>
      <c r="G14" s="331"/>
      <c r="H14" s="331"/>
      <c r="I14" s="331"/>
      <c r="J14" s="331"/>
      <c r="K14" s="331"/>
      <c r="L14" s="331"/>
      <c r="M14" s="331" t="s">
        <v>586</v>
      </c>
      <c r="N14" s="331"/>
      <c r="O14" s="331"/>
      <c r="P14" s="331"/>
      <c r="Q14" s="331"/>
      <c r="R14" s="331"/>
      <c r="S14" s="331"/>
      <c r="T14" s="331"/>
      <c r="U14" s="331"/>
      <c r="V14" s="331"/>
      <c r="W14" s="363"/>
      <c r="X14" s="364"/>
      <c r="Y14" s="177"/>
      <c r="AA14" s="177"/>
    </row>
    <row r="15" spans="1:27" s="177" customFormat="1" ht="15" customHeight="1">
      <c r="A15" s="271"/>
      <c r="B15" s="305" t="s">
        <v>550</v>
      </c>
      <c r="C15" s="305"/>
      <c r="D15" s="305"/>
      <c r="E15" s="305"/>
      <c r="F15" s="305"/>
      <c r="G15" s="305"/>
      <c r="H15" s="305"/>
      <c r="I15" s="305"/>
      <c r="J15" s="305"/>
      <c r="K15" s="305"/>
      <c r="L15" s="305"/>
      <c r="M15" s="305"/>
      <c r="N15" s="305"/>
      <c r="O15" s="305"/>
      <c r="P15" s="305"/>
      <c r="Q15" s="305"/>
      <c r="R15" s="305"/>
      <c r="S15" s="305"/>
      <c r="T15" s="305"/>
      <c r="U15" s="305"/>
      <c r="V15" s="305"/>
      <c r="W15" s="305"/>
      <c r="X15" s="364"/>
      <c r="Y15" s="177"/>
      <c r="AA15" s="177"/>
    </row>
    <row r="16" spans="1:27" s="177" customFormat="1" ht="15" customHeight="1">
      <c r="A16" s="271"/>
      <c r="B16" s="358" t="s">
        <v>593</v>
      </c>
      <c r="C16" s="365"/>
      <c r="D16" s="365"/>
      <c r="E16" s="365"/>
      <c r="F16" s="365" t="s">
        <v>595</v>
      </c>
      <c r="G16" s="365"/>
      <c r="H16" s="365"/>
      <c r="I16" s="365"/>
      <c r="J16" s="365"/>
      <c r="K16" s="365"/>
      <c r="L16" s="365"/>
      <c r="M16" s="365"/>
      <c r="N16" s="365"/>
      <c r="O16" s="365"/>
      <c r="P16" s="365"/>
      <c r="Q16" s="365"/>
      <c r="R16" s="365"/>
      <c r="S16" s="365"/>
      <c r="T16" s="365"/>
      <c r="U16" s="365"/>
      <c r="V16" s="365"/>
      <c r="W16" s="366"/>
      <c r="X16" s="364"/>
      <c r="Y16" s="177"/>
      <c r="AA16" s="177"/>
    </row>
    <row r="17" spans="1:24" s="177" customFormat="1" ht="15" customHeight="1">
      <c r="A17" s="271"/>
      <c r="B17" s="305" t="s">
        <v>179</v>
      </c>
      <c r="C17" s="305"/>
      <c r="D17" s="305"/>
      <c r="E17" s="305"/>
      <c r="F17" s="305"/>
      <c r="G17" s="305"/>
      <c r="H17" s="305"/>
      <c r="I17" s="305"/>
      <c r="J17" s="305"/>
      <c r="K17" s="305"/>
      <c r="L17" s="305"/>
      <c r="M17" s="305"/>
      <c r="N17" s="305"/>
      <c r="O17" s="305"/>
      <c r="P17" s="305"/>
      <c r="Q17" s="305"/>
      <c r="R17" s="305"/>
      <c r="S17" s="305"/>
      <c r="T17" s="305"/>
      <c r="U17" s="305"/>
      <c r="V17" s="305"/>
      <c r="W17" s="305"/>
      <c r="X17" s="364"/>
    </row>
    <row r="18" spans="1:24" s="177" customFormat="1" ht="15" customHeight="1">
      <c r="A18" s="271"/>
      <c r="B18" s="358" t="s">
        <v>533</v>
      </c>
      <c r="C18" s="249"/>
      <c r="D18" s="249"/>
      <c r="E18" s="249"/>
      <c r="F18" s="249"/>
      <c r="G18" s="249"/>
      <c r="H18" s="249"/>
      <c r="I18" s="249"/>
      <c r="J18" s="249"/>
      <c r="K18" s="249"/>
      <c r="L18" s="249"/>
      <c r="M18" s="249"/>
      <c r="N18" s="249"/>
      <c r="O18" s="249"/>
      <c r="P18" s="249"/>
      <c r="Q18" s="249"/>
      <c r="R18" s="249"/>
      <c r="S18" s="249"/>
      <c r="T18" s="249"/>
      <c r="U18" s="249"/>
      <c r="V18" s="249"/>
      <c r="W18" s="268"/>
      <c r="X18" s="364"/>
    </row>
    <row r="19" spans="1:24" s="177" customFormat="1" ht="15" customHeight="1">
      <c r="A19" s="271"/>
      <c r="B19" s="359" t="s">
        <v>538</v>
      </c>
      <c r="C19" s="359"/>
      <c r="D19" s="288"/>
      <c r="E19" s="291"/>
      <c r="F19" s="291"/>
      <c r="G19" s="291"/>
      <c r="H19" s="291"/>
      <c r="I19" s="291"/>
      <c r="J19" s="291"/>
      <c r="K19" s="249"/>
      <c r="L19" s="249"/>
      <c r="M19" s="249"/>
      <c r="N19" s="249"/>
      <c r="O19" s="249"/>
      <c r="P19" s="249"/>
      <c r="Q19" s="249"/>
      <c r="R19" s="249"/>
      <c r="S19" s="249"/>
      <c r="T19" s="228"/>
      <c r="U19" s="249"/>
      <c r="V19" s="249"/>
      <c r="W19" s="268"/>
      <c r="X19" s="177"/>
    </row>
    <row r="20" spans="1:24" s="177" customFormat="1" ht="15" customHeight="1">
      <c r="A20" s="271"/>
      <c r="B20" s="360" t="s">
        <v>540</v>
      </c>
      <c r="C20" s="360"/>
      <c r="D20" s="289"/>
      <c r="E20" s="292"/>
      <c r="F20" s="292"/>
      <c r="G20" s="292"/>
      <c r="H20" s="292"/>
      <c r="I20" s="292"/>
      <c r="J20" s="292"/>
      <c r="K20" s="295"/>
      <c r="L20" s="295"/>
      <c r="M20" s="295"/>
      <c r="N20" s="295"/>
      <c r="O20" s="295"/>
      <c r="P20" s="295"/>
      <c r="Q20" s="295"/>
      <c r="R20" s="295"/>
      <c r="S20" s="295"/>
      <c r="T20" s="362"/>
      <c r="U20" s="295"/>
      <c r="V20" s="295"/>
      <c r="W20" s="302"/>
      <c r="X20" s="155"/>
    </row>
    <row r="21" spans="1:24" s="177" customFormat="1" ht="20.25" customHeight="1">
      <c r="A21" s="271" t="s">
        <v>554</v>
      </c>
      <c r="B21" s="356" t="s">
        <v>3</v>
      </c>
      <c r="C21" s="356"/>
      <c r="D21" s="322"/>
      <c r="E21" s="322"/>
      <c r="F21" s="322"/>
      <c r="G21" s="322"/>
      <c r="H21" s="322"/>
      <c r="I21" s="322"/>
      <c r="J21" s="322"/>
      <c r="K21" s="322"/>
      <c r="L21" s="322"/>
      <c r="M21" s="322"/>
      <c r="N21" s="322"/>
      <c r="O21" s="322"/>
      <c r="P21" s="322"/>
      <c r="Q21" s="322"/>
      <c r="R21" s="322"/>
      <c r="S21" s="322"/>
      <c r="T21" s="322"/>
      <c r="U21" s="322"/>
      <c r="V21" s="322"/>
      <c r="W21" s="322"/>
      <c r="X21" s="177"/>
    </row>
    <row r="22" spans="1:24" s="177" customFormat="1" ht="15" customHeight="1">
      <c r="A22" s="271"/>
      <c r="B22" s="186" t="s">
        <v>435</v>
      </c>
      <c r="C22" s="186"/>
      <c r="D22" s="323"/>
      <c r="E22" s="323"/>
      <c r="F22" s="323"/>
      <c r="G22" s="323"/>
      <c r="H22" s="323"/>
      <c r="I22" s="323"/>
      <c r="J22" s="323"/>
      <c r="K22" s="323"/>
      <c r="L22" s="323"/>
      <c r="M22" s="323"/>
      <c r="N22" s="323"/>
      <c r="O22" s="323"/>
      <c r="P22" s="323"/>
      <c r="Q22" s="323"/>
      <c r="R22" s="323"/>
      <c r="S22" s="323"/>
      <c r="T22" s="323"/>
      <c r="U22" s="323"/>
      <c r="V22" s="323"/>
      <c r="W22" s="323"/>
      <c r="X22" s="177"/>
    </row>
    <row r="23" spans="1:24" s="177" customFormat="1" ht="15" customHeight="1">
      <c r="A23" s="271"/>
      <c r="B23" s="186" t="s">
        <v>62</v>
      </c>
      <c r="C23" s="186"/>
      <c r="D23" s="203" t="s">
        <v>438</v>
      </c>
      <c r="E23" s="210"/>
      <c r="F23" s="210"/>
      <c r="G23" s="210"/>
      <c r="H23" s="210"/>
      <c r="I23" s="210"/>
      <c r="J23" s="210"/>
      <c r="K23" s="210"/>
      <c r="L23" s="210"/>
      <c r="M23" s="210"/>
      <c r="N23" s="210"/>
      <c r="O23" s="210"/>
      <c r="P23" s="210"/>
      <c r="Q23" s="210"/>
      <c r="R23" s="210"/>
      <c r="S23" s="210"/>
      <c r="T23" s="210"/>
      <c r="U23" s="210"/>
      <c r="V23" s="210"/>
      <c r="W23" s="260"/>
      <c r="X23" s="177"/>
    </row>
    <row r="24" spans="1:24" s="177" customFormat="1" ht="15" customHeight="1">
      <c r="A24" s="271"/>
      <c r="B24" s="186"/>
      <c r="C24" s="186"/>
      <c r="D24" s="287"/>
      <c r="E24" s="290"/>
      <c r="F24" s="293" t="s">
        <v>440</v>
      </c>
      <c r="G24" s="294"/>
      <c r="H24" s="294"/>
      <c r="I24" s="294" t="s">
        <v>442</v>
      </c>
      <c r="J24" s="294"/>
      <c r="K24" s="290"/>
      <c r="L24" s="290"/>
      <c r="M24" s="290"/>
      <c r="N24" s="290"/>
      <c r="O24" s="290"/>
      <c r="P24" s="290"/>
      <c r="Q24" s="290"/>
      <c r="R24" s="290"/>
      <c r="S24" s="290"/>
      <c r="T24" s="290"/>
      <c r="U24" s="290"/>
      <c r="V24" s="290"/>
      <c r="W24" s="298"/>
      <c r="X24" s="177"/>
    </row>
    <row r="25" spans="1:24" s="177" customFormat="1" ht="15" customHeight="1">
      <c r="A25" s="271"/>
      <c r="B25" s="186"/>
      <c r="C25" s="186"/>
      <c r="D25" s="205"/>
      <c r="E25" s="212"/>
      <c r="F25" s="212"/>
      <c r="G25" s="212"/>
      <c r="H25" s="212"/>
      <c r="I25" s="212"/>
      <c r="J25" s="212"/>
      <c r="K25" s="212"/>
      <c r="L25" s="212"/>
      <c r="M25" s="212"/>
      <c r="N25" s="212"/>
      <c r="O25" s="212"/>
      <c r="P25" s="212"/>
      <c r="Q25" s="212"/>
      <c r="R25" s="212"/>
      <c r="S25" s="212"/>
      <c r="T25" s="212"/>
      <c r="U25" s="212"/>
      <c r="V25" s="212"/>
      <c r="W25" s="262"/>
      <c r="X25" s="177"/>
    </row>
    <row r="26" spans="1:24" s="177" customFormat="1" ht="15" customHeight="1">
      <c r="A26" s="271"/>
      <c r="B26" s="187" t="s">
        <v>404</v>
      </c>
      <c r="C26" s="187"/>
      <c r="D26" s="339" t="s">
        <v>272</v>
      </c>
      <c r="E26" s="339"/>
      <c r="F26" s="168"/>
      <c r="G26" s="168"/>
      <c r="H26" s="168"/>
      <c r="I26" s="168"/>
      <c r="J26" s="168"/>
      <c r="K26" s="339" t="s">
        <v>447</v>
      </c>
      <c r="L26" s="339"/>
      <c r="M26" s="339"/>
      <c r="N26" s="339"/>
      <c r="O26" s="339"/>
      <c r="P26" s="339"/>
      <c r="Q26" s="339"/>
      <c r="R26" s="339"/>
      <c r="S26" s="350"/>
      <c r="T26" s="350"/>
      <c r="U26" s="350"/>
      <c r="V26" s="350"/>
      <c r="W26" s="350"/>
      <c r="X26" s="177"/>
    </row>
    <row r="27" spans="1:24" s="177" customFormat="1" ht="15" customHeight="1">
      <c r="A27" s="271"/>
      <c r="B27" s="305" t="s">
        <v>589</v>
      </c>
      <c r="C27" s="305"/>
      <c r="D27" s="305"/>
      <c r="E27" s="305"/>
      <c r="F27" s="305"/>
      <c r="G27" s="305"/>
      <c r="H27" s="305"/>
      <c r="I27" s="305"/>
      <c r="J27" s="305"/>
      <c r="K27" s="305"/>
      <c r="L27" s="305"/>
      <c r="M27" s="305"/>
      <c r="N27" s="305"/>
      <c r="O27" s="305"/>
      <c r="P27" s="305"/>
      <c r="Q27" s="305"/>
      <c r="R27" s="305"/>
      <c r="S27" s="305"/>
      <c r="T27" s="305"/>
      <c r="U27" s="305"/>
      <c r="V27" s="305"/>
      <c r="W27" s="305"/>
      <c r="X27" s="177"/>
    </row>
    <row r="28" spans="1:24" s="177" customFormat="1" ht="15" customHeight="1">
      <c r="A28" s="271"/>
      <c r="B28" s="305" t="s">
        <v>578</v>
      </c>
      <c r="C28" s="305"/>
      <c r="D28" s="305"/>
      <c r="E28" s="305"/>
      <c r="F28" s="305"/>
      <c r="G28" s="305"/>
      <c r="H28" s="305"/>
      <c r="I28" s="305"/>
      <c r="J28" s="305"/>
      <c r="K28" s="305"/>
      <c r="L28" s="305"/>
      <c r="M28" s="305"/>
      <c r="N28" s="305"/>
      <c r="O28" s="305"/>
      <c r="P28" s="305"/>
      <c r="Q28" s="305"/>
      <c r="R28" s="305"/>
      <c r="S28" s="305"/>
      <c r="T28" s="305"/>
      <c r="U28" s="305"/>
      <c r="V28" s="305"/>
      <c r="W28" s="305"/>
      <c r="X28" s="38"/>
    </row>
    <row r="29" spans="1:24" s="177" customFormat="1" ht="15" customHeight="1">
      <c r="A29" s="271"/>
      <c r="B29" s="305" t="s">
        <v>70</v>
      </c>
      <c r="C29" s="305"/>
      <c r="D29" s="305"/>
      <c r="E29" s="305"/>
      <c r="F29" s="305"/>
      <c r="G29" s="305"/>
      <c r="H29" s="305"/>
      <c r="I29" s="305"/>
      <c r="J29" s="305"/>
      <c r="K29" s="305"/>
      <c r="L29" s="305"/>
      <c r="M29" s="305"/>
      <c r="N29" s="305"/>
      <c r="O29" s="305"/>
      <c r="P29" s="305"/>
      <c r="Q29" s="305"/>
      <c r="R29" s="305"/>
      <c r="S29" s="305"/>
      <c r="T29" s="305"/>
      <c r="U29" s="305"/>
      <c r="V29" s="305"/>
      <c r="W29" s="305"/>
      <c r="X29" s="38"/>
    </row>
    <row r="30" spans="1:24" s="177" customFormat="1" ht="15" customHeight="1">
      <c r="A30" s="271"/>
      <c r="B30" s="357" t="s">
        <v>579</v>
      </c>
      <c r="C30" s="361"/>
      <c r="D30" s="361"/>
      <c r="E30" s="361"/>
      <c r="F30" s="283" t="s">
        <v>129</v>
      </c>
      <c r="G30" s="283"/>
      <c r="H30" s="283"/>
      <c r="I30" s="283"/>
      <c r="J30" s="283"/>
      <c r="K30" s="283"/>
      <c r="L30" s="283"/>
      <c r="M30" s="283"/>
      <c r="N30" s="283"/>
      <c r="O30" s="283"/>
      <c r="P30" s="283"/>
      <c r="Q30" s="283"/>
      <c r="R30" s="283"/>
      <c r="S30" s="283"/>
      <c r="T30" s="283"/>
      <c r="U30" s="283"/>
      <c r="V30" s="283"/>
      <c r="W30" s="299"/>
      <c r="X30" s="38"/>
    </row>
    <row r="31" spans="1:24" s="177" customFormat="1" ht="15" customHeight="1">
      <c r="A31" s="271"/>
      <c r="B31" s="278"/>
      <c r="C31" s="286"/>
      <c r="D31" s="286"/>
      <c r="E31" s="286"/>
      <c r="F31" s="286" t="s">
        <v>541</v>
      </c>
      <c r="G31" s="286"/>
      <c r="H31" s="286"/>
      <c r="I31" s="286"/>
      <c r="J31" s="286"/>
      <c r="K31" s="286"/>
      <c r="L31" s="286"/>
      <c r="M31" s="286"/>
      <c r="N31" s="286"/>
      <c r="O31" s="286"/>
      <c r="P31" s="286"/>
      <c r="Q31" s="286"/>
      <c r="R31" s="286"/>
      <c r="S31" s="286"/>
      <c r="T31" s="286"/>
      <c r="U31" s="286"/>
      <c r="V31" s="286"/>
      <c r="W31" s="301"/>
      <c r="X31" s="364"/>
    </row>
    <row r="32" spans="1:24" s="177" customFormat="1" ht="15" customHeight="1">
      <c r="A32" s="271"/>
      <c r="B32" s="358" t="s">
        <v>580</v>
      </c>
      <c r="C32" s="331"/>
      <c r="D32" s="331"/>
      <c r="E32" s="331"/>
      <c r="F32" s="331"/>
      <c r="G32" s="331"/>
      <c r="H32" s="331"/>
      <c r="I32" s="331"/>
      <c r="J32" s="331"/>
      <c r="K32" s="331"/>
      <c r="L32" s="331"/>
      <c r="M32" s="331"/>
      <c r="N32" s="331"/>
      <c r="O32" s="331"/>
      <c r="P32" s="331"/>
      <c r="Q32" s="331"/>
      <c r="R32" s="331"/>
      <c r="S32" s="331"/>
      <c r="T32" s="331"/>
      <c r="U32" s="331"/>
      <c r="V32" s="331"/>
      <c r="W32" s="363"/>
      <c r="X32" s="364"/>
    </row>
    <row r="33" spans="1:24" s="177" customFormat="1" ht="15" customHeight="1">
      <c r="A33" s="271"/>
      <c r="B33" s="358" t="s">
        <v>592</v>
      </c>
      <c r="C33" s="331"/>
      <c r="D33" s="331"/>
      <c r="E33" s="331"/>
      <c r="F33" s="331"/>
      <c r="G33" s="331"/>
      <c r="H33" s="331"/>
      <c r="I33" s="331"/>
      <c r="J33" s="331"/>
      <c r="K33" s="331"/>
      <c r="L33" s="331"/>
      <c r="M33" s="331" t="s">
        <v>586</v>
      </c>
      <c r="N33" s="331"/>
      <c r="O33" s="331"/>
      <c r="P33" s="331"/>
      <c r="Q33" s="331"/>
      <c r="R33" s="331"/>
      <c r="S33" s="331"/>
      <c r="T33" s="331"/>
      <c r="U33" s="331"/>
      <c r="V33" s="331"/>
      <c r="W33" s="363"/>
      <c r="X33" s="364"/>
    </row>
    <row r="34" spans="1:24" s="177" customFormat="1" ht="15" customHeight="1">
      <c r="A34" s="271"/>
      <c r="B34" s="305" t="s">
        <v>550</v>
      </c>
      <c r="C34" s="305"/>
      <c r="D34" s="305"/>
      <c r="E34" s="305"/>
      <c r="F34" s="305"/>
      <c r="G34" s="305"/>
      <c r="H34" s="305"/>
      <c r="I34" s="305"/>
      <c r="J34" s="305"/>
      <c r="K34" s="305"/>
      <c r="L34" s="305"/>
      <c r="M34" s="305"/>
      <c r="N34" s="305"/>
      <c r="O34" s="305"/>
      <c r="P34" s="305"/>
      <c r="Q34" s="305"/>
      <c r="R34" s="305"/>
      <c r="S34" s="305"/>
      <c r="T34" s="305"/>
      <c r="U34" s="305"/>
      <c r="V34" s="305"/>
      <c r="W34" s="305"/>
      <c r="X34" s="364"/>
    </row>
    <row r="35" spans="1:24" s="177" customFormat="1" ht="15" customHeight="1">
      <c r="A35" s="271"/>
      <c r="B35" s="358" t="s">
        <v>593</v>
      </c>
      <c r="C35" s="365"/>
      <c r="D35" s="365"/>
      <c r="E35" s="365"/>
      <c r="F35" s="365" t="s">
        <v>595</v>
      </c>
      <c r="G35" s="365"/>
      <c r="H35" s="365"/>
      <c r="I35" s="365"/>
      <c r="J35" s="365"/>
      <c r="K35" s="365"/>
      <c r="L35" s="365"/>
      <c r="M35" s="365"/>
      <c r="N35" s="365"/>
      <c r="O35" s="365"/>
      <c r="P35" s="365"/>
      <c r="Q35" s="365"/>
      <c r="R35" s="365"/>
      <c r="S35" s="365"/>
      <c r="T35" s="365"/>
      <c r="U35" s="365"/>
      <c r="V35" s="365"/>
      <c r="W35" s="366"/>
      <c r="X35" s="364"/>
    </row>
    <row r="36" spans="1:24" s="177" customFormat="1" ht="15" customHeight="1">
      <c r="A36" s="271"/>
      <c r="B36" s="305" t="s">
        <v>179</v>
      </c>
      <c r="C36" s="305"/>
      <c r="D36" s="305"/>
      <c r="E36" s="305"/>
      <c r="F36" s="305"/>
      <c r="G36" s="305"/>
      <c r="H36" s="305"/>
      <c r="I36" s="305"/>
      <c r="J36" s="305"/>
      <c r="K36" s="305"/>
      <c r="L36" s="305"/>
      <c r="M36" s="305"/>
      <c r="N36" s="305"/>
      <c r="O36" s="305"/>
      <c r="P36" s="305"/>
      <c r="Q36" s="305"/>
      <c r="R36" s="305"/>
      <c r="S36" s="305"/>
      <c r="T36" s="305"/>
      <c r="U36" s="305"/>
      <c r="V36" s="305"/>
      <c r="W36" s="305"/>
      <c r="X36" s="364"/>
    </row>
    <row r="37" spans="1:24" s="177" customFormat="1" ht="15" customHeight="1">
      <c r="A37" s="271"/>
      <c r="B37" s="358" t="s">
        <v>533</v>
      </c>
      <c r="C37" s="249"/>
      <c r="D37" s="249"/>
      <c r="E37" s="249"/>
      <c r="F37" s="249"/>
      <c r="G37" s="249"/>
      <c r="H37" s="249"/>
      <c r="I37" s="249"/>
      <c r="J37" s="249"/>
      <c r="K37" s="249"/>
      <c r="L37" s="249"/>
      <c r="M37" s="249"/>
      <c r="N37" s="249"/>
      <c r="O37" s="249"/>
      <c r="P37" s="249"/>
      <c r="Q37" s="249"/>
      <c r="R37" s="249"/>
      <c r="S37" s="249"/>
      <c r="T37" s="249"/>
      <c r="U37" s="249"/>
      <c r="V37" s="249"/>
      <c r="W37" s="268"/>
      <c r="X37" s="364"/>
    </row>
    <row r="38" spans="1:24" s="177" customFormat="1" ht="15" customHeight="1">
      <c r="A38" s="271"/>
      <c r="B38" s="359" t="s">
        <v>538</v>
      </c>
      <c r="C38" s="359"/>
      <c r="D38" s="288"/>
      <c r="E38" s="291"/>
      <c r="F38" s="291"/>
      <c r="G38" s="291"/>
      <c r="H38" s="291"/>
      <c r="I38" s="291"/>
      <c r="J38" s="291"/>
      <c r="K38" s="249"/>
      <c r="L38" s="249"/>
      <c r="M38" s="249"/>
      <c r="N38" s="249"/>
      <c r="O38" s="249"/>
      <c r="P38" s="249"/>
      <c r="Q38" s="249"/>
      <c r="R38" s="249"/>
      <c r="S38" s="249"/>
      <c r="T38" s="228"/>
      <c r="U38" s="249"/>
      <c r="V38" s="249"/>
      <c r="W38" s="268"/>
      <c r="X38" s="177"/>
    </row>
    <row r="39" spans="1:24" s="177" customFormat="1" ht="15" customHeight="1">
      <c r="A39" s="271"/>
      <c r="B39" s="360" t="s">
        <v>540</v>
      </c>
      <c r="C39" s="360"/>
      <c r="D39" s="289"/>
      <c r="E39" s="292"/>
      <c r="F39" s="292"/>
      <c r="G39" s="292"/>
      <c r="H39" s="292"/>
      <c r="I39" s="292"/>
      <c r="J39" s="292"/>
      <c r="K39" s="295"/>
      <c r="L39" s="295"/>
      <c r="M39" s="295"/>
      <c r="N39" s="295"/>
      <c r="O39" s="295"/>
      <c r="P39" s="295"/>
      <c r="Q39" s="295"/>
      <c r="R39" s="295"/>
      <c r="S39" s="295"/>
      <c r="T39" s="362"/>
      <c r="U39" s="295"/>
      <c r="V39" s="295"/>
      <c r="W39" s="302"/>
      <c r="X39" s="155"/>
    </row>
    <row r="40" spans="1:24" s="177" customFormat="1" ht="20.25" customHeight="1">
      <c r="A40" s="271" t="s">
        <v>557</v>
      </c>
      <c r="B40" s="356" t="s">
        <v>3</v>
      </c>
      <c r="C40" s="356"/>
      <c r="D40" s="322"/>
      <c r="E40" s="322"/>
      <c r="F40" s="322"/>
      <c r="G40" s="322"/>
      <c r="H40" s="322"/>
      <c r="I40" s="322"/>
      <c r="J40" s="322"/>
      <c r="K40" s="322"/>
      <c r="L40" s="322"/>
      <c r="M40" s="322"/>
      <c r="N40" s="322"/>
      <c r="O40" s="322"/>
      <c r="P40" s="322"/>
      <c r="Q40" s="322"/>
      <c r="R40" s="322"/>
      <c r="S40" s="322"/>
      <c r="T40" s="322"/>
      <c r="U40" s="322"/>
      <c r="V40" s="322"/>
      <c r="W40" s="322"/>
      <c r="X40" s="177"/>
    </row>
    <row r="41" spans="1:24" s="177" customFormat="1" ht="15" customHeight="1">
      <c r="A41" s="271"/>
      <c r="B41" s="186" t="s">
        <v>435</v>
      </c>
      <c r="C41" s="186"/>
      <c r="D41" s="323"/>
      <c r="E41" s="323"/>
      <c r="F41" s="323"/>
      <c r="G41" s="323"/>
      <c r="H41" s="323"/>
      <c r="I41" s="323"/>
      <c r="J41" s="323"/>
      <c r="K41" s="323"/>
      <c r="L41" s="323"/>
      <c r="M41" s="323"/>
      <c r="N41" s="323"/>
      <c r="O41" s="323"/>
      <c r="P41" s="323"/>
      <c r="Q41" s="323"/>
      <c r="R41" s="323"/>
      <c r="S41" s="323"/>
      <c r="T41" s="323"/>
      <c r="U41" s="323"/>
      <c r="V41" s="323"/>
      <c r="W41" s="323"/>
      <c r="X41" s="177"/>
    </row>
    <row r="42" spans="1:24" s="177" customFormat="1" ht="15" customHeight="1">
      <c r="A42" s="271"/>
      <c r="B42" s="186" t="s">
        <v>62</v>
      </c>
      <c r="C42" s="186"/>
      <c r="D42" s="203" t="s">
        <v>438</v>
      </c>
      <c r="E42" s="210"/>
      <c r="F42" s="210"/>
      <c r="G42" s="210"/>
      <c r="H42" s="210"/>
      <c r="I42" s="210"/>
      <c r="J42" s="210"/>
      <c r="K42" s="210"/>
      <c r="L42" s="210"/>
      <c r="M42" s="210"/>
      <c r="N42" s="210"/>
      <c r="O42" s="210"/>
      <c r="P42" s="210"/>
      <c r="Q42" s="210"/>
      <c r="R42" s="210"/>
      <c r="S42" s="210"/>
      <c r="T42" s="210"/>
      <c r="U42" s="210"/>
      <c r="V42" s="210"/>
      <c r="W42" s="260"/>
      <c r="X42" s="177"/>
    </row>
    <row r="43" spans="1:24" s="177" customFormat="1" ht="15" customHeight="1">
      <c r="A43" s="271"/>
      <c r="B43" s="186"/>
      <c r="C43" s="186"/>
      <c r="D43" s="287"/>
      <c r="E43" s="290"/>
      <c r="F43" s="293" t="s">
        <v>440</v>
      </c>
      <c r="G43" s="294"/>
      <c r="H43" s="294"/>
      <c r="I43" s="294" t="s">
        <v>442</v>
      </c>
      <c r="J43" s="294"/>
      <c r="K43" s="290"/>
      <c r="L43" s="290"/>
      <c r="M43" s="290"/>
      <c r="N43" s="290"/>
      <c r="O43" s="290"/>
      <c r="P43" s="290"/>
      <c r="Q43" s="290"/>
      <c r="R43" s="290"/>
      <c r="S43" s="290"/>
      <c r="T43" s="290"/>
      <c r="U43" s="290"/>
      <c r="V43" s="290"/>
      <c r="W43" s="298"/>
      <c r="X43" s="177"/>
    </row>
    <row r="44" spans="1:24" s="177" customFormat="1" ht="15" customHeight="1">
      <c r="A44" s="271"/>
      <c r="B44" s="186"/>
      <c r="C44" s="186"/>
      <c r="D44" s="205"/>
      <c r="E44" s="212"/>
      <c r="F44" s="212"/>
      <c r="G44" s="212"/>
      <c r="H44" s="212"/>
      <c r="I44" s="212"/>
      <c r="J44" s="212"/>
      <c r="K44" s="212"/>
      <c r="L44" s="212"/>
      <c r="M44" s="212"/>
      <c r="N44" s="212"/>
      <c r="O44" s="212"/>
      <c r="P44" s="212"/>
      <c r="Q44" s="212"/>
      <c r="R44" s="212"/>
      <c r="S44" s="212"/>
      <c r="T44" s="212"/>
      <c r="U44" s="212"/>
      <c r="V44" s="212"/>
      <c r="W44" s="262"/>
      <c r="X44" s="177"/>
    </row>
    <row r="45" spans="1:24" s="177" customFormat="1" ht="15" customHeight="1">
      <c r="A45" s="271"/>
      <c r="B45" s="187" t="s">
        <v>404</v>
      </c>
      <c r="C45" s="187"/>
      <c r="D45" s="339" t="s">
        <v>272</v>
      </c>
      <c r="E45" s="339"/>
      <c r="F45" s="168"/>
      <c r="G45" s="168"/>
      <c r="H45" s="168"/>
      <c r="I45" s="168"/>
      <c r="J45" s="168"/>
      <c r="K45" s="339" t="s">
        <v>447</v>
      </c>
      <c r="L45" s="339"/>
      <c r="M45" s="339"/>
      <c r="N45" s="339"/>
      <c r="O45" s="339"/>
      <c r="P45" s="339"/>
      <c r="Q45" s="339"/>
      <c r="R45" s="339"/>
      <c r="S45" s="350"/>
      <c r="T45" s="350"/>
      <c r="U45" s="350"/>
      <c r="V45" s="350"/>
      <c r="W45" s="350"/>
      <c r="X45" s="177"/>
    </row>
    <row r="46" spans="1:24" s="177" customFormat="1" ht="15" customHeight="1">
      <c r="A46" s="271"/>
      <c r="B46" s="305" t="s">
        <v>589</v>
      </c>
      <c r="C46" s="305"/>
      <c r="D46" s="305"/>
      <c r="E46" s="305"/>
      <c r="F46" s="305"/>
      <c r="G46" s="305"/>
      <c r="H46" s="305"/>
      <c r="I46" s="305"/>
      <c r="J46" s="305"/>
      <c r="K46" s="305"/>
      <c r="L46" s="305"/>
      <c r="M46" s="305"/>
      <c r="N46" s="305"/>
      <c r="O46" s="305"/>
      <c r="P46" s="305"/>
      <c r="Q46" s="305"/>
      <c r="R46" s="305"/>
      <c r="S46" s="305"/>
      <c r="T46" s="305"/>
      <c r="U46" s="305"/>
      <c r="V46" s="305"/>
      <c r="W46" s="305"/>
      <c r="X46" s="177"/>
    </row>
    <row r="47" spans="1:24" s="177" customFormat="1" ht="15" customHeight="1">
      <c r="A47" s="271"/>
      <c r="B47" s="305" t="s">
        <v>578</v>
      </c>
      <c r="C47" s="305"/>
      <c r="D47" s="305"/>
      <c r="E47" s="305"/>
      <c r="F47" s="305"/>
      <c r="G47" s="305"/>
      <c r="H47" s="305"/>
      <c r="I47" s="305"/>
      <c r="J47" s="305"/>
      <c r="K47" s="305"/>
      <c r="L47" s="305"/>
      <c r="M47" s="305"/>
      <c r="N47" s="305"/>
      <c r="O47" s="305"/>
      <c r="P47" s="305"/>
      <c r="Q47" s="305"/>
      <c r="R47" s="305"/>
      <c r="S47" s="305"/>
      <c r="T47" s="305"/>
      <c r="U47" s="305"/>
      <c r="V47" s="305"/>
      <c r="W47" s="305"/>
      <c r="X47" s="38"/>
    </row>
    <row r="48" spans="1:24" s="177" customFormat="1" ht="15" customHeight="1">
      <c r="A48" s="271"/>
      <c r="B48" s="305" t="s">
        <v>70</v>
      </c>
      <c r="C48" s="305"/>
      <c r="D48" s="305"/>
      <c r="E48" s="305"/>
      <c r="F48" s="305"/>
      <c r="G48" s="305"/>
      <c r="H48" s="305"/>
      <c r="I48" s="305"/>
      <c r="J48" s="305"/>
      <c r="K48" s="305"/>
      <c r="L48" s="305"/>
      <c r="M48" s="305"/>
      <c r="N48" s="305"/>
      <c r="O48" s="305"/>
      <c r="P48" s="305"/>
      <c r="Q48" s="305"/>
      <c r="R48" s="305"/>
      <c r="S48" s="305"/>
      <c r="T48" s="305"/>
      <c r="U48" s="305"/>
      <c r="V48" s="305"/>
      <c r="W48" s="305"/>
      <c r="X48" s="38"/>
    </row>
    <row r="49" spans="1:24" s="177" customFormat="1" ht="15" customHeight="1">
      <c r="A49" s="271"/>
      <c r="B49" s="357" t="s">
        <v>579</v>
      </c>
      <c r="C49" s="361"/>
      <c r="D49" s="361"/>
      <c r="E49" s="361"/>
      <c r="F49" s="283" t="s">
        <v>129</v>
      </c>
      <c r="G49" s="283"/>
      <c r="H49" s="283"/>
      <c r="I49" s="283"/>
      <c r="J49" s="283"/>
      <c r="K49" s="283"/>
      <c r="L49" s="283"/>
      <c r="M49" s="283"/>
      <c r="N49" s="283"/>
      <c r="O49" s="283"/>
      <c r="P49" s="283"/>
      <c r="Q49" s="283"/>
      <c r="R49" s="283"/>
      <c r="S49" s="283"/>
      <c r="T49" s="283"/>
      <c r="U49" s="283"/>
      <c r="V49" s="283"/>
      <c r="W49" s="299"/>
      <c r="X49" s="38"/>
    </row>
    <row r="50" spans="1:24" s="177" customFormat="1" ht="15" customHeight="1">
      <c r="A50" s="271"/>
      <c r="B50" s="278"/>
      <c r="C50" s="286"/>
      <c r="D50" s="286"/>
      <c r="E50" s="286"/>
      <c r="F50" s="286" t="s">
        <v>541</v>
      </c>
      <c r="G50" s="286"/>
      <c r="H50" s="286"/>
      <c r="I50" s="286"/>
      <c r="J50" s="286"/>
      <c r="K50" s="286"/>
      <c r="L50" s="286"/>
      <c r="M50" s="286"/>
      <c r="N50" s="286"/>
      <c r="O50" s="286"/>
      <c r="P50" s="286"/>
      <c r="Q50" s="286"/>
      <c r="R50" s="286"/>
      <c r="S50" s="286"/>
      <c r="T50" s="286"/>
      <c r="U50" s="286"/>
      <c r="V50" s="286"/>
      <c r="W50" s="301"/>
      <c r="X50" s="364"/>
    </row>
    <row r="51" spans="1:24" s="177" customFormat="1" ht="15" customHeight="1">
      <c r="A51" s="271"/>
      <c r="B51" s="358" t="s">
        <v>580</v>
      </c>
      <c r="C51" s="331"/>
      <c r="D51" s="331"/>
      <c r="E51" s="331"/>
      <c r="F51" s="331"/>
      <c r="G51" s="331"/>
      <c r="H51" s="331"/>
      <c r="I51" s="331"/>
      <c r="J51" s="331"/>
      <c r="K51" s="331"/>
      <c r="L51" s="331"/>
      <c r="M51" s="331"/>
      <c r="N51" s="331"/>
      <c r="O51" s="331"/>
      <c r="P51" s="331"/>
      <c r="Q51" s="331"/>
      <c r="R51" s="331"/>
      <c r="S51" s="331"/>
      <c r="T51" s="331"/>
      <c r="U51" s="331"/>
      <c r="V51" s="331"/>
      <c r="W51" s="363"/>
      <c r="X51" s="364"/>
    </row>
    <row r="52" spans="1:24" s="177" customFormat="1" ht="15" customHeight="1">
      <c r="A52" s="271"/>
      <c r="B52" s="358" t="s">
        <v>592</v>
      </c>
      <c r="C52" s="331"/>
      <c r="D52" s="331"/>
      <c r="E52" s="331"/>
      <c r="F52" s="331"/>
      <c r="G52" s="331"/>
      <c r="H52" s="331"/>
      <c r="I52" s="331"/>
      <c r="J52" s="331"/>
      <c r="K52" s="331"/>
      <c r="L52" s="331"/>
      <c r="M52" s="331" t="s">
        <v>586</v>
      </c>
      <c r="N52" s="331"/>
      <c r="O52" s="331"/>
      <c r="P52" s="331"/>
      <c r="Q52" s="331"/>
      <c r="R52" s="331"/>
      <c r="S52" s="331"/>
      <c r="T52" s="331"/>
      <c r="U52" s="331"/>
      <c r="V52" s="331"/>
      <c r="W52" s="363"/>
      <c r="X52" s="364"/>
    </row>
    <row r="53" spans="1:24" s="177" customFormat="1" ht="15" customHeight="1">
      <c r="A53" s="271"/>
      <c r="B53" s="305" t="s">
        <v>550</v>
      </c>
      <c r="C53" s="305"/>
      <c r="D53" s="305"/>
      <c r="E53" s="305"/>
      <c r="F53" s="305"/>
      <c r="G53" s="305"/>
      <c r="H53" s="305"/>
      <c r="I53" s="305"/>
      <c r="J53" s="305"/>
      <c r="K53" s="305"/>
      <c r="L53" s="305"/>
      <c r="M53" s="305"/>
      <c r="N53" s="305"/>
      <c r="O53" s="305"/>
      <c r="P53" s="305"/>
      <c r="Q53" s="305"/>
      <c r="R53" s="305"/>
      <c r="S53" s="305"/>
      <c r="T53" s="305"/>
      <c r="U53" s="305"/>
      <c r="V53" s="305"/>
      <c r="W53" s="305"/>
      <c r="X53" s="364"/>
    </row>
    <row r="54" spans="1:24" s="177" customFormat="1" ht="15" customHeight="1">
      <c r="A54" s="271"/>
      <c r="B54" s="358" t="s">
        <v>593</v>
      </c>
      <c r="C54" s="365"/>
      <c r="D54" s="365"/>
      <c r="E54" s="365"/>
      <c r="F54" s="365" t="s">
        <v>595</v>
      </c>
      <c r="G54" s="365"/>
      <c r="H54" s="365"/>
      <c r="I54" s="365"/>
      <c r="J54" s="365"/>
      <c r="K54" s="365"/>
      <c r="L54" s="365"/>
      <c r="M54" s="365"/>
      <c r="N54" s="365"/>
      <c r="O54" s="365"/>
      <c r="P54" s="365"/>
      <c r="Q54" s="365"/>
      <c r="R54" s="365"/>
      <c r="S54" s="365"/>
      <c r="T54" s="365"/>
      <c r="U54" s="365"/>
      <c r="V54" s="365"/>
      <c r="W54" s="366"/>
      <c r="X54" s="364"/>
    </row>
    <row r="55" spans="1:24" s="177" customFormat="1" ht="15" customHeight="1">
      <c r="A55" s="271"/>
      <c r="B55" s="305" t="s">
        <v>179</v>
      </c>
      <c r="C55" s="305"/>
      <c r="D55" s="305"/>
      <c r="E55" s="305"/>
      <c r="F55" s="305"/>
      <c r="G55" s="305"/>
      <c r="H55" s="305"/>
      <c r="I55" s="305"/>
      <c r="J55" s="305"/>
      <c r="K55" s="305"/>
      <c r="L55" s="305"/>
      <c r="M55" s="305"/>
      <c r="N55" s="305"/>
      <c r="O55" s="305"/>
      <c r="P55" s="305"/>
      <c r="Q55" s="305"/>
      <c r="R55" s="305"/>
      <c r="S55" s="305"/>
      <c r="T55" s="305"/>
      <c r="U55" s="305"/>
      <c r="V55" s="305"/>
      <c r="W55" s="305"/>
      <c r="X55" s="364"/>
    </row>
    <row r="56" spans="1:24" s="177" customFormat="1" ht="15" customHeight="1">
      <c r="A56" s="271"/>
      <c r="B56" s="358" t="s">
        <v>533</v>
      </c>
      <c r="C56" s="249"/>
      <c r="D56" s="249"/>
      <c r="E56" s="249"/>
      <c r="F56" s="249"/>
      <c r="G56" s="249"/>
      <c r="H56" s="249"/>
      <c r="I56" s="249"/>
      <c r="J56" s="249"/>
      <c r="K56" s="249"/>
      <c r="L56" s="249"/>
      <c r="M56" s="249"/>
      <c r="N56" s="249"/>
      <c r="O56" s="249"/>
      <c r="P56" s="249"/>
      <c r="Q56" s="249"/>
      <c r="R56" s="249"/>
      <c r="S56" s="249"/>
      <c r="T56" s="249"/>
      <c r="U56" s="249"/>
      <c r="V56" s="249"/>
      <c r="W56" s="268"/>
      <c r="X56" s="364"/>
    </row>
    <row r="57" spans="1:24" s="177" customFormat="1" ht="15" customHeight="1">
      <c r="A57" s="271"/>
      <c r="B57" s="359" t="s">
        <v>538</v>
      </c>
      <c r="C57" s="359"/>
      <c r="D57" s="288"/>
      <c r="E57" s="291"/>
      <c r="F57" s="291"/>
      <c r="G57" s="291"/>
      <c r="H57" s="291"/>
      <c r="I57" s="291"/>
      <c r="J57" s="291"/>
      <c r="K57" s="249"/>
      <c r="L57" s="249"/>
      <c r="M57" s="249"/>
      <c r="N57" s="249"/>
      <c r="O57" s="249"/>
      <c r="P57" s="249"/>
      <c r="Q57" s="249"/>
      <c r="R57" s="249"/>
      <c r="S57" s="249"/>
      <c r="T57" s="228"/>
      <c r="U57" s="249"/>
      <c r="V57" s="249"/>
      <c r="W57" s="268"/>
      <c r="X57" s="177"/>
    </row>
    <row r="58" spans="1:24" s="177" customFormat="1" ht="15" customHeight="1">
      <c r="A58" s="271"/>
      <c r="B58" s="360" t="s">
        <v>540</v>
      </c>
      <c r="C58" s="360"/>
      <c r="D58" s="289"/>
      <c r="E58" s="292"/>
      <c r="F58" s="292"/>
      <c r="G58" s="292"/>
      <c r="H58" s="292"/>
      <c r="I58" s="292"/>
      <c r="J58" s="292"/>
      <c r="K58" s="295"/>
      <c r="L58" s="295"/>
      <c r="M58" s="295"/>
      <c r="N58" s="295"/>
      <c r="O58" s="295"/>
      <c r="P58" s="295"/>
      <c r="Q58" s="295"/>
      <c r="R58" s="295"/>
      <c r="S58" s="295"/>
      <c r="T58" s="362"/>
      <c r="U58" s="295"/>
      <c r="V58" s="295"/>
      <c r="W58" s="302"/>
      <c r="X58" s="155"/>
    </row>
  </sheetData>
  <mergeCells count="57">
    <mergeCell ref="B2:C2"/>
    <mergeCell ref="D2:W2"/>
    <mergeCell ref="B3:C3"/>
    <mergeCell ref="D3:W3"/>
    <mergeCell ref="I5:J5"/>
    <mergeCell ref="B7:C7"/>
    <mergeCell ref="D7:E7"/>
    <mergeCell ref="F7:J7"/>
    <mergeCell ref="K7:R7"/>
    <mergeCell ref="S7:W7"/>
    <mergeCell ref="B8:W8"/>
    <mergeCell ref="B9:W9"/>
    <mergeCell ref="B10:W10"/>
    <mergeCell ref="B15:W15"/>
    <mergeCell ref="B17:W17"/>
    <mergeCell ref="B19:C19"/>
    <mergeCell ref="B20:C20"/>
    <mergeCell ref="B21:C21"/>
    <mergeCell ref="D21:W21"/>
    <mergeCell ref="B22:C22"/>
    <mergeCell ref="D22:W22"/>
    <mergeCell ref="I24:J24"/>
    <mergeCell ref="B26:C26"/>
    <mergeCell ref="D26:E26"/>
    <mergeCell ref="F26:J26"/>
    <mergeCell ref="K26:R26"/>
    <mergeCell ref="S26:W26"/>
    <mergeCell ref="B27:W27"/>
    <mergeCell ref="B28:W28"/>
    <mergeCell ref="B29:W29"/>
    <mergeCell ref="B34:W34"/>
    <mergeCell ref="B36:W36"/>
    <mergeCell ref="B38:C38"/>
    <mergeCell ref="B39:C39"/>
    <mergeCell ref="B40:C40"/>
    <mergeCell ref="D40:W40"/>
    <mergeCell ref="B41:C41"/>
    <mergeCell ref="D41:W41"/>
    <mergeCell ref="I43:J43"/>
    <mergeCell ref="B45:C45"/>
    <mergeCell ref="D45:E45"/>
    <mergeCell ref="F45:J45"/>
    <mergeCell ref="K45:R45"/>
    <mergeCell ref="S45:W45"/>
    <mergeCell ref="B46:W46"/>
    <mergeCell ref="B47:W47"/>
    <mergeCell ref="B48:W48"/>
    <mergeCell ref="B53:W53"/>
    <mergeCell ref="B55:W55"/>
    <mergeCell ref="B57:C57"/>
    <mergeCell ref="B58:C58"/>
    <mergeCell ref="B4:C6"/>
    <mergeCell ref="B23:C25"/>
    <mergeCell ref="B42:C44"/>
    <mergeCell ref="A2:A20"/>
    <mergeCell ref="A21:A39"/>
    <mergeCell ref="A40:A58"/>
  </mergeCells>
  <phoneticPr fontId="6"/>
  <printOptions horizontalCentered="1" verticalCentered="1"/>
  <pageMargins left="0.74791666666666701" right="0.74791666666666701" top="0.59027777777777801" bottom="0.59027777777777801" header="0.51180555555555496" footer="0.51180555555555496"/>
  <pageSetup paperSize="9" scale="93" fitToWidth="1" fitToHeight="1" orientation="portrait" usePrinterDefaults="1"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MK27"/>
  <sheetViews>
    <sheetView view="pageBreakPreview" zoomScaleSheetLayoutView="100" workbookViewId="0">
      <selection sqref="A1:C1"/>
    </sheetView>
  </sheetViews>
  <sheetFormatPr defaultRowHeight="14.25"/>
  <cols>
    <col min="1" max="1" width="2.5" style="367" customWidth="1"/>
    <col min="2" max="2" width="13.875" style="367" customWidth="1"/>
    <col min="3" max="1025" width="9" style="367" customWidth="1"/>
  </cols>
  <sheetData>
    <row r="1" spans="1:12" ht="14.25" customHeight="1">
      <c r="A1" s="368" t="s">
        <v>118</v>
      </c>
      <c r="B1" s="368"/>
      <c r="C1" s="368"/>
      <c r="D1" s="371"/>
      <c r="E1" s="371"/>
      <c r="F1" s="371"/>
      <c r="G1" s="371"/>
      <c r="H1" s="371"/>
      <c r="I1" s="371"/>
      <c r="J1" s="381" t="s">
        <v>596</v>
      </c>
    </row>
    <row r="2" spans="1:12" ht="14.25" customHeight="1">
      <c r="A2" s="369"/>
      <c r="B2" s="369"/>
      <c r="C2" s="369"/>
      <c r="D2" s="371"/>
      <c r="E2" s="371"/>
      <c r="F2" s="371"/>
      <c r="G2" s="371"/>
      <c r="H2" s="371"/>
      <c r="I2" s="371"/>
      <c r="J2" s="381"/>
    </row>
    <row r="3" spans="1:12" ht="14.25" customHeight="1">
      <c r="A3" s="370"/>
      <c r="B3" s="371"/>
      <c r="C3" s="371"/>
      <c r="D3" s="371"/>
      <c r="E3" s="371"/>
      <c r="F3" s="371"/>
      <c r="G3" s="371"/>
      <c r="H3" s="371"/>
      <c r="I3" s="371"/>
      <c r="J3" s="371"/>
      <c r="L3" s="98" t="str">
        <f>HYPERLINK("#様式一覧!A1","戻る")</f>
        <v>戻る</v>
      </c>
    </row>
    <row r="4" spans="1:12" ht="14.25" customHeight="1">
      <c r="A4" s="371"/>
      <c r="B4" s="371"/>
      <c r="C4" s="371" t="s">
        <v>598</v>
      </c>
      <c r="D4" s="371"/>
      <c r="E4" s="371"/>
      <c r="F4" s="371"/>
      <c r="G4" s="371"/>
      <c r="H4" s="371"/>
      <c r="I4" s="371"/>
      <c r="J4" s="371"/>
    </row>
    <row r="5" spans="1:12" ht="14.25" customHeight="1">
      <c r="A5" s="370"/>
      <c r="B5" s="371"/>
      <c r="C5" s="371" t="s">
        <v>601</v>
      </c>
      <c r="D5" s="371"/>
      <c r="E5" s="371"/>
      <c r="F5" s="371"/>
      <c r="G5" s="371"/>
      <c r="H5" s="371"/>
      <c r="I5" s="371"/>
      <c r="J5" s="371"/>
    </row>
    <row r="6" spans="1:12" ht="14.25" customHeight="1">
      <c r="A6" s="370"/>
      <c r="B6" s="371"/>
      <c r="C6" s="371"/>
      <c r="D6" s="371"/>
      <c r="E6" s="371"/>
      <c r="F6" s="371"/>
      <c r="G6" s="371"/>
      <c r="H6" s="371"/>
      <c r="I6" s="371"/>
      <c r="J6" s="371"/>
    </row>
    <row r="7" spans="1:12" ht="15" customHeight="1">
      <c r="A7" s="370"/>
      <c r="B7" s="371"/>
      <c r="C7" s="371"/>
      <c r="D7" s="371"/>
      <c r="E7" s="371"/>
      <c r="F7" s="371"/>
      <c r="G7" s="371"/>
      <c r="H7" s="371"/>
      <c r="I7" s="371"/>
      <c r="J7" s="371"/>
    </row>
    <row r="8" spans="1:12" ht="30" customHeight="1">
      <c r="A8" s="372">
        <v>1</v>
      </c>
      <c r="B8" s="373" t="s">
        <v>28</v>
      </c>
      <c r="C8" s="377"/>
      <c r="D8" s="377"/>
      <c r="E8" s="377"/>
      <c r="F8" s="377"/>
      <c r="G8" s="377"/>
      <c r="H8" s="377"/>
      <c r="I8" s="377"/>
      <c r="J8" s="377"/>
    </row>
    <row r="9" spans="1:12" ht="30" customHeight="1">
      <c r="A9" s="372"/>
      <c r="B9" s="374" t="s">
        <v>475</v>
      </c>
      <c r="C9" s="378"/>
      <c r="D9" s="378"/>
      <c r="E9" s="378"/>
      <c r="F9" s="378"/>
      <c r="G9" s="378"/>
      <c r="H9" s="378"/>
      <c r="I9" s="378"/>
      <c r="J9" s="378"/>
    </row>
    <row r="10" spans="1:12" ht="30" customHeight="1">
      <c r="A10" s="372"/>
      <c r="B10" s="375" t="s">
        <v>604</v>
      </c>
      <c r="C10" s="379"/>
      <c r="D10" s="379"/>
      <c r="E10" s="379"/>
      <c r="F10" s="379"/>
      <c r="G10" s="379"/>
      <c r="H10" s="379"/>
      <c r="I10" s="379"/>
      <c r="J10" s="379"/>
    </row>
    <row r="11" spans="1:12" ht="30" customHeight="1">
      <c r="A11" s="372"/>
      <c r="B11" s="376" t="s">
        <v>605</v>
      </c>
      <c r="C11" s="380"/>
      <c r="D11" s="380"/>
      <c r="E11" s="380"/>
      <c r="F11" s="380"/>
      <c r="G11" s="380"/>
      <c r="H11" s="380"/>
      <c r="I11" s="380"/>
      <c r="J11" s="380"/>
    </row>
    <row r="12" spans="1:12" ht="30" customHeight="1">
      <c r="A12" s="372">
        <v>2</v>
      </c>
      <c r="B12" s="373" t="s">
        <v>28</v>
      </c>
      <c r="C12" s="377"/>
      <c r="D12" s="377"/>
      <c r="E12" s="377"/>
      <c r="F12" s="377"/>
      <c r="G12" s="377"/>
      <c r="H12" s="377"/>
      <c r="I12" s="377"/>
      <c r="J12" s="377"/>
    </row>
    <row r="13" spans="1:12" ht="30" customHeight="1">
      <c r="A13" s="372"/>
      <c r="B13" s="374" t="s">
        <v>475</v>
      </c>
      <c r="C13" s="378"/>
      <c r="D13" s="378"/>
      <c r="E13" s="378"/>
      <c r="F13" s="378"/>
      <c r="G13" s="378"/>
      <c r="H13" s="378"/>
      <c r="I13" s="378"/>
      <c r="J13" s="378"/>
    </row>
    <row r="14" spans="1:12" ht="30" customHeight="1">
      <c r="A14" s="372"/>
      <c r="B14" s="375" t="s">
        <v>604</v>
      </c>
      <c r="C14" s="379"/>
      <c r="D14" s="379"/>
      <c r="E14" s="379"/>
      <c r="F14" s="379"/>
      <c r="G14" s="379"/>
      <c r="H14" s="379"/>
      <c r="I14" s="379"/>
      <c r="J14" s="379"/>
    </row>
    <row r="15" spans="1:12" ht="30" customHeight="1">
      <c r="A15" s="372"/>
      <c r="B15" s="376" t="s">
        <v>605</v>
      </c>
      <c r="C15" s="380"/>
      <c r="D15" s="380"/>
      <c r="E15" s="380"/>
      <c r="F15" s="380"/>
      <c r="G15" s="380"/>
      <c r="H15" s="380"/>
      <c r="I15" s="380"/>
      <c r="J15" s="380"/>
    </row>
    <row r="16" spans="1:12" ht="30" customHeight="1">
      <c r="A16" s="372">
        <v>3</v>
      </c>
      <c r="B16" s="373" t="s">
        <v>28</v>
      </c>
      <c r="C16" s="377"/>
      <c r="D16" s="377"/>
      <c r="E16" s="377"/>
      <c r="F16" s="377"/>
      <c r="G16" s="377"/>
      <c r="H16" s="377"/>
      <c r="I16" s="377"/>
      <c r="J16" s="377"/>
    </row>
    <row r="17" spans="1:10" ht="30" customHeight="1">
      <c r="A17" s="372"/>
      <c r="B17" s="374" t="s">
        <v>475</v>
      </c>
      <c r="C17" s="378"/>
      <c r="D17" s="378"/>
      <c r="E17" s="378"/>
      <c r="F17" s="378"/>
      <c r="G17" s="378"/>
      <c r="H17" s="378"/>
      <c r="I17" s="378"/>
      <c r="J17" s="378"/>
    </row>
    <row r="18" spans="1:10" ht="30" customHeight="1">
      <c r="A18" s="372"/>
      <c r="B18" s="375" t="s">
        <v>604</v>
      </c>
      <c r="C18" s="379"/>
      <c r="D18" s="379"/>
      <c r="E18" s="379"/>
      <c r="F18" s="379"/>
      <c r="G18" s="379"/>
      <c r="H18" s="379"/>
      <c r="I18" s="379"/>
      <c r="J18" s="379"/>
    </row>
    <row r="19" spans="1:10" ht="30" customHeight="1">
      <c r="A19" s="372"/>
      <c r="B19" s="376" t="s">
        <v>605</v>
      </c>
      <c r="C19" s="380"/>
      <c r="D19" s="380"/>
      <c r="E19" s="380"/>
      <c r="F19" s="380"/>
      <c r="G19" s="380"/>
      <c r="H19" s="380"/>
      <c r="I19" s="380"/>
      <c r="J19" s="380"/>
    </row>
    <row r="20" spans="1:10" ht="30" customHeight="1">
      <c r="A20" s="372">
        <v>4</v>
      </c>
      <c r="B20" s="373" t="s">
        <v>28</v>
      </c>
      <c r="C20" s="377"/>
      <c r="D20" s="377"/>
      <c r="E20" s="377"/>
      <c r="F20" s="377"/>
      <c r="G20" s="377"/>
      <c r="H20" s="377"/>
      <c r="I20" s="377"/>
      <c r="J20" s="377"/>
    </row>
    <row r="21" spans="1:10" ht="30" customHeight="1">
      <c r="A21" s="372"/>
      <c r="B21" s="374" t="s">
        <v>475</v>
      </c>
      <c r="C21" s="378"/>
      <c r="D21" s="378"/>
      <c r="E21" s="378"/>
      <c r="F21" s="378"/>
      <c r="G21" s="378"/>
      <c r="H21" s="378"/>
      <c r="I21" s="378"/>
      <c r="J21" s="378"/>
    </row>
    <row r="22" spans="1:10" ht="30" customHeight="1">
      <c r="A22" s="372"/>
      <c r="B22" s="375" t="s">
        <v>604</v>
      </c>
      <c r="C22" s="379"/>
      <c r="D22" s="379"/>
      <c r="E22" s="379"/>
      <c r="F22" s="379"/>
      <c r="G22" s="379"/>
      <c r="H22" s="379"/>
      <c r="I22" s="379"/>
      <c r="J22" s="379"/>
    </row>
    <row r="23" spans="1:10" ht="30" customHeight="1">
      <c r="A23" s="372"/>
      <c r="B23" s="376" t="s">
        <v>605</v>
      </c>
      <c r="C23" s="380"/>
      <c r="D23" s="380"/>
      <c r="E23" s="380"/>
      <c r="F23" s="380"/>
      <c r="G23" s="380"/>
      <c r="H23" s="380"/>
      <c r="I23" s="380"/>
      <c r="J23" s="380"/>
    </row>
    <row r="24" spans="1:10" ht="30" customHeight="1">
      <c r="A24" s="372">
        <v>5</v>
      </c>
      <c r="B24" s="373" t="s">
        <v>28</v>
      </c>
      <c r="C24" s="377"/>
      <c r="D24" s="377"/>
      <c r="E24" s="377"/>
      <c r="F24" s="377"/>
      <c r="G24" s="377"/>
      <c r="H24" s="377"/>
      <c r="I24" s="377"/>
      <c r="J24" s="377"/>
    </row>
    <row r="25" spans="1:10" ht="30" customHeight="1">
      <c r="A25" s="372"/>
      <c r="B25" s="374" t="s">
        <v>475</v>
      </c>
      <c r="C25" s="378"/>
      <c r="D25" s="378"/>
      <c r="E25" s="378"/>
      <c r="F25" s="378"/>
      <c r="G25" s="378"/>
      <c r="H25" s="378"/>
      <c r="I25" s="378"/>
      <c r="J25" s="378"/>
    </row>
    <row r="26" spans="1:10" ht="30" customHeight="1">
      <c r="A26" s="372"/>
      <c r="B26" s="375" t="s">
        <v>604</v>
      </c>
      <c r="C26" s="379"/>
      <c r="D26" s="379"/>
      <c r="E26" s="379"/>
      <c r="F26" s="379"/>
      <c r="G26" s="379"/>
      <c r="H26" s="379"/>
      <c r="I26" s="379"/>
      <c r="J26" s="379"/>
    </row>
    <row r="27" spans="1:10" ht="30" customHeight="1">
      <c r="A27" s="372"/>
      <c r="B27" s="376" t="s">
        <v>605</v>
      </c>
      <c r="C27" s="380"/>
      <c r="D27" s="380"/>
      <c r="E27" s="380"/>
      <c r="F27" s="380"/>
      <c r="G27" s="380"/>
      <c r="H27" s="380"/>
      <c r="I27" s="380"/>
      <c r="J27" s="380"/>
    </row>
  </sheetData>
  <mergeCells count="26">
    <mergeCell ref="A1:C1"/>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A8:A11"/>
    <mergeCell ref="A12:A15"/>
    <mergeCell ref="A16:A19"/>
    <mergeCell ref="A20:A23"/>
    <mergeCell ref="A24:A27"/>
  </mergeCells>
  <phoneticPr fontId="6"/>
  <printOptions horizontalCentered="1" verticalCentered="1"/>
  <pageMargins left="0.78749999999999998" right="0.78749999999999998" top="0.43333333333333302" bottom="0.43333333333333302" header="0.51180555555555496" footer="0.51180555555555496"/>
  <pageSetup paperSize="9" scale="95" fitToWidth="1" fitToHeight="1" orientation="portrait" usePrinterDefaults="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MK35"/>
  <sheetViews>
    <sheetView view="pageBreakPreview" zoomScale="75" zoomScaleSheetLayoutView="75" workbookViewId="0">
      <selection activeCell="A2" sqref="A2"/>
    </sheetView>
  </sheetViews>
  <sheetFormatPr defaultRowHeight="14.25"/>
  <cols>
    <col min="1" max="27" width="4.625" style="367" customWidth="1"/>
    <col min="28" max="29" width="3.125" style="367" customWidth="1"/>
    <col min="30" max="1025" width="9" style="367" customWidth="1"/>
  </cols>
  <sheetData>
    <row r="1" spans="1:31" ht="15.95" customHeight="1">
      <c r="A1" s="382" t="s">
        <v>346</v>
      </c>
    </row>
    <row r="3" spans="1:31" ht="17.25">
      <c r="B3" s="382" t="s">
        <v>606</v>
      </c>
      <c r="AE3" s="98" t="str">
        <f>HYPERLINK("#様式一覧!A1","戻る")</f>
        <v>戻る</v>
      </c>
    </row>
    <row r="5" spans="1:31" ht="15.95" customHeight="1">
      <c r="B5" s="387" t="s">
        <v>612</v>
      </c>
      <c r="C5" s="387"/>
      <c r="D5" s="387"/>
      <c r="E5" s="387"/>
      <c r="F5" s="391"/>
      <c r="G5" s="391"/>
      <c r="H5" s="391"/>
      <c r="I5" s="391"/>
      <c r="J5" s="391"/>
      <c r="K5" s="391"/>
      <c r="L5" s="391"/>
      <c r="M5" s="391"/>
      <c r="N5" s="391"/>
      <c r="O5" s="391"/>
    </row>
    <row r="7" spans="1:31" ht="15.95" customHeight="1">
      <c r="A7" s="383"/>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92"/>
    </row>
    <row r="8" spans="1:31" ht="15.95" customHeight="1">
      <c r="A8" s="384"/>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93"/>
    </row>
    <row r="9" spans="1:31" ht="15.95" customHeight="1">
      <c r="A9" s="384"/>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93"/>
    </row>
    <row r="10" spans="1:31" ht="15.95" customHeight="1">
      <c r="A10" s="384"/>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93"/>
    </row>
    <row r="11" spans="1:31" ht="15.95" customHeight="1">
      <c r="A11" s="384"/>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93"/>
    </row>
    <row r="12" spans="1:31" ht="15.95" customHeight="1">
      <c r="A12" s="384"/>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93"/>
    </row>
    <row r="13" spans="1:31" ht="15.95" customHeight="1">
      <c r="A13" s="384"/>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93"/>
    </row>
    <row r="14" spans="1:31" ht="15.95" customHeight="1">
      <c r="A14" s="384"/>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93"/>
    </row>
    <row r="15" spans="1:31" ht="15.95" customHeight="1">
      <c r="A15" s="384"/>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93"/>
    </row>
    <row r="16" spans="1:31" ht="15.95" customHeight="1">
      <c r="A16" s="384"/>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93"/>
    </row>
    <row r="17" spans="1:29" ht="15.95" customHeight="1">
      <c r="A17" s="384"/>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3"/>
    </row>
    <row r="18" spans="1:29" ht="15.95" customHeight="1">
      <c r="A18" s="384"/>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93"/>
    </row>
    <row r="19" spans="1:29" ht="15.95" customHeight="1">
      <c r="A19" s="384"/>
      <c r="B19" s="389"/>
      <c r="C19" s="389"/>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93"/>
    </row>
    <row r="20" spans="1:29" ht="15.95" customHeight="1">
      <c r="A20" s="384"/>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93"/>
    </row>
    <row r="21" spans="1:29" ht="15.95" customHeight="1">
      <c r="A21" s="384"/>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93"/>
    </row>
    <row r="22" spans="1:29" ht="15.95" customHeight="1">
      <c r="A22" s="384"/>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93"/>
    </row>
    <row r="23" spans="1:29" ht="15.95" customHeight="1">
      <c r="A23" s="384"/>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93"/>
    </row>
    <row r="24" spans="1:29" ht="15.95" customHeight="1">
      <c r="A24" s="384"/>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93"/>
    </row>
    <row r="25" spans="1:29" ht="15.95" customHeight="1">
      <c r="A25" s="384"/>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93"/>
    </row>
    <row r="26" spans="1:29" ht="15.95" customHeight="1">
      <c r="A26" s="384"/>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93"/>
    </row>
    <row r="27" spans="1:29" ht="15.95" customHeight="1">
      <c r="A27" s="384"/>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93"/>
    </row>
    <row r="28" spans="1:29" ht="15.95" customHeight="1">
      <c r="A28" s="384"/>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93"/>
    </row>
    <row r="29" spans="1:29" ht="15.95" customHeight="1">
      <c r="A29" s="384"/>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93"/>
    </row>
    <row r="30" spans="1:29" ht="15.95" customHeight="1">
      <c r="A30" s="384"/>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93"/>
    </row>
    <row r="31" spans="1:29" ht="15.95" customHeight="1">
      <c r="A31" s="384"/>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93"/>
    </row>
    <row r="32" spans="1:29" ht="15.95" customHeight="1">
      <c r="A32" s="384"/>
      <c r="B32" s="389"/>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93"/>
    </row>
    <row r="33" spans="1:29" ht="15.95" customHeight="1">
      <c r="A33" s="385"/>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4"/>
    </row>
    <row r="34" spans="1:29" ht="15.95" customHeight="1">
      <c r="A34" s="386" t="s">
        <v>615</v>
      </c>
    </row>
    <row r="35" spans="1:29" ht="15.95" customHeight="1">
      <c r="A35" s="386" t="s">
        <v>516</v>
      </c>
    </row>
  </sheetData>
  <mergeCells count="2">
    <mergeCell ref="B5:E5"/>
    <mergeCell ref="F5:O5"/>
  </mergeCells>
  <phoneticPr fontId="6"/>
  <printOptions horizontalCentered="1" verticalCentered="1"/>
  <pageMargins left="0.78749999999999998" right="0.78749999999999998" top="0.43333333333333302" bottom="0.43333333333333302" header="0.51180555555555496" footer="0.51180555555555496"/>
  <pageSetup paperSize="9" fitToWidth="1" fitToHeight="1" orientation="landscape" usePrinterDefaults="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2:AMK59"/>
  <sheetViews>
    <sheetView view="pageBreakPreview" zoomScaleSheetLayoutView="100" workbookViewId="0">
      <selection activeCell="E6" sqref="E6"/>
    </sheetView>
  </sheetViews>
  <sheetFormatPr defaultRowHeight="13.5"/>
  <cols>
    <col min="1" max="1" width="21.125" style="29" customWidth="1"/>
    <col min="2" max="2" width="44" style="29" customWidth="1"/>
    <col min="3" max="3" width="26" style="29" customWidth="1"/>
    <col min="4" max="1025" width="9" style="29" customWidth="1"/>
  </cols>
  <sheetData>
    <row r="2" spans="1:5" ht="17.25">
      <c r="A2" s="397" t="s">
        <v>618</v>
      </c>
    </row>
    <row r="4" spans="1:5" ht="17.25">
      <c r="A4" s="398" t="s">
        <v>619</v>
      </c>
    </row>
    <row r="5" spans="1:5">
      <c r="A5" s="399" t="s">
        <v>292</v>
      </c>
      <c r="B5" s="399"/>
      <c r="C5" s="399"/>
    </row>
    <row r="6" spans="1:5">
      <c r="A6" s="399" t="s">
        <v>626</v>
      </c>
      <c r="B6" s="399"/>
      <c r="C6" s="399"/>
      <c r="E6" s="98" t="str">
        <f>HYPERLINK("#様式一覧!A1","戻る")</f>
        <v>戻る</v>
      </c>
    </row>
    <row r="7" spans="1:5" s="395" customFormat="1">
      <c r="A7" s="400" t="s">
        <v>289</v>
      </c>
      <c r="B7" s="405" t="s">
        <v>488</v>
      </c>
      <c r="C7" s="405"/>
      <c r="E7" s="395"/>
    </row>
    <row r="8" spans="1:5">
      <c r="A8" s="401"/>
      <c r="B8" s="163"/>
      <c r="C8" s="407"/>
    </row>
    <row r="9" spans="1:5">
      <c r="A9" s="402"/>
      <c r="B9" s="163"/>
      <c r="C9" s="408"/>
    </row>
    <row r="10" spans="1:5">
      <c r="A10" s="402"/>
      <c r="B10" s="163"/>
      <c r="C10" s="408"/>
    </row>
    <row r="11" spans="1:5">
      <c r="A11" s="402"/>
      <c r="B11" s="163"/>
      <c r="C11" s="408"/>
    </row>
    <row r="12" spans="1:5">
      <c r="A12" s="402"/>
      <c r="B12" s="163"/>
      <c r="C12" s="408"/>
    </row>
    <row r="13" spans="1:5">
      <c r="A13" s="402"/>
      <c r="B13" s="163"/>
      <c r="C13" s="408"/>
    </row>
    <row r="14" spans="1:5">
      <c r="A14" s="402"/>
      <c r="B14" s="163"/>
      <c r="C14" s="408"/>
    </row>
    <row r="15" spans="1:5">
      <c r="A15" s="402"/>
      <c r="B15" s="163"/>
      <c r="C15" s="408"/>
    </row>
    <row r="16" spans="1:5">
      <c r="A16" s="402"/>
      <c r="B16" s="163"/>
      <c r="C16" s="408"/>
    </row>
    <row r="17" spans="1:3">
      <c r="A17" s="402"/>
      <c r="B17" s="163"/>
      <c r="C17" s="408"/>
    </row>
    <row r="18" spans="1:3">
      <c r="A18" s="402"/>
      <c r="B18" s="163"/>
      <c r="C18" s="408"/>
    </row>
    <row r="19" spans="1:3">
      <c r="A19" s="402"/>
      <c r="B19" s="163"/>
      <c r="C19" s="408"/>
    </row>
    <row r="20" spans="1:3">
      <c r="A20" s="402"/>
      <c r="B20" s="163"/>
      <c r="C20" s="408"/>
    </row>
    <row r="21" spans="1:3">
      <c r="A21" s="402"/>
      <c r="B21" s="163"/>
      <c r="C21" s="408"/>
    </row>
    <row r="22" spans="1:3">
      <c r="A22" s="402"/>
      <c r="B22" s="163"/>
      <c r="C22" s="408"/>
    </row>
    <row r="23" spans="1:3">
      <c r="A23" s="402"/>
      <c r="B23" s="163"/>
      <c r="C23" s="408"/>
    </row>
    <row r="24" spans="1:3">
      <c r="A24" s="402"/>
      <c r="B24" s="163"/>
      <c r="C24" s="408"/>
    </row>
    <row r="25" spans="1:3">
      <c r="A25" s="402"/>
      <c r="B25" s="163"/>
      <c r="C25" s="408"/>
    </row>
    <row r="26" spans="1:3">
      <c r="A26" s="402"/>
      <c r="B26" s="163"/>
      <c r="C26" s="408"/>
    </row>
    <row r="27" spans="1:3">
      <c r="A27" s="402"/>
      <c r="B27" s="163"/>
      <c r="C27" s="408"/>
    </row>
    <row r="28" spans="1:3">
      <c r="A28" s="402"/>
      <c r="B28" s="163"/>
      <c r="C28" s="408"/>
    </row>
    <row r="29" spans="1:3">
      <c r="A29" s="402"/>
      <c r="B29" s="163"/>
      <c r="C29" s="408"/>
    </row>
    <row r="30" spans="1:3">
      <c r="A30" s="402"/>
      <c r="B30" s="163"/>
      <c r="C30" s="408"/>
    </row>
    <row r="31" spans="1:3">
      <c r="A31" s="402"/>
      <c r="B31" s="163"/>
      <c r="C31" s="408"/>
    </row>
    <row r="32" spans="1:3">
      <c r="A32" s="402"/>
      <c r="B32" s="163"/>
      <c r="C32" s="408"/>
    </row>
    <row r="33" spans="1:3">
      <c r="A33" s="402"/>
      <c r="B33" s="163"/>
      <c r="C33" s="408"/>
    </row>
    <row r="34" spans="1:3">
      <c r="A34" s="403"/>
      <c r="B34" s="163"/>
      <c r="C34" s="408"/>
    </row>
    <row r="35" spans="1:3">
      <c r="A35" s="402"/>
      <c r="B35" s="163"/>
      <c r="C35" s="408"/>
    </row>
    <row r="36" spans="1:3">
      <c r="A36" s="402"/>
      <c r="B36" s="163"/>
      <c r="C36" s="408"/>
    </row>
    <row r="37" spans="1:3">
      <c r="A37" s="402"/>
      <c r="B37" s="163"/>
      <c r="C37" s="408"/>
    </row>
    <row r="38" spans="1:3">
      <c r="A38" s="402"/>
      <c r="B38" s="163"/>
      <c r="C38" s="408"/>
    </row>
    <row r="39" spans="1:3">
      <c r="A39" s="402"/>
      <c r="B39" s="163"/>
      <c r="C39" s="408"/>
    </row>
    <row r="40" spans="1:3">
      <c r="A40" s="402"/>
      <c r="B40" s="163"/>
      <c r="C40" s="408"/>
    </row>
    <row r="41" spans="1:3">
      <c r="A41" s="402"/>
      <c r="B41" s="163"/>
      <c r="C41" s="408"/>
    </row>
    <row r="42" spans="1:3">
      <c r="A42" s="402"/>
      <c r="B42" s="163"/>
      <c r="C42" s="408"/>
    </row>
    <row r="43" spans="1:3">
      <c r="A43" s="402"/>
      <c r="B43" s="163"/>
      <c r="C43" s="408"/>
    </row>
    <row r="44" spans="1:3">
      <c r="A44" s="402"/>
      <c r="B44" s="163"/>
      <c r="C44" s="408"/>
    </row>
    <row r="45" spans="1:3">
      <c r="A45" s="402"/>
      <c r="B45" s="163"/>
      <c r="C45" s="408"/>
    </row>
    <row r="46" spans="1:3">
      <c r="A46" s="402"/>
      <c r="B46" s="163"/>
      <c r="C46" s="408"/>
    </row>
    <row r="47" spans="1:3">
      <c r="A47" s="402"/>
      <c r="B47" s="163"/>
      <c r="C47" s="408"/>
    </row>
    <row r="48" spans="1:3">
      <c r="A48" s="402"/>
      <c r="B48" s="163"/>
      <c r="C48" s="408"/>
    </row>
    <row r="49" spans="1:3">
      <c r="A49" s="402"/>
      <c r="B49" s="163"/>
      <c r="C49" s="408"/>
    </row>
    <row r="50" spans="1:3">
      <c r="A50" s="402"/>
      <c r="B50" s="163"/>
      <c r="C50" s="408"/>
    </row>
    <row r="51" spans="1:3">
      <c r="A51" s="402"/>
      <c r="B51" s="163"/>
      <c r="C51" s="408"/>
    </row>
    <row r="52" spans="1:3">
      <c r="A52" s="402"/>
      <c r="B52" s="163"/>
      <c r="C52" s="408"/>
    </row>
    <row r="53" spans="1:3">
      <c r="A53" s="402"/>
      <c r="B53" s="163"/>
      <c r="C53" s="408"/>
    </row>
    <row r="54" spans="1:3">
      <c r="A54" s="402"/>
      <c r="B54" s="163"/>
      <c r="C54" s="408"/>
    </row>
    <row r="55" spans="1:3">
      <c r="A55" s="404"/>
      <c r="B55" s="406"/>
      <c r="C55" s="409"/>
    </row>
    <row r="56" spans="1:3" s="396" customFormat="1" ht="11.25">
      <c r="A56" s="396" t="s">
        <v>627</v>
      </c>
    </row>
    <row r="57" spans="1:3" s="396" customFormat="1" ht="11.25">
      <c r="A57" s="396" t="s">
        <v>628</v>
      </c>
    </row>
    <row r="58" spans="1:3" s="396" customFormat="1" ht="11.25"/>
    <row r="59" spans="1:3">
      <c r="A59" s="29" t="s">
        <v>264</v>
      </c>
    </row>
  </sheetData>
  <mergeCells count="3">
    <mergeCell ref="A5:C5"/>
    <mergeCell ref="A6:C6"/>
    <mergeCell ref="B7:C7"/>
  </mergeCells>
  <phoneticPr fontId="6"/>
  <printOptions horizontalCentered="1" verticalCentered="1"/>
  <pageMargins left="0.196527777777778" right="0.196527777777778" top="0.47222222222222199" bottom="0.51180555555555496" header="0.51180555555555496" footer="0.51180555555555496"/>
  <pageSetup paperSize="9" fitToWidth="1" fitToHeight="1" orientation="portrait" usePrinterDefaults="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MK47"/>
  <sheetViews>
    <sheetView showGridLines="0" view="pageBreakPreview" zoomScale="80" zoomScaleSheetLayoutView="80" workbookViewId="0">
      <selection activeCell="L4" sqref="L4"/>
    </sheetView>
  </sheetViews>
  <sheetFormatPr defaultRowHeight="13.5"/>
  <cols>
    <col min="1" max="1" width="9" style="29" customWidth="1"/>
    <col min="2" max="10" width="9.625" style="29" customWidth="1"/>
    <col min="11" max="1025" width="9" style="29" customWidth="1"/>
  </cols>
  <sheetData>
    <row r="1" spans="2:12" ht="17.25">
      <c r="B1" s="398" t="s">
        <v>471</v>
      </c>
    </row>
    <row r="2" spans="2:12" ht="17.25">
      <c r="B2" s="398"/>
      <c r="D2" s="423" t="s">
        <v>98</v>
      </c>
      <c r="E2" s="423"/>
      <c r="F2" s="423"/>
      <c r="G2" s="423"/>
      <c r="H2" s="423"/>
    </row>
    <row r="4" spans="2:12" ht="15" customHeight="1">
      <c r="B4" s="410" t="s">
        <v>612</v>
      </c>
      <c r="C4" s="410"/>
      <c r="D4" s="413"/>
      <c r="E4" s="413"/>
      <c r="F4" s="413"/>
      <c r="G4" s="413"/>
      <c r="H4" s="413"/>
      <c r="I4" s="413"/>
      <c r="J4" s="413"/>
      <c r="L4" s="98" t="str">
        <f>HYPERLINK("#様式一覧!A1","戻る")</f>
        <v>戻る</v>
      </c>
    </row>
    <row r="5" spans="2:12" ht="15" customHeight="1">
      <c r="B5" s="411" t="s">
        <v>3</v>
      </c>
      <c r="C5" s="421"/>
      <c r="D5" s="421"/>
      <c r="E5" s="421"/>
      <c r="F5" s="421"/>
      <c r="G5" s="424" t="s">
        <v>271</v>
      </c>
      <c r="H5" s="425" t="s">
        <v>631</v>
      </c>
      <c r="I5" s="425"/>
      <c r="J5" s="425"/>
    </row>
    <row r="6" spans="2:12" ht="15" customHeight="1">
      <c r="B6" s="412" t="s">
        <v>633</v>
      </c>
      <c r="C6" s="422"/>
      <c r="D6" s="422"/>
      <c r="E6" s="422"/>
      <c r="F6" s="422"/>
      <c r="G6" s="424"/>
      <c r="H6" s="425"/>
      <c r="I6" s="425"/>
      <c r="J6" s="425"/>
    </row>
    <row r="7" spans="2:12" ht="15" customHeight="1">
      <c r="B7" s="412"/>
      <c r="C7" s="422"/>
      <c r="D7" s="422"/>
      <c r="E7" s="422"/>
      <c r="F7" s="422"/>
      <c r="G7" s="424"/>
      <c r="H7" s="425"/>
      <c r="I7" s="425"/>
      <c r="J7" s="425"/>
    </row>
    <row r="8" spans="2:12" ht="15" customHeight="1">
      <c r="B8" s="412" t="s">
        <v>413</v>
      </c>
      <c r="C8" s="419" t="s">
        <v>127</v>
      </c>
      <c r="D8" s="419"/>
      <c r="E8" s="419"/>
      <c r="F8" s="419"/>
      <c r="G8" s="419"/>
      <c r="H8" s="419"/>
      <c r="I8" s="419"/>
      <c r="J8" s="419"/>
    </row>
    <row r="9" spans="2:12" ht="15" customHeight="1">
      <c r="B9" s="412"/>
      <c r="C9" s="419"/>
      <c r="D9" s="419"/>
      <c r="E9" s="419"/>
      <c r="F9" s="419"/>
      <c r="G9" s="419"/>
      <c r="H9" s="419"/>
      <c r="I9" s="419"/>
      <c r="J9" s="419"/>
    </row>
    <row r="10" spans="2:12" ht="15" customHeight="1">
      <c r="B10" s="410" t="s">
        <v>272</v>
      </c>
      <c r="C10" s="413"/>
      <c r="D10" s="413"/>
      <c r="E10" s="413"/>
      <c r="F10" s="413"/>
      <c r="G10" s="413"/>
      <c r="H10" s="413"/>
      <c r="I10" s="413"/>
      <c r="J10" s="413"/>
    </row>
    <row r="11" spans="2:12" ht="15" customHeight="1">
      <c r="B11" s="413" t="s">
        <v>636</v>
      </c>
      <c r="C11" s="413"/>
      <c r="D11" s="413"/>
      <c r="E11" s="413"/>
      <c r="F11" s="413"/>
      <c r="G11" s="413"/>
      <c r="H11" s="413"/>
      <c r="I11" s="413"/>
      <c r="J11" s="413"/>
    </row>
    <row r="12" spans="2:12" ht="15" customHeight="1">
      <c r="B12" s="413" t="s">
        <v>153</v>
      </c>
      <c r="C12" s="413"/>
      <c r="D12" s="413"/>
      <c r="E12" s="413" t="s">
        <v>639</v>
      </c>
      <c r="F12" s="413"/>
      <c r="G12" s="413"/>
      <c r="H12" s="426" t="s">
        <v>537</v>
      </c>
      <c r="I12" s="426"/>
      <c r="J12" s="426"/>
    </row>
    <row r="13" spans="2:12" ht="15" customHeight="1">
      <c r="B13" s="414"/>
      <c r="C13" s="414"/>
      <c r="D13" s="414"/>
      <c r="E13" s="414"/>
      <c r="F13" s="414"/>
      <c r="G13" s="414"/>
      <c r="H13" s="427"/>
      <c r="I13" s="427"/>
      <c r="J13" s="427"/>
    </row>
    <row r="14" spans="2:12" ht="15" customHeight="1">
      <c r="B14" s="415"/>
      <c r="C14" s="415"/>
      <c r="D14" s="415"/>
      <c r="E14" s="415"/>
      <c r="F14" s="415"/>
      <c r="G14" s="415"/>
      <c r="H14" s="428"/>
      <c r="I14" s="428"/>
      <c r="J14" s="428"/>
    </row>
    <row r="15" spans="2:12" ht="15" customHeight="1">
      <c r="B15" s="416"/>
      <c r="C15" s="416"/>
      <c r="D15" s="416"/>
      <c r="E15" s="416"/>
      <c r="F15" s="416"/>
      <c r="G15" s="416"/>
      <c r="H15" s="429"/>
      <c r="I15" s="429"/>
      <c r="J15" s="429"/>
    </row>
    <row r="16" spans="2:12" ht="15" customHeight="1">
      <c r="B16" s="417"/>
      <c r="C16" s="417"/>
      <c r="D16" s="417"/>
      <c r="E16" s="417"/>
      <c r="F16" s="417"/>
      <c r="G16" s="417"/>
      <c r="H16" s="430"/>
      <c r="I16" s="430"/>
      <c r="J16" s="430"/>
    </row>
    <row r="17" spans="2:10" ht="15" customHeight="1">
      <c r="B17" s="417"/>
      <c r="C17" s="417"/>
      <c r="D17" s="417"/>
      <c r="E17" s="417"/>
      <c r="F17" s="417"/>
      <c r="G17" s="417"/>
      <c r="H17" s="430"/>
      <c r="I17" s="430"/>
      <c r="J17" s="430"/>
    </row>
    <row r="18" spans="2:10" ht="15" customHeight="1">
      <c r="B18" s="417"/>
      <c r="C18" s="417"/>
      <c r="D18" s="417"/>
      <c r="E18" s="417"/>
      <c r="F18" s="417"/>
      <c r="G18" s="417"/>
      <c r="H18" s="430"/>
      <c r="I18" s="430"/>
      <c r="J18" s="430"/>
    </row>
    <row r="19" spans="2:10" ht="15" customHeight="1">
      <c r="B19" s="417"/>
      <c r="C19" s="417"/>
      <c r="D19" s="417"/>
      <c r="E19" s="417"/>
      <c r="F19" s="417"/>
      <c r="G19" s="417"/>
      <c r="H19" s="430"/>
      <c r="I19" s="430"/>
      <c r="J19" s="430"/>
    </row>
    <row r="20" spans="2:10" ht="15" customHeight="1">
      <c r="B20" s="417"/>
      <c r="C20" s="417"/>
      <c r="D20" s="417"/>
      <c r="E20" s="417"/>
      <c r="F20" s="417"/>
      <c r="G20" s="417"/>
      <c r="H20" s="430"/>
      <c r="I20" s="430"/>
      <c r="J20" s="430"/>
    </row>
    <row r="21" spans="2:10" ht="15" customHeight="1">
      <c r="B21" s="417"/>
      <c r="C21" s="417"/>
      <c r="D21" s="417"/>
      <c r="E21" s="417"/>
      <c r="F21" s="417"/>
      <c r="G21" s="417"/>
      <c r="H21" s="430"/>
      <c r="I21" s="430"/>
      <c r="J21" s="430"/>
    </row>
    <row r="22" spans="2:10" ht="15" customHeight="1">
      <c r="B22" s="417"/>
      <c r="C22" s="417"/>
      <c r="D22" s="417"/>
      <c r="E22" s="417"/>
      <c r="F22" s="417"/>
      <c r="G22" s="417"/>
      <c r="H22" s="430"/>
      <c r="I22" s="430"/>
      <c r="J22" s="430"/>
    </row>
    <row r="23" spans="2:10" ht="15" customHeight="1">
      <c r="B23" s="417"/>
      <c r="C23" s="417"/>
      <c r="D23" s="417"/>
      <c r="E23" s="417"/>
      <c r="F23" s="417"/>
      <c r="G23" s="417"/>
      <c r="H23" s="430"/>
      <c r="I23" s="430"/>
      <c r="J23" s="430"/>
    </row>
    <row r="24" spans="2:10" ht="15" customHeight="1">
      <c r="B24" s="417"/>
      <c r="C24" s="417"/>
      <c r="D24" s="417"/>
      <c r="E24" s="417"/>
      <c r="F24" s="417"/>
      <c r="G24" s="417"/>
      <c r="H24" s="430"/>
      <c r="I24" s="430"/>
      <c r="J24" s="430"/>
    </row>
    <row r="25" spans="2:10" ht="15" customHeight="1">
      <c r="B25" s="417"/>
      <c r="C25" s="417"/>
      <c r="D25" s="417"/>
      <c r="E25" s="417"/>
      <c r="F25" s="417"/>
      <c r="G25" s="417"/>
      <c r="H25" s="430"/>
      <c r="I25" s="430"/>
      <c r="J25" s="430"/>
    </row>
    <row r="26" spans="2:10" ht="15" customHeight="1">
      <c r="B26" s="417"/>
      <c r="C26" s="417"/>
      <c r="D26" s="417"/>
      <c r="E26" s="417"/>
      <c r="F26" s="417"/>
      <c r="G26" s="417"/>
      <c r="H26" s="430"/>
      <c r="I26" s="430"/>
      <c r="J26" s="430"/>
    </row>
    <row r="27" spans="2:10" ht="15" customHeight="1">
      <c r="B27" s="418"/>
      <c r="C27" s="418"/>
      <c r="D27" s="418"/>
      <c r="E27" s="418"/>
      <c r="F27" s="418"/>
      <c r="G27" s="418"/>
      <c r="H27" s="418"/>
      <c r="I27" s="418"/>
      <c r="J27" s="418"/>
    </row>
    <row r="28" spans="2:10" ht="15" customHeight="1">
      <c r="B28" s="413" t="s">
        <v>642</v>
      </c>
      <c r="C28" s="413"/>
      <c r="D28" s="413"/>
      <c r="E28" s="413"/>
      <c r="F28" s="413"/>
      <c r="G28" s="413"/>
      <c r="H28" s="413"/>
      <c r="I28" s="413"/>
      <c r="J28" s="413"/>
    </row>
    <row r="29" spans="2:10" ht="15" customHeight="1">
      <c r="B29" s="413" t="s">
        <v>644</v>
      </c>
      <c r="C29" s="413"/>
      <c r="D29" s="413"/>
      <c r="E29" s="413"/>
      <c r="F29" s="413" t="s">
        <v>648</v>
      </c>
      <c r="G29" s="413"/>
      <c r="H29" s="413"/>
      <c r="I29" s="413"/>
      <c r="J29" s="413"/>
    </row>
    <row r="30" spans="2:10" ht="15" customHeight="1">
      <c r="B30" s="413"/>
      <c r="C30" s="413"/>
      <c r="D30" s="413"/>
      <c r="E30" s="413"/>
      <c r="F30" s="413"/>
      <c r="G30" s="413"/>
      <c r="H30" s="413"/>
      <c r="I30" s="413"/>
      <c r="J30" s="413"/>
    </row>
    <row r="31" spans="2:10" ht="15" customHeight="1">
      <c r="B31" s="413"/>
      <c r="C31" s="413"/>
      <c r="D31" s="413"/>
      <c r="E31" s="413"/>
      <c r="F31" s="413"/>
      <c r="G31" s="413"/>
      <c r="H31" s="413"/>
      <c r="I31" s="413"/>
      <c r="J31" s="413"/>
    </row>
    <row r="32" spans="2:10" ht="15" customHeight="1">
      <c r="B32" s="413"/>
      <c r="C32" s="413"/>
      <c r="D32" s="413"/>
      <c r="E32" s="413"/>
      <c r="F32" s="413"/>
      <c r="G32" s="413"/>
      <c r="H32" s="413"/>
      <c r="I32" s="413"/>
      <c r="J32" s="413"/>
    </row>
    <row r="33" spans="2:10" ht="15" customHeight="1">
      <c r="B33" s="413"/>
      <c r="C33" s="413"/>
      <c r="D33" s="413"/>
      <c r="E33" s="413"/>
      <c r="F33" s="413"/>
      <c r="G33" s="413"/>
      <c r="H33" s="413"/>
      <c r="I33" s="413"/>
      <c r="J33" s="413"/>
    </row>
    <row r="34" spans="2:10" ht="15" customHeight="1">
      <c r="B34" s="413"/>
      <c r="C34" s="413"/>
      <c r="D34" s="413"/>
      <c r="E34" s="413"/>
      <c r="F34" s="413"/>
      <c r="G34" s="413"/>
      <c r="H34" s="413"/>
      <c r="I34" s="413"/>
      <c r="J34" s="413"/>
    </row>
    <row r="35" spans="2:10" ht="15" customHeight="1">
      <c r="B35" s="413"/>
      <c r="C35" s="413"/>
      <c r="D35" s="413"/>
      <c r="E35" s="413"/>
      <c r="F35" s="413"/>
      <c r="G35" s="413"/>
      <c r="H35" s="413"/>
      <c r="I35" s="413"/>
      <c r="J35" s="413"/>
    </row>
    <row r="36" spans="2:10" ht="15" customHeight="1">
      <c r="B36" s="413"/>
      <c r="C36" s="413"/>
      <c r="D36" s="413"/>
      <c r="E36" s="413"/>
      <c r="F36" s="413"/>
      <c r="G36" s="413"/>
      <c r="H36" s="413"/>
      <c r="I36" s="413"/>
      <c r="J36" s="413"/>
    </row>
    <row r="37" spans="2:10" ht="15" customHeight="1">
      <c r="B37" s="419" t="s">
        <v>561</v>
      </c>
      <c r="C37" s="419"/>
      <c r="D37" s="419"/>
      <c r="E37" s="419"/>
      <c r="F37" s="419"/>
      <c r="G37" s="419"/>
      <c r="H37" s="419"/>
      <c r="I37" s="419"/>
      <c r="J37" s="419"/>
    </row>
    <row r="38" spans="2:10" ht="15" customHeight="1">
      <c r="B38" s="419"/>
      <c r="C38" s="419"/>
      <c r="D38" s="419"/>
      <c r="E38" s="419"/>
      <c r="F38" s="419"/>
      <c r="G38" s="419"/>
      <c r="H38" s="419"/>
      <c r="I38" s="419"/>
      <c r="J38" s="419"/>
    </row>
    <row r="39" spans="2:10" ht="15" customHeight="1">
      <c r="B39" s="419"/>
      <c r="C39" s="419"/>
      <c r="D39" s="419"/>
      <c r="E39" s="419"/>
      <c r="F39" s="419"/>
      <c r="G39" s="419"/>
      <c r="H39" s="419"/>
      <c r="I39" s="419"/>
      <c r="J39" s="419"/>
    </row>
    <row r="40" spans="2:10" ht="15" customHeight="1">
      <c r="B40" s="419"/>
      <c r="C40" s="419"/>
      <c r="D40" s="419"/>
      <c r="E40" s="419"/>
      <c r="F40" s="419"/>
      <c r="G40" s="419"/>
      <c r="H40" s="419"/>
      <c r="I40" s="419"/>
      <c r="J40" s="419"/>
    </row>
    <row r="41" spans="2:10" ht="15" customHeight="1">
      <c r="B41" s="419"/>
      <c r="C41" s="419"/>
      <c r="D41" s="419"/>
      <c r="E41" s="419"/>
      <c r="F41" s="419"/>
      <c r="G41" s="419"/>
      <c r="H41" s="419"/>
      <c r="I41" s="419"/>
      <c r="J41" s="419"/>
    </row>
    <row r="42" spans="2:10" ht="15" customHeight="1">
      <c r="B42" s="419"/>
      <c r="C42" s="419"/>
      <c r="D42" s="419"/>
      <c r="E42" s="419"/>
      <c r="F42" s="419"/>
      <c r="G42" s="419"/>
      <c r="H42" s="419"/>
      <c r="I42" s="419"/>
      <c r="J42" s="419"/>
    </row>
    <row r="43" spans="2:10">
      <c r="B43" s="420" t="s">
        <v>417</v>
      </c>
    </row>
    <row r="44" spans="2:10">
      <c r="B44" s="420" t="s">
        <v>282</v>
      </c>
    </row>
    <row r="45" spans="2:10">
      <c r="B45" s="420" t="s">
        <v>649</v>
      </c>
    </row>
    <row r="46" spans="2:10">
      <c r="B46" s="420" t="s">
        <v>650</v>
      </c>
    </row>
    <row r="47" spans="2:10">
      <c r="B47" s="420" t="s">
        <v>507</v>
      </c>
    </row>
  </sheetData>
  <mergeCells count="66">
    <mergeCell ref="D2:H2"/>
    <mergeCell ref="B4:C4"/>
    <mergeCell ref="D4:J4"/>
    <mergeCell ref="C5:F5"/>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G5:G7"/>
    <mergeCell ref="H5:J7"/>
    <mergeCell ref="B6:B7"/>
    <mergeCell ref="C6:F7"/>
    <mergeCell ref="B8:B9"/>
    <mergeCell ref="C8:J9"/>
    <mergeCell ref="B37:J42"/>
    <mergeCell ref="B30:E36"/>
    <mergeCell ref="F30:J36"/>
  </mergeCells>
  <phoneticPr fontId="6"/>
  <printOptions horizontalCentered="1" verticalCentered="1"/>
  <pageMargins left="0.39374999999999999" right="0.39374999999999999" top="0.98402777777777795" bottom="0.98402777777777795" header="0.51180555555555496" footer="0.51180555555555496"/>
  <pageSetup paperSize="9" fitToWidth="1" fitToHeight="1" orientation="portrait" usePrinterDefaults="1"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MK38"/>
  <sheetViews>
    <sheetView view="pageBreakPreview" zoomScaleSheetLayoutView="100" workbookViewId="0">
      <selection activeCell="A2" sqref="A2:J2"/>
    </sheetView>
  </sheetViews>
  <sheetFormatPr defaultRowHeight="14.25"/>
  <cols>
    <col min="1" max="1" width="10" style="431" customWidth="1"/>
    <col min="2" max="3" width="4.375" style="431" customWidth="1"/>
    <col min="4" max="9" width="10" style="431" customWidth="1"/>
    <col min="10" max="10" width="10.625" style="431" customWidth="1"/>
    <col min="11" max="11" width="5" style="431" customWidth="1"/>
    <col min="12" max="1025" width="9" style="431" customWidth="1"/>
  </cols>
  <sheetData>
    <row r="1" spans="1:12" ht="19.5" customHeight="1">
      <c r="A1" s="433" t="s">
        <v>258</v>
      </c>
      <c r="B1" s="433"/>
      <c r="C1" s="433"/>
      <c r="D1" s="433"/>
      <c r="E1" s="433"/>
      <c r="F1" s="433"/>
      <c r="G1" s="433"/>
      <c r="H1" s="433"/>
      <c r="I1" s="433"/>
      <c r="J1" s="433"/>
    </row>
    <row r="2" spans="1:12" ht="30" customHeight="1">
      <c r="A2" s="434" t="s">
        <v>653</v>
      </c>
      <c r="B2" s="434"/>
      <c r="C2" s="434"/>
      <c r="D2" s="434"/>
      <c r="E2" s="434"/>
      <c r="F2" s="434"/>
      <c r="G2" s="434"/>
      <c r="H2" s="434"/>
      <c r="I2" s="434"/>
      <c r="J2" s="434"/>
      <c r="K2" s="466"/>
      <c r="L2" s="98" t="str">
        <f>HYPERLINK("#様式一覧!A1","戻る")</f>
        <v>戻る</v>
      </c>
    </row>
    <row r="3" spans="1:12" ht="22.5" customHeight="1">
      <c r="A3" s="433"/>
      <c r="B3" s="433"/>
      <c r="C3" s="433"/>
      <c r="D3" s="433"/>
      <c r="E3" s="433"/>
      <c r="F3" s="433"/>
      <c r="G3" s="433"/>
      <c r="H3" s="433"/>
      <c r="I3" s="433"/>
      <c r="J3" s="460"/>
    </row>
    <row r="4" spans="1:12" ht="22.5" customHeight="1">
      <c r="B4" s="433"/>
      <c r="C4" s="433"/>
      <c r="E4" s="433"/>
      <c r="F4" s="433"/>
      <c r="G4" s="433"/>
      <c r="H4" s="433"/>
      <c r="I4" s="433"/>
      <c r="J4" s="460" t="s">
        <v>654</v>
      </c>
    </row>
    <row r="5" spans="1:12" ht="22.5" customHeight="1">
      <c r="B5" s="433"/>
      <c r="C5" s="433"/>
      <c r="E5" s="433"/>
      <c r="F5" s="433"/>
      <c r="G5" s="433"/>
      <c r="H5" s="433"/>
      <c r="I5" s="433"/>
      <c r="J5" s="460"/>
    </row>
    <row r="6" spans="1:12" ht="22.5" customHeight="1">
      <c r="A6" s="435" t="s">
        <v>658</v>
      </c>
      <c r="B6" s="433"/>
      <c r="C6" s="433"/>
      <c r="D6" s="433"/>
      <c r="E6" s="433"/>
      <c r="F6" s="433"/>
      <c r="G6" s="433"/>
      <c r="H6" s="433"/>
      <c r="I6" s="433"/>
      <c r="J6" s="433"/>
    </row>
    <row r="7" spans="1:12" ht="22.5" customHeight="1">
      <c r="A7" s="435"/>
      <c r="B7" s="433"/>
      <c r="C7" s="433"/>
      <c r="D7" s="433"/>
      <c r="E7" s="433"/>
      <c r="F7" s="433"/>
      <c r="G7" s="433"/>
      <c r="H7" s="433"/>
      <c r="I7" s="433"/>
      <c r="J7" s="433"/>
    </row>
    <row r="8" spans="1:12" ht="22.5" customHeight="1">
      <c r="A8" s="433"/>
      <c r="B8" s="433"/>
      <c r="C8" s="433"/>
      <c r="D8" s="433"/>
      <c r="E8" s="433" t="s">
        <v>646</v>
      </c>
      <c r="F8" s="433"/>
      <c r="G8" s="433"/>
      <c r="H8" s="433"/>
      <c r="I8" s="433"/>
      <c r="J8" s="433"/>
    </row>
    <row r="9" spans="1:12" ht="45" customHeight="1">
      <c r="A9" s="433"/>
      <c r="B9" s="433"/>
      <c r="C9" s="433"/>
      <c r="D9" s="433"/>
      <c r="E9" s="433"/>
      <c r="F9" s="433"/>
      <c r="G9" s="433"/>
      <c r="H9" s="433"/>
      <c r="I9" s="433"/>
      <c r="J9" s="433"/>
    </row>
    <row r="10" spans="1:12" ht="22.5" customHeight="1">
      <c r="A10" s="433"/>
      <c r="B10" s="433"/>
      <c r="C10" s="433"/>
      <c r="D10" s="433"/>
      <c r="E10" s="433" t="s">
        <v>659</v>
      </c>
      <c r="F10" s="433"/>
      <c r="G10" s="433"/>
      <c r="H10" s="433"/>
      <c r="I10" s="433"/>
      <c r="J10" s="460" t="s">
        <v>244</v>
      </c>
    </row>
    <row r="11" spans="1:12" ht="22.5" customHeight="1">
      <c r="A11" s="433"/>
      <c r="B11" s="433"/>
      <c r="C11" s="433"/>
      <c r="D11" s="433"/>
      <c r="E11" s="433" t="s">
        <v>272</v>
      </c>
      <c r="F11" s="433"/>
      <c r="G11" s="433"/>
      <c r="H11" s="433"/>
      <c r="I11" s="433"/>
      <c r="J11" s="433"/>
    </row>
    <row r="12" spans="1:12" ht="22.5" customHeight="1">
      <c r="A12" s="433"/>
      <c r="B12" s="433"/>
      <c r="C12" s="433"/>
      <c r="D12" s="433"/>
      <c r="E12" s="433"/>
      <c r="F12" s="433"/>
      <c r="G12" s="433"/>
      <c r="H12" s="433"/>
      <c r="I12" s="433"/>
      <c r="J12" s="433"/>
    </row>
    <row r="13" spans="1:12" ht="22.5" customHeight="1">
      <c r="A13" s="433" t="s">
        <v>366</v>
      </c>
      <c r="B13" s="433"/>
      <c r="C13" s="433"/>
      <c r="D13" s="433"/>
      <c r="E13" s="433"/>
      <c r="F13" s="433"/>
      <c r="G13" s="433"/>
      <c r="H13" s="433"/>
      <c r="I13" s="433"/>
      <c r="J13" s="433"/>
    </row>
    <row r="14" spans="1:12" ht="6.75" customHeight="1">
      <c r="A14" s="433"/>
      <c r="B14" s="433"/>
      <c r="C14" s="433"/>
      <c r="D14" s="433"/>
      <c r="E14" s="433"/>
      <c r="F14" s="433"/>
      <c r="G14" s="433"/>
      <c r="H14" s="433"/>
      <c r="I14" s="433"/>
      <c r="J14" s="433"/>
    </row>
    <row r="15" spans="1:12" ht="20.100000000000001" customHeight="1">
      <c r="A15" s="436" t="s">
        <v>3</v>
      </c>
      <c r="B15" s="436"/>
      <c r="C15" s="436"/>
      <c r="D15" s="448"/>
      <c r="E15" s="448"/>
      <c r="F15" s="448"/>
      <c r="G15" s="458"/>
      <c r="H15" s="458"/>
      <c r="I15" s="458"/>
      <c r="J15" s="458"/>
    </row>
    <row r="16" spans="1:12" ht="39.950000000000003" customHeight="1">
      <c r="A16" s="437" t="s">
        <v>443</v>
      </c>
      <c r="B16" s="437"/>
      <c r="C16" s="437"/>
      <c r="D16" s="449"/>
      <c r="E16" s="449"/>
      <c r="F16" s="449"/>
      <c r="G16" s="459" t="s">
        <v>638</v>
      </c>
      <c r="H16" s="459"/>
      <c r="I16" s="459"/>
      <c r="J16" s="459"/>
    </row>
    <row r="17" spans="1:10" ht="50.1" customHeight="1">
      <c r="A17" s="438" t="s">
        <v>301</v>
      </c>
      <c r="B17" s="438"/>
      <c r="C17" s="438"/>
      <c r="D17" s="450" t="s">
        <v>660</v>
      </c>
      <c r="E17" s="450"/>
      <c r="F17" s="450"/>
      <c r="G17" s="450"/>
      <c r="H17" s="450"/>
      <c r="I17" s="450"/>
      <c r="J17" s="461"/>
    </row>
    <row r="18" spans="1:10" ht="37.5" customHeight="1">
      <c r="A18" s="439" t="s">
        <v>16</v>
      </c>
      <c r="B18" s="439"/>
      <c r="C18" s="439"/>
      <c r="D18" s="451"/>
      <c r="E18" s="451"/>
      <c r="F18" s="451"/>
      <c r="G18" s="451"/>
      <c r="H18" s="451"/>
      <c r="I18" s="451"/>
      <c r="J18" s="462"/>
    </row>
    <row r="19" spans="1:10" ht="22.5" customHeight="1">
      <c r="A19" s="439"/>
      <c r="B19" s="439"/>
      <c r="C19" s="439"/>
      <c r="D19" s="452" t="s">
        <v>663</v>
      </c>
      <c r="E19" s="452"/>
      <c r="F19" s="452"/>
      <c r="G19" s="452"/>
      <c r="H19" s="452"/>
      <c r="I19" s="452"/>
      <c r="J19" s="452"/>
    </row>
    <row r="20" spans="1:10" ht="22.5" customHeight="1">
      <c r="A20" s="440" t="s">
        <v>664</v>
      </c>
      <c r="B20" s="440"/>
      <c r="C20" s="440"/>
      <c r="D20" s="453"/>
      <c r="E20" s="453"/>
      <c r="F20" s="453"/>
      <c r="G20" s="453"/>
      <c r="H20" s="453"/>
      <c r="I20" s="453"/>
      <c r="J20" s="463"/>
    </row>
    <row r="21" spans="1:10" ht="30" customHeight="1">
      <c r="A21" s="440"/>
      <c r="B21" s="440"/>
      <c r="C21" s="440"/>
      <c r="D21" s="452" t="s">
        <v>539</v>
      </c>
      <c r="E21" s="452"/>
      <c r="F21" s="452"/>
      <c r="G21" s="452"/>
      <c r="H21" s="452"/>
      <c r="I21" s="452"/>
      <c r="J21" s="452"/>
    </row>
    <row r="22" spans="1:10" ht="22.5" customHeight="1">
      <c r="A22" s="441" t="s">
        <v>666</v>
      </c>
      <c r="B22" s="441"/>
      <c r="C22" s="441"/>
      <c r="D22" s="453"/>
      <c r="E22" s="453"/>
      <c r="F22" s="453"/>
      <c r="G22" s="453"/>
      <c r="H22" s="453"/>
      <c r="I22" s="453"/>
      <c r="J22" s="463"/>
    </row>
    <row r="23" spans="1:10" ht="30" customHeight="1">
      <c r="A23" s="441"/>
      <c r="B23" s="441"/>
      <c r="C23" s="441"/>
      <c r="D23" s="454"/>
      <c r="E23" s="457"/>
      <c r="F23" s="457"/>
      <c r="G23" s="457"/>
      <c r="H23" s="457"/>
      <c r="I23" s="457" t="s">
        <v>269</v>
      </c>
      <c r="J23" s="464"/>
    </row>
    <row r="24" spans="1:10" ht="30" customHeight="1">
      <c r="A24" s="442" t="s">
        <v>450</v>
      </c>
      <c r="B24" s="442"/>
      <c r="C24" s="442"/>
      <c r="D24" s="455" t="s">
        <v>630</v>
      </c>
      <c r="E24" s="455"/>
      <c r="F24" s="455"/>
      <c r="G24" s="455"/>
      <c r="H24" s="455"/>
      <c r="I24" s="455"/>
      <c r="J24" s="455"/>
    </row>
    <row r="25" spans="1:10" ht="30" customHeight="1">
      <c r="A25" s="442"/>
      <c r="B25" s="442"/>
      <c r="C25" s="442"/>
      <c r="D25" s="451"/>
      <c r="E25" s="451"/>
      <c r="F25" s="451"/>
      <c r="G25" s="451"/>
      <c r="H25" s="451"/>
      <c r="I25" s="451"/>
      <c r="J25" s="462"/>
    </row>
    <row r="26" spans="1:10" ht="30" customHeight="1">
      <c r="A26" s="442"/>
      <c r="B26" s="442"/>
      <c r="C26" s="442"/>
      <c r="D26" s="456"/>
      <c r="E26" s="456"/>
      <c r="F26" s="456"/>
      <c r="G26" s="456"/>
      <c r="H26" s="456"/>
      <c r="I26" s="456"/>
      <c r="J26" s="465"/>
    </row>
    <row r="27" spans="1:10" s="432" customFormat="1" ht="15" customHeight="1">
      <c r="A27" s="443" t="s">
        <v>172</v>
      </c>
      <c r="B27" s="445" t="s">
        <v>645</v>
      </c>
      <c r="C27" s="447" t="s">
        <v>316</v>
      </c>
      <c r="D27" s="447"/>
      <c r="E27" s="447"/>
      <c r="F27" s="447"/>
      <c r="G27" s="447"/>
      <c r="H27" s="447"/>
      <c r="I27" s="447"/>
      <c r="J27" s="447"/>
    </row>
    <row r="28" spans="1:10" s="432" customFormat="1" ht="15" customHeight="1">
      <c r="A28" s="444"/>
      <c r="B28" s="445" t="s">
        <v>671</v>
      </c>
      <c r="C28" s="447" t="s">
        <v>675</v>
      </c>
      <c r="D28" s="447"/>
      <c r="E28" s="447"/>
      <c r="F28" s="447"/>
      <c r="G28" s="447"/>
      <c r="H28" s="447"/>
      <c r="I28" s="447"/>
      <c r="J28" s="447"/>
    </row>
    <row r="29" spans="1:10" s="432" customFormat="1" ht="15" customHeight="1">
      <c r="A29" s="444"/>
      <c r="B29" s="446"/>
      <c r="C29" s="447"/>
      <c r="D29" s="447"/>
      <c r="E29" s="447"/>
      <c r="F29" s="447"/>
      <c r="G29" s="447"/>
      <c r="H29" s="447"/>
      <c r="I29" s="447"/>
      <c r="J29" s="447"/>
    </row>
    <row r="30" spans="1:10" s="432" customFormat="1" ht="15" customHeight="1">
      <c r="A30" s="444"/>
      <c r="B30" s="444"/>
      <c r="C30" s="447" t="s">
        <v>670</v>
      </c>
      <c r="D30" s="447"/>
      <c r="E30" s="447"/>
      <c r="F30" s="447"/>
      <c r="G30" s="447"/>
      <c r="H30" s="447"/>
      <c r="I30" s="447"/>
      <c r="J30" s="447"/>
    </row>
    <row r="31" spans="1:10" s="432" customFormat="1" ht="15" customHeight="1">
      <c r="A31" s="444"/>
      <c r="B31" s="444"/>
      <c r="C31" s="447"/>
      <c r="D31" s="447"/>
      <c r="E31" s="447"/>
      <c r="F31" s="447"/>
      <c r="G31" s="447"/>
      <c r="H31" s="447"/>
      <c r="I31" s="447"/>
      <c r="J31" s="447"/>
    </row>
    <row r="32" spans="1:10" s="432" customFormat="1" ht="15" customHeight="1">
      <c r="A32" s="444"/>
      <c r="B32" s="445" t="s">
        <v>502</v>
      </c>
      <c r="C32" s="447" t="s">
        <v>677</v>
      </c>
      <c r="D32" s="447"/>
      <c r="E32" s="447"/>
      <c r="F32" s="447"/>
      <c r="G32" s="447"/>
      <c r="H32" s="447"/>
      <c r="I32" s="447"/>
      <c r="J32" s="447"/>
    </row>
    <row r="33" spans="1:10" s="432" customFormat="1" ht="15" customHeight="1">
      <c r="A33" s="444"/>
      <c r="B33" s="444"/>
      <c r="C33" s="447"/>
      <c r="D33" s="447"/>
      <c r="E33" s="447"/>
      <c r="F33" s="447"/>
      <c r="G33" s="447"/>
      <c r="H33" s="447"/>
      <c r="I33" s="447"/>
      <c r="J33" s="447"/>
    </row>
    <row r="34" spans="1:10" s="432" customFormat="1" ht="15" customHeight="1">
      <c r="A34" s="444"/>
      <c r="B34" s="444"/>
      <c r="C34" s="447"/>
      <c r="D34" s="447"/>
      <c r="E34" s="447"/>
      <c r="F34" s="447"/>
      <c r="G34" s="447"/>
      <c r="H34" s="447"/>
      <c r="I34" s="447"/>
      <c r="J34" s="447"/>
    </row>
    <row r="35" spans="1:10" s="432" customFormat="1" ht="15" customHeight="1">
      <c r="A35" s="444"/>
      <c r="B35" s="444"/>
      <c r="C35" s="447" t="s">
        <v>683</v>
      </c>
      <c r="D35" s="447"/>
      <c r="E35" s="447"/>
      <c r="F35" s="447"/>
      <c r="G35" s="447"/>
      <c r="H35" s="447"/>
      <c r="I35" s="447"/>
      <c r="J35" s="447"/>
    </row>
    <row r="36" spans="1:10" s="432" customFormat="1" ht="15" customHeight="1">
      <c r="A36" s="444"/>
      <c r="B36" s="445"/>
      <c r="C36" s="447"/>
      <c r="D36" s="447"/>
      <c r="E36" s="447"/>
      <c r="F36" s="447"/>
      <c r="G36" s="447"/>
      <c r="H36" s="447"/>
      <c r="I36" s="447"/>
      <c r="J36" s="447"/>
    </row>
    <row r="37" spans="1:10" s="432" customFormat="1" ht="15" customHeight="1">
      <c r="A37" s="444"/>
      <c r="B37" s="445" t="s">
        <v>163</v>
      </c>
      <c r="C37" s="447" t="s">
        <v>243</v>
      </c>
      <c r="D37" s="447"/>
      <c r="E37" s="447"/>
      <c r="F37" s="447"/>
      <c r="G37" s="447"/>
      <c r="H37" s="447"/>
      <c r="I37" s="447"/>
      <c r="J37" s="447"/>
    </row>
    <row r="38" spans="1:10" ht="15" customHeight="1">
      <c r="C38" s="431"/>
      <c r="D38" s="431"/>
      <c r="E38" s="431"/>
      <c r="F38" s="431"/>
      <c r="G38" s="431"/>
      <c r="H38" s="431"/>
      <c r="I38" s="431"/>
      <c r="J38" s="431"/>
    </row>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row r="47" spans="1:10" ht="15" customHeight="1"/>
    <row r="48" spans="1:10" ht="15" customHeight="1"/>
    <row r="49" ht="15" customHeight="1"/>
    <row r="50" ht="15" customHeight="1"/>
    <row r="51" ht="15" customHeight="1"/>
    <row r="52" ht="15" customHeight="1"/>
    <row r="53" ht="15" customHeight="1"/>
    <row r="54" ht="15" customHeight="1"/>
    <row r="55" ht="15" customHeight="1"/>
  </sheetData>
  <mergeCells count="19">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1"/>
    <mergeCell ref="C32:J34"/>
    <mergeCell ref="C35:J36"/>
    <mergeCell ref="C37:J38"/>
  </mergeCells>
  <phoneticPr fontId="6"/>
  <printOptions horizontalCentered="1" verticalCentered="1"/>
  <pageMargins left="0.39374999999999999" right="0.39374999999999999" top="0.39374999999999999" bottom="0.39374999999999999" header="0.51180555555555496" footer="0.51180555555555496"/>
  <pageSetup paperSize="9" scale="93" fitToWidth="1" fitToHeight="1" orientation="portrait" usePrinterDefaults="1"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MK36"/>
  <sheetViews>
    <sheetView view="pageBreakPreview" zoomScaleSheetLayoutView="100" workbookViewId="0">
      <selection activeCell="J11" sqref="J11"/>
    </sheetView>
  </sheetViews>
  <sheetFormatPr defaultRowHeight="14.25"/>
  <cols>
    <col min="1" max="1" width="10" style="433" customWidth="1"/>
    <col min="2" max="3" width="4.375" style="433" customWidth="1"/>
    <col min="4" max="9" width="10" style="433" customWidth="1"/>
    <col min="10" max="10" width="10.625" style="433" customWidth="1"/>
    <col min="11" max="11" width="5" style="433" customWidth="1"/>
    <col min="12" max="1025" width="9" style="433" customWidth="1"/>
  </cols>
  <sheetData>
    <row r="1" spans="1:12" ht="19.5" customHeight="1">
      <c r="A1" s="433" t="s">
        <v>180</v>
      </c>
    </row>
    <row r="2" spans="1:12" ht="30" customHeight="1">
      <c r="A2" s="434" t="s">
        <v>505</v>
      </c>
      <c r="B2" s="434"/>
      <c r="C2" s="434"/>
      <c r="D2" s="434"/>
      <c r="E2" s="434"/>
      <c r="F2" s="434"/>
      <c r="G2" s="434"/>
      <c r="H2" s="434"/>
      <c r="I2" s="434"/>
      <c r="J2" s="434"/>
      <c r="K2" s="468"/>
      <c r="L2" s="98" t="str">
        <f>HYPERLINK("#様式一覧!A1","戻る")</f>
        <v>戻る</v>
      </c>
    </row>
    <row r="3" spans="1:12" ht="22.5" customHeight="1">
      <c r="J3" s="460"/>
    </row>
    <row r="4" spans="1:12" ht="22.5" customHeight="1">
      <c r="J4" s="460" t="s">
        <v>654</v>
      </c>
    </row>
    <row r="5" spans="1:12" ht="22.5" customHeight="1">
      <c r="J5" s="460"/>
    </row>
    <row r="6" spans="1:12" ht="22.5" customHeight="1">
      <c r="A6" s="435" t="s">
        <v>658</v>
      </c>
      <c r="D6" s="467"/>
      <c r="J6" s="460"/>
    </row>
    <row r="7" spans="1:12" ht="22.5" customHeight="1"/>
    <row r="8" spans="1:12" ht="22.5" customHeight="1">
      <c r="E8" s="433" t="s">
        <v>646</v>
      </c>
    </row>
    <row r="9" spans="1:12" ht="45" customHeight="1"/>
    <row r="10" spans="1:12" ht="22.5" customHeight="1">
      <c r="E10" s="433" t="s">
        <v>659</v>
      </c>
      <c r="J10" s="460" t="s">
        <v>244</v>
      </c>
    </row>
    <row r="11" spans="1:12" ht="22.5" customHeight="1">
      <c r="E11" s="433" t="s">
        <v>272</v>
      </c>
    </row>
    <row r="12" spans="1:12" ht="22.5" customHeight="1"/>
    <row r="13" spans="1:12" ht="22.5" customHeight="1">
      <c r="A13" s="433" t="s">
        <v>366</v>
      </c>
    </row>
    <row r="14" spans="1:12" ht="6.75" customHeight="1"/>
    <row r="15" spans="1:12" ht="20.100000000000001" customHeight="1">
      <c r="A15" s="436" t="s">
        <v>3</v>
      </c>
      <c r="B15" s="436"/>
      <c r="C15" s="436"/>
      <c r="D15" s="448"/>
      <c r="E15" s="448"/>
      <c r="F15" s="448"/>
      <c r="G15" s="458"/>
      <c r="H15" s="458"/>
      <c r="I15" s="458"/>
      <c r="J15" s="458"/>
    </row>
    <row r="16" spans="1:12" ht="39.75" customHeight="1">
      <c r="A16" s="437" t="s">
        <v>443</v>
      </c>
      <c r="B16" s="437"/>
      <c r="C16" s="437"/>
      <c r="D16" s="449"/>
      <c r="E16" s="449"/>
      <c r="F16" s="449"/>
      <c r="G16" s="459" t="s">
        <v>638</v>
      </c>
      <c r="H16" s="459"/>
      <c r="I16" s="459"/>
      <c r="J16" s="459"/>
    </row>
    <row r="17" spans="1:10" ht="50.1" customHeight="1">
      <c r="A17" s="438" t="s">
        <v>301</v>
      </c>
      <c r="B17" s="438"/>
      <c r="C17" s="438"/>
      <c r="D17" s="450" t="s">
        <v>660</v>
      </c>
      <c r="E17" s="450"/>
      <c r="F17" s="450"/>
      <c r="G17" s="450"/>
      <c r="H17" s="450"/>
      <c r="I17" s="450"/>
      <c r="J17" s="461"/>
    </row>
    <row r="18" spans="1:10" ht="37.5" customHeight="1">
      <c r="A18" s="439" t="s">
        <v>16</v>
      </c>
      <c r="B18" s="439"/>
      <c r="C18" s="439"/>
      <c r="D18" s="451"/>
      <c r="E18" s="451"/>
      <c r="F18" s="451"/>
      <c r="G18" s="451"/>
      <c r="H18" s="451"/>
      <c r="I18" s="451"/>
      <c r="J18" s="462"/>
    </row>
    <row r="19" spans="1:10" ht="22.5" customHeight="1">
      <c r="A19" s="439"/>
      <c r="B19" s="439"/>
      <c r="C19" s="439"/>
      <c r="D19" s="452" t="s">
        <v>663</v>
      </c>
      <c r="E19" s="452"/>
      <c r="F19" s="452"/>
      <c r="G19" s="452"/>
      <c r="H19" s="452"/>
      <c r="I19" s="452"/>
      <c r="J19" s="452"/>
    </row>
    <row r="20" spans="1:10" ht="22.5" customHeight="1">
      <c r="A20" s="440" t="s">
        <v>664</v>
      </c>
      <c r="B20" s="440"/>
      <c r="C20" s="440"/>
      <c r="D20" s="453"/>
      <c r="E20" s="453"/>
      <c r="F20" s="453"/>
      <c r="G20" s="453"/>
      <c r="H20" s="453"/>
      <c r="I20" s="453"/>
      <c r="J20" s="463"/>
    </row>
    <row r="21" spans="1:10" ht="30" customHeight="1">
      <c r="A21" s="440"/>
      <c r="B21" s="440"/>
      <c r="C21" s="440"/>
      <c r="D21" s="452" t="s">
        <v>539</v>
      </c>
      <c r="E21" s="452"/>
      <c r="F21" s="452"/>
      <c r="G21" s="452"/>
      <c r="H21" s="452"/>
      <c r="I21" s="452"/>
      <c r="J21" s="452"/>
    </row>
    <row r="22" spans="1:10" ht="30" customHeight="1">
      <c r="A22" s="441" t="s">
        <v>666</v>
      </c>
      <c r="B22" s="441"/>
      <c r="C22" s="441"/>
      <c r="D22" s="453"/>
      <c r="E22" s="453"/>
      <c r="F22" s="453"/>
      <c r="G22" s="453"/>
      <c r="H22" s="453"/>
      <c r="I22" s="453"/>
      <c r="J22" s="463"/>
    </row>
    <row r="23" spans="1:10" ht="30" customHeight="1">
      <c r="A23" s="441"/>
      <c r="B23" s="441"/>
      <c r="C23" s="441"/>
      <c r="D23" s="454"/>
      <c r="E23" s="457"/>
      <c r="F23" s="457"/>
      <c r="G23" s="457"/>
      <c r="H23" s="457"/>
      <c r="I23" s="457" t="s">
        <v>269</v>
      </c>
      <c r="J23" s="464"/>
    </row>
    <row r="24" spans="1:10" ht="30" customHeight="1">
      <c r="A24" s="442" t="s">
        <v>450</v>
      </c>
      <c r="B24" s="442"/>
      <c r="C24" s="442"/>
      <c r="D24" s="455" t="s">
        <v>630</v>
      </c>
      <c r="E24" s="455"/>
      <c r="F24" s="455"/>
      <c r="G24" s="455"/>
      <c r="H24" s="455"/>
      <c r="I24" s="455"/>
      <c r="J24" s="455"/>
    </row>
    <row r="25" spans="1:10" ht="30" customHeight="1">
      <c r="A25" s="442"/>
      <c r="B25" s="442"/>
      <c r="C25" s="442"/>
      <c r="D25" s="451"/>
      <c r="E25" s="451"/>
      <c r="F25" s="451"/>
      <c r="G25" s="451"/>
      <c r="H25" s="451"/>
      <c r="I25" s="451"/>
      <c r="J25" s="462"/>
    </row>
    <row r="26" spans="1:10" ht="30" customHeight="1">
      <c r="A26" s="442"/>
      <c r="B26" s="442"/>
      <c r="C26" s="442"/>
      <c r="D26" s="456"/>
      <c r="E26" s="456"/>
      <c r="F26" s="456"/>
      <c r="G26" s="456"/>
      <c r="H26" s="456"/>
      <c r="I26" s="456"/>
      <c r="J26" s="465"/>
    </row>
    <row r="27" spans="1:10" s="444" customFormat="1" ht="15" customHeight="1">
      <c r="A27" s="443" t="s">
        <v>172</v>
      </c>
      <c r="B27" s="445" t="s">
        <v>645</v>
      </c>
      <c r="C27" s="447" t="s">
        <v>316</v>
      </c>
      <c r="D27" s="447"/>
      <c r="E27" s="447"/>
      <c r="F27" s="447"/>
      <c r="G27" s="447"/>
      <c r="H27" s="447"/>
      <c r="I27" s="447"/>
      <c r="J27" s="447"/>
    </row>
    <row r="28" spans="1:10" s="444" customFormat="1" ht="15" customHeight="1">
      <c r="B28" s="445" t="s">
        <v>671</v>
      </c>
      <c r="C28" s="447" t="s">
        <v>684</v>
      </c>
      <c r="D28" s="447"/>
      <c r="E28" s="447"/>
      <c r="F28" s="447"/>
      <c r="G28" s="447"/>
      <c r="H28" s="447"/>
      <c r="I28" s="447"/>
      <c r="J28" s="447"/>
    </row>
    <row r="29" spans="1:10" s="444" customFormat="1" ht="15" customHeight="1">
      <c r="B29" s="446"/>
      <c r="C29" s="447"/>
      <c r="D29" s="447"/>
      <c r="E29" s="447"/>
      <c r="F29" s="447"/>
      <c r="G29" s="447"/>
      <c r="H29" s="447"/>
      <c r="I29" s="447"/>
      <c r="J29" s="447"/>
    </row>
    <row r="30" spans="1:10" s="444" customFormat="1" ht="15" customHeight="1">
      <c r="B30" s="445" t="s">
        <v>502</v>
      </c>
      <c r="C30" s="447" t="s">
        <v>677</v>
      </c>
      <c r="D30" s="447"/>
      <c r="E30" s="447"/>
      <c r="F30" s="447"/>
      <c r="G30" s="447"/>
      <c r="H30" s="447"/>
      <c r="I30" s="447"/>
      <c r="J30" s="447"/>
    </row>
    <row r="31" spans="1:10" s="444" customFormat="1" ht="15" customHeight="1">
      <c r="C31" s="447"/>
      <c r="D31" s="447"/>
      <c r="E31" s="447"/>
      <c r="F31" s="447"/>
      <c r="G31" s="447"/>
      <c r="H31" s="447"/>
      <c r="I31" s="447"/>
      <c r="J31" s="447"/>
    </row>
    <row r="32" spans="1:10" s="444" customFormat="1" ht="15" customHeight="1">
      <c r="C32" s="447"/>
      <c r="D32" s="447"/>
      <c r="E32" s="447"/>
      <c r="F32" s="447"/>
      <c r="G32" s="447"/>
      <c r="H32" s="447"/>
      <c r="I32" s="447"/>
      <c r="J32" s="447"/>
    </row>
    <row r="33" spans="2:10" s="444" customFormat="1" ht="15" customHeight="1">
      <c r="C33" s="447" t="s">
        <v>683</v>
      </c>
      <c r="D33" s="447"/>
      <c r="E33" s="447"/>
      <c r="F33" s="447"/>
      <c r="G33" s="447"/>
      <c r="H33" s="447"/>
      <c r="I33" s="447"/>
      <c r="J33" s="447"/>
    </row>
    <row r="34" spans="2:10" s="444" customFormat="1" ht="15" customHeight="1">
      <c r="B34" s="445"/>
      <c r="C34" s="447"/>
      <c r="D34" s="447"/>
      <c r="E34" s="447"/>
      <c r="F34" s="447"/>
      <c r="G34" s="447"/>
      <c r="H34" s="447"/>
      <c r="I34" s="447"/>
      <c r="J34" s="447"/>
    </row>
    <row r="35" spans="2:10" s="444" customFormat="1" ht="15" customHeight="1">
      <c r="B35" s="445" t="s">
        <v>163</v>
      </c>
      <c r="C35" s="447" t="s">
        <v>243</v>
      </c>
      <c r="D35" s="447"/>
      <c r="E35" s="447"/>
      <c r="F35" s="447"/>
      <c r="G35" s="447"/>
      <c r="H35" s="447"/>
      <c r="I35" s="447"/>
      <c r="J35" s="447"/>
    </row>
    <row r="36" spans="2:10" ht="15" customHeight="1">
      <c r="C36" s="433"/>
      <c r="D36" s="433"/>
      <c r="E36" s="433"/>
      <c r="F36" s="433"/>
      <c r="G36" s="433"/>
      <c r="H36" s="433"/>
      <c r="I36" s="433"/>
      <c r="J36" s="433"/>
    </row>
    <row r="37" spans="2:10" ht="15" customHeight="1"/>
    <row r="38" spans="2:10" ht="15" customHeight="1"/>
    <row r="39" spans="2:10" ht="15" customHeight="1"/>
    <row r="40" spans="2:10" ht="15" customHeight="1"/>
    <row r="41" spans="2:10" ht="15" customHeight="1"/>
    <row r="42" spans="2:10" ht="15" customHeight="1"/>
    <row r="43" spans="2:10" ht="15" customHeight="1"/>
    <row r="44" spans="2:10" ht="15" customHeight="1"/>
    <row r="45" spans="2:10" ht="15" customHeight="1"/>
    <row r="46" spans="2:10" ht="15" customHeight="1"/>
    <row r="47" spans="2:10" ht="15" customHeight="1"/>
    <row r="48" spans="2:10" ht="15" customHeight="1"/>
    <row r="49" ht="15" customHeight="1"/>
    <row r="50" ht="15" customHeight="1"/>
    <row r="51" ht="15" customHeight="1"/>
    <row r="52" ht="15" customHeight="1"/>
    <row r="53" ht="15" customHeight="1"/>
  </sheetData>
  <mergeCells count="18">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2"/>
    <mergeCell ref="C33:J34"/>
    <mergeCell ref="C35:J36"/>
  </mergeCells>
  <phoneticPr fontId="6"/>
  <printOptions horizontalCentered="1" verticalCentered="1"/>
  <pageMargins left="0.39374999999999999" right="0.39374999999999999" top="0.39374999999999999" bottom="0.39374999999999999" header="0.51180555555555496" footer="0.51180555555555496"/>
  <pageSetup paperSize="9" scale="93" fitToWidth="1" fitToHeight="1" orientation="portrait" usePrinterDefaults="1"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MK56"/>
  <sheetViews>
    <sheetView view="pageBreakPreview" zoomScaleSheetLayoutView="100" workbookViewId="0"/>
  </sheetViews>
  <sheetFormatPr defaultRowHeight="13.5"/>
  <cols>
    <col min="1" max="8" width="9" style="29" customWidth="1"/>
    <col min="9" max="9" width="12.5" style="29" customWidth="1"/>
    <col min="10" max="1025" width="9" style="29" customWidth="1"/>
  </cols>
  <sheetData>
    <row r="1" spans="1:11" ht="17.25">
      <c r="A1" s="398" t="s">
        <v>354</v>
      </c>
    </row>
    <row r="2" spans="1:11" ht="17.25">
      <c r="A2" s="398"/>
    </row>
    <row r="3" spans="1:11" ht="14.25">
      <c r="A3" s="469" t="s">
        <v>47</v>
      </c>
      <c r="B3" s="469"/>
      <c r="C3" s="469"/>
      <c r="D3" s="469"/>
      <c r="E3" s="469"/>
      <c r="F3" s="469"/>
      <c r="G3" s="469"/>
      <c r="H3" s="469"/>
      <c r="I3" s="469"/>
      <c r="K3" s="98" t="str">
        <f>HYPERLINK("#様式一覧!A1","戻る")</f>
        <v>戻る</v>
      </c>
    </row>
    <row r="4" spans="1:11" ht="14.25">
      <c r="B4" s="475"/>
      <c r="C4" s="475"/>
      <c r="D4" s="475"/>
      <c r="E4" s="475"/>
      <c r="F4" s="475"/>
      <c r="G4" s="475"/>
      <c r="H4" s="475"/>
    </row>
    <row r="5" spans="1:11" ht="14.25">
      <c r="A5" s="470" t="s">
        <v>685</v>
      </c>
      <c r="B5" s="470"/>
      <c r="C5" s="470"/>
      <c r="D5" s="476"/>
      <c r="E5" s="476"/>
      <c r="F5" s="476"/>
      <c r="G5" s="476"/>
      <c r="H5" s="476"/>
      <c r="I5" s="476"/>
    </row>
    <row r="6" spans="1:11" ht="14.25">
      <c r="A6" s="471" t="s">
        <v>610</v>
      </c>
      <c r="B6" s="471"/>
      <c r="C6" s="471"/>
      <c r="D6" s="477"/>
      <c r="E6" s="477"/>
      <c r="F6" s="477"/>
      <c r="G6" s="477"/>
      <c r="H6" s="477"/>
      <c r="I6" s="477"/>
    </row>
    <row r="8" spans="1:11">
      <c r="A8" s="472" t="s">
        <v>687</v>
      </c>
      <c r="B8" s="472"/>
      <c r="C8" s="472"/>
      <c r="D8" s="472"/>
      <c r="E8" s="472"/>
      <c r="F8" s="472"/>
      <c r="G8" s="472"/>
      <c r="H8" s="472"/>
      <c r="I8" s="472"/>
    </row>
    <row r="9" spans="1:11">
      <c r="A9" s="473" t="s">
        <v>689</v>
      </c>
      <c r="B9" s="101"/>
      <c r="C9" s="101"/>
      <c r="D9" s="101"/>
      <c r="E9" s="101"/>
      <c r="F9" s="101"/>
      <c r="G9" s="101"/>
      <c r="H9" s="101"/>
      <c r="I9" s="166"/>
    </row>
    <row r="10" spans="1:11">
      <c r="A10" s="402"/>
      <c r="B10" s="101"/>
      <c r="C10" s="101"/>
      <c r="D10" s="101"/>
      <c r="E10" s="101"/>
      <c r="F10" s="101"/>
      <c r="G10" s="101"/>
      <c r="H10" s="101"/>
      <c r="I10" s="166"/>
    </row>
    <row r="11" spans="1:11">
      <c r="A11" s="402"/>
      <c r="B11" s="101"/>
      <c r="C11" s="101"/>
      <c r="D11" s="101"/>
      <c r="E11" s="101"/>
      <c r="F11" s="101"/>
      <c r="G11" s="101"/>
      <c r="H11" s="101"/>
      <c r="I11" s="166"/>
    </row>
    <row r="12" spans="1:11">
      <c r="A12" s="402"/>
      <c r="B12" s="101"/>
      <c r="C12" s="101"/>
      <c r="D12" s="101"/>
      <c r="E12" s="101"/>
      <c r="F12" s="101"/>
      <c r="G12" s="101"/>
      <c r="H12" s="101"/>
      <c r="I12" s="166"/>
    </row>
    <row r="13" spans="1:11">
      <c r="A13" s="402"/>
      <c r="B13" s="101"/>
      <c r="C13" s="101"/>
      <c r="D13" s="101"/>
      <c r="E13" s="101"/>
      <c r="F13" s="101"/>
      <c r="G13" s="101"/>
      <c r="H13" s="101"/>
      <c r="I13" s="166"/>
    </row>
    <row r="14" spans="1:11">
      <c r="A14" s="402"/>
      <c r="B14" s="101"/>
      <c r="C14" s="101"/>
      <c r="D14" s="101"/>
      <c r="E14" s="101"/>
      <c r="F14" s="101"/>
      <c r="G14" s="101"/>
      <c r="H14" s="101"/>
      <c r="I14" s="166"/>
    </row>
    <row r="15" spans="1:11">
      <c r="A15" s="402"/>
      <c r="B15" s="101"/>
      <c r="C15" s="101"/>
      <c r="D15" s="101"/>
      <c r="E15" s="101"/>
      <c r="F15" s="101"/>
      <c r="G15" s="101"/>
      <c r="H15" s="101"/>
      <c r="I15" s="166"/>
    </row>
    <row r="16" spans="1:11">
      <c r="A16" s="402"/>
      <c r="B16" s="101"/>
      <c r="C16" s="101"/>
      <c r="D16" s="101"/>
      <c r="E16" s="101"/>
      <c r="F16" s="101"/>
      <c r="G16" s="101"/>
      <c r="H16" s="101"/>
      <c r="I16" s="166"/>
    </row>
    <row r="17" spans="1:9">
      <c r="A17" s="402"/>
      <c r="B17" s="101"/>
      <c r="C17" s="101"/>
      <c r="D17" s="101"/>
      <c r="E17" s="101"/>
      <c r="F17" s="101"/>
      <c r="G17" s="101"/>
      <c r="H17" s="101"/>
      <c r="I17" s="166"/>
    </row>
    <row r="18" spans="1:9">
      <c r="A18" s="473" t="s">
        <v>338</v>
      </c>
      <c r="B18" s="101"/>
      <c r="C18" s="101"/>
      <c r="D18" s="101"/>
      <c r="E18" s="101"/>
      <c r="F18" s="101"/>
      <c r="G18" s="101"/>
      <c r="H18" s="101"/>
      <c r="I18" s="166"/>
    </row>
    <row r="19" spans="1:9">
      <c r="A19" s="402"/>
      <c r="B19" s="101"/>
      <c r="C19" s="101"/>
      <c r="D19" s="101"/>
      <c r="E19" s="101"/>
      <c r="F19" s="101"/>
      <c r="G19" s="101"/>
      <c r="H19" s="101"/>
      <c r="I19" s="166"/>
    </row>
    <row r="20" spans="1:9">
      <c r="A20" s="402"/>
      <c r="B20" s="101"/>
      <c r="C20" s="101"/>
      <c r="D20" s="101"/>
      <c r="E20" s="101"/>
      <c r="F20" s="101"/>
      <c r="G20" s="101"/>
      <c r="H20" s="101"/>
      <c r="I20" s="166"/>
    </row>
    <row r="21" spans="1:9">
      <c r="A21" s="402"/>
      <c r="B21" s="101"/>
      <c r="C21" s="101"/>
      <c r="D21" s="101"/>
      <c r="E21" s="101"/>
      <c r="F21" s="101"/>
      <c r="G21" s="101"/>
      <c r="H21" s="101"/>
      <c r="I21" s="166"/>
    </row>
    <row r="22" spans="1:9">
      <c r="A22" s="402"/>
      <c r="B22" s="101"/>
      <c r="C22" s="101"/>
      <c r="D22" s="101"/>
      <c r="E22" s="101"/>
      <c r="F22" s="101"/>
      <c r="G22" s="101"/>
      <c r="H22" s="101"/>
      <c r="I22" s="166"/>
    </row>
    <row r="23" spans="1:9">
      <c r="A23" s="402"/>
      <c r="B23" s="101"/>
      <c r="C23" s="101"/>
      <c r="D23" s="101"/>
      <c r="E23" s="101"/>
      <c r="F23" s="101"/>
      <c r="G23" s="101"/>
      <c r="H23" s="101"/>
      <c r="I23" s="166"/>
    </row>
    <row r="24" spans="1:9">
      <c r="A24" s="402"/>
      <c r="B24" s="101"/>
      <c r="C24" s="101"/>
      <c r="D24" s="101"/>
      <c r="E24" s="101"/>
      <c r="F24" s="101"/>
      <c r="G24" s="101"/>
      <c r="H24" s="101"/>
      <c r="I24" s="166"/>
    </row>
    <row r="25" spans="1:9">
      <c r="A25" s="402"/>
      <c r="B25" s="101"/>
      <c r="C25" s="101"/>
      <c r="D25" s="101"/>
      <c r="E25" s="101"/>
      <c r="F25" s="101"/>
      <c r="G25" s="101"/>
      <c r="H25" s="101"/>
      <c r="I25" s="166"/>
    </row>
    <row r="26" spans="1:9">
      <c r="A26" s="402"/>
      <c r="B26" s="101"/>
      <c r="C26" s="101"/>
      <c r="D26" s="101"/>
      <c r="E26" s="101"/>
      <c r="F26" s="101"/>
      <c r="G26" s="101"/>
      <c r="H26" s="101"/>
      <c r="I26" s="166"/>
    </row>
    <row r="27" spans="1:9">
      <c r="A27" s="402"/>
      <c r="B27" s="101"/>
      <c r="C27" s="101"/>
      <c r="D27" s="101"/>
      <c r="E27" s="101"/>
      <c r="F27" s="101"/>
      <c r="G27" s="101"/>
      <c r="H27" s="101"/>
      <c r="I27" s="166"/>
    </row>
    <row r="28" spans="1:9">
      <c r="A28" s="402"/>
      <c r="B28" s="101"/>
      <c r="C28" s="101"/>
      <c r="D28" s="101"/>
      <c r="E28" s="101"/>
      <c r="F28" s="101"/>
      <c r="G28" s="101"/>
      <c r="H28" s="101"/>
      <c r="I28" s="166"/>
    </row>
    <row r="29" spans="1:9">
      <c r="A29" s="402"/>
      <c r="B29" s="101"/>
      <c r="C29" s="101"/>
      <c r="D29" s="101"/>
      <c r="E29" s="101"/>
      <c r="F29" s="101"/>
      <c r="G29" s="101"/>
      <c r="H29" s="101"/>
      <c r="I29" s="166"/>
    </row>
    <row r="30" spans="1:9">
      <c r="A30" s="402"/>
      <c r="B30" s="101"/>
      <c r="C30" s="101"/>
      <c r="D30" s="101"/>
      <c r="E30" s="101"/>
      <c r="F30" s="101"/>
      <c r="G30" s="101"/>
      <c r="H30" s="101"/>
      <c r="I30" s="166"/>
    </row>
    <row r="31" spans="1:9">
      <c r="A31" s="473" t="s">
        <v>692</v>
      </c>
      <c r="B31" s="101"/>
      <c r="C31" s="101"/>
      <c r="D31" s="101"/>
      <c r="E31" s="101"/>
      <c r="F31" s="101"/>
      <c r="G31" s="101"/>
      <c r="H31" s="101"/>
      <c r="I31" s="166"/>
    </row>
    <row r="32" spans="1:9">
      <c r="A32" s="402"/>
      <c r="B32" s="101"/>
      <c r="C32" s="101"/>
      <c r="D32" s="101"/>
      <c r="E32" s="101"/>
      <c r="F32" s="101"/>
      <c r="G32" s="101"/>
      <c r="H32" s="101"/>
      <c r="I32" s="166"/>
    </row>
    <row r="33" spans="1:9">
      <c r="A33" s="402"/>
      <c r="B33" s="101"/>
      <c r="C33" s="101"/>
      <c r="D33" s="101"/>
      <c r="E33" s="101"/>
      <c r="F33" s="101"/>
      <c r="G33" s="101"/>
      <c r="H33" s="101"/>
      <c r="I33" s="166"/>
    </row>
    <row r="34" spans="1:9">
      <c r="A34" s="402"/>
      <c r="B34" s="101"/>
      <c r="C34" s="101"/>
      <c r="D34" s="101"/>
      <c r="E34" s="101"/>
      <c r="F34" s="101"/>
      <c r="G34" s="101"/>
      <c r="H34" s="101"/>
      <c r="I34" s="166"/>
    </row>
    <row r="35" spans="1:9">
      <c r="A35" s="402"/>
      <c r="B35" s="101"/>
      <c r="C35" s="101"/>
      <c r="D35" s="101"/>
      <c r="E35" s="101"/>
      <c r="F35" s="101"/>
      <c r="G35" s="101"/>
      <c r="H35" s="101"/>
      <c r="I35" s="166"/>
    </row>
    <row r="36" spans="1:9">
      <c r="A36" s="402"/>
      <c r="B36" s="101"/>
      <c r="C36" s="101"/>
      <c r="D36" s="101"/>
      <c r="E36" s="101"/>
      <c r="F36" s="101"/>
      <c r="G36" s="101"/>
      <c r="H36" s="101"/>
      <c r="I36" s="166"/>
    </row>
    <row r="37" spans="1:9">
      <c r="A37" s="402"/>
      <c r="B37" s="101"/>
      <c r="C37" s="101"/>
      <c r="D37" s="101"/>
      <c r="E37" s="101"/>
      <c r="F37" s="101"/>
      <c r="G37" s="101"/>
      <c r="H37" s="101"/>
      <c r="I37" s="166"/>
    </row>
    <row r="38" spans="1:9">
      <c r="A38" s="402"/>
      <c r="B38" s="101"/>
      <c r="C38" s="101"/>
      <c r="D38" s="101"/>
      <c r="E38" s="101"/>
      <c r="F38" s="101"/>
      <c r="G38" s="101"/>
      <c r="H38" s="101"/>
      <c r="I38" s="166"/>
    </row>
    <row r="39" spans="1:9">
      <c r="A39" s="402"/>
      <c r="B39" s="101"/>
      <c r="C39" s="101"/>
      <c r="D39" s="101"/>
      <c r="E39" s="101"/>
      <c r="F39" s="101"/>
      <c r="G39" s="101"/>
      <c r="H39" s="101"/>
      <c r="I39" s="166"/>
    </row>
    <row r="40" spans="1:9">
      <c r="A40" s="402"/>
      <c r="B40" s="101"/>
      <c r="C40" s="101"/>
      <c r="D40" s="101"/>
      <c r="E40" s="101"/>
      <c r="F40" s="101"/>
      <c r="G40" s="101"/>
      <c r="H40" s="101"/>
      <c r="I40" s="166"/>
    </row>
    <row r="41" spans="1:9">
      <c r="A41" s="402"/>
      <c r="B41" s="101"/>
      <c r="C41" s="101"/>
      <c r="D41" s="101"/>
      <c r="E41" s="101"/>
      <c r="F41" s="101"/>
      <c r="G41" s="101"/>
      <c r="H41" s="101"/>
      <c r="I41" s="166"/>
    </row>
    <row r="42" spans="1:9">
      <c r="A42" s="473" t="s">
        <v>585</v>
      </c>
      <c r="B42" s="101"/>
      <c r="C42" s="101"/>
      <c r="D42" s="101"/>
      <c r="E42" s="101"/>
      <c r="F42" s="101"/>
      <c r="G42" s="101"/>
      <c r="H42" s="101"/>
      <c r="I42" s="166"/>
    </row>
    <row r="43" spans="1:9">
      <c r="A43" s="402"/>
      <c r="B43" s="101"/>
      <c r="C43" s="101"/>
      <c r="D43" s="101"/>
      <c r="E43" s="101"/>
      <c r="F43" s="101"/>
      <c r="G43" s="101"/>
      <c r="H43" s="101"/>
      <c r="I43" s="166"/>
    </row>
    <row r="44" spans="1:9">
      <c r="A44" s="402"/>
      <c r="B44" s="101"/>
      <c r="C44" s="101"/>
      <c r="D44" s="101"/>
      <c r="E44" s="101"/>
      <c r="F44" s="101"/>
      <c r="G44" s="101"/>
      <c r="H44" s="101"/>
      <c r="I44" s="166"/>
    </row>
    <row r="45" spans="1:9">
      <c r="A45" s="402"/>
      <c r="B45" s="101"/>
      <c r="C45" s="101"/>
      <c r="D45" s="101"/>
      <c r="E45" s="101"/>
      <c r="F45" s="101"/>
      <c r="G45" s="101"/>
      <c r="H45" s="101"/>
      <c r="I45" s="166"/>
    </row>
    <row r="46" spans="1:9">
      <c r="A46" s="402"/>
      <c r="B46" s="101"/>
      <c r="C46" s="101"/>
      <c r="D46" s="101"/>
      <c r="E46" s="101"/>
      <c r="F46" s="101"/>
      <c r="G46" s="101"/>
      <c r="H46" s="101"/>
      <c r="I46" s="166"/>
    </row>
    <row r="47" spans="1:9">
      <c r="A47" s="402"/>
      <c r="B47" s="101"/>
      <c r="C47" s="101"/>
      <c r="D47" s="101"/>
      <c r="E47" s="101"/>
      <c r="F47" s="101"/>
      <c r="G47" s="101"/>
      <c r="H47" s="101"/>
      <c r="I47" s="166"/>
    </row>
    <row r="48" spans="1:9">
      <c r="A48" s="402"/>
      <c r="B48" s="101"/>
      <c r="C48" s="101"/>
      <c r="D48" s="101"/>
      <c r="E48" s="101"/>
      <c r="F48" s="101"/>
      <c r="G48" s="101"/>
      <c r="H48" s="101"/>
      <c r="I48" s="166"/>
    </row>
    <row r="49" spans="1:9">
      <c r="A49" s="402"/>
      <c r="B49" s="101"/>
      <c r="C49" s="101"/>
      <c r="D49" s="101"/>
      <c r="E49" s="101"/>
      <c r="F49" s="101"/>
      <c r="G49" s="101"/>
      <c r="H49" s="101"/>
      <c r="I49" s="166"/>
    </row>
    <row r="50" spans="1:9">
      <c r="A50" s="402"/>
      <c r="B50" s="101"/>
      <c r="C50" s="101"/>
      <c r="D50" s="101"/>
      <c r="E50" s="101"/>
      <c r="F50" s="101"/>
      <c r="G50" s="101"/>
      <c r="H50" s="101"/>
      <c r="I50" s="166"/>
    </row>
    <row r="51" spans="1:9">
      <c r="A51" s="402"/>
      <c r="B51" s="101"/>
      <c r="C51" s="101"/>
      <c r="D51" s="101"/>
      <c r="E51" s="101"/>
      <c r="F51" s="101"/>
      <c r="G51" s="101"/>
      <c r="H51" s="101"/>
      <c r="I51" s="166"/>
    </row>
    <row r="52" spans="1:9">
      <c r="A52" s="402"/>
      <c r="B52" s="101"/>
      <c r="C52" s="101"/>
      <c r="D52" s="101"/>
      <c r="E52" s="101"/>
      <c r="F52" s="101"/>
      <c r="G52" s="101"/>
      <c r="H52" s="101"/>
      <c r="I52" s="166"/>
    </row>
    <row r="53" spans="1:9">
      <c r="A53" s="402"/>
      <c r="B53" s="101"/>
      <c r="C53" s="101"/>
      <c r="D53" s="101"/>
      <c r="E53" s="101"/>
      <c r="F53" s="101"/>
      <c r="G53" s="101"/>
      <c r="H53" s="101"/>
      <c r="I53" s="166"/>
    </row>
    <row r="54" spans="1:9">
      <c r="A54" s="404"/>
      <c r="B54" s="147"/>
      <c r="C54" s="147"/>
      <c r="D54" s="147"/>
      <c r="E54" s="147"/>
      <c r="F54" s="147"/>
      <c r="G54" s="147"/>
      <c r="H54" s="147"/>
      <c r="I54" s="478"/>
    </row>
    <row r="55" spans="1:9">
      <c r="A55" s="474" t="s">
        <v>694</v>
      </c>
    </row>
    <row r="56" spans="1:9">
      <c r="A56" s="474" t="s">
        <v>594</v>
      </c>
    </row>
  </sheetData>
  <mergeCells count="6">
    <mergeCell ref="A3:I3"/>
    <mergeCell ref="A5:C5"/>
    <mergeCell ref="D5:I5"/>
    <mergeCell ref="A6:C6"/>
    <mergeCell ref="D6:I6"/>
    <mergeCell ref="A8:I8"/>
  </mergeCells>
  <phoneticPr fontId="6"/>
  <printOptions horizontalCentered="1" verticalCentered="1"/>
  <pageMargins left="0.74791666666666701" right="0.74791666666666701" top="0.59027777777777801" bottom="0.59027777777777801" header="0.51180555555555496" footer="0.51180555555555496"/>
  <pageSetup paperSize="9" fitToWidth="1" fitToHeight="1" orientation="portrait" usePrinterDefaults="1"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MK44"/>
  <sheetViews>
    <sheetView view="pageBreakPreview" zoomScaleSheetLayoutView="100" workbookViewId="0"/>
  </sheetViews>
  <sheetFormatPr defaultRowHeight="14.25"/>
  <cols>
    <col min="1" max="17" width="4.625" style="367" customWidth="1"/>
    <col min="18" max="19" width="4.125" style="367" customWidth="1"/>
    <col min="20" max="26" width="4.625" style="367" customWidth="1"/>
    <col min="27" max="1025" width="9" style="367" customWidth="1"/>
  </cols>
  <sheetData>
    <row r="1" spans="1:21" ht="18" customHeight="1">
      <c r="A1" s="382" t="s">
        <v>678</v>
      </c>
    </row>
    <row r="3" spans="1:21" ht="18" customHeight="1">
      <c r="A3" s="479" t="s">
        <v>425</v>
      </c>
      <c r="B3" s="479"/>
      <c r="C3" s="479"/>
      <c r="D3" s="479"/>
      <c r="E3" s="479"/>
      <c r="F3" s="479"/>
      <c r="G3" s="479"/>
      <c r="H3" s="479"/>
      <c r="I3" s="479"/>
      <c r="J3" s="479"/>
      <c r="K3" s="479"/>
      <c r="L3" s="479"/>
      <c r="M3" s="479"/>
      <c r="N3" s="479"/>
      <c r="O3" s="479"/>
      <c r="P3" s="479"/>
      <c r="Q3" s="479"/>
      <c r="R3" s="479"/>
      <c r="U3" s="98" t="str">
        <f>HYPERLINK("#様式一覧!A1","戻る")</f>
        <v>戻る</v>
      </c>
    </row>
    <row r="4" spans="1:21" ht="18" customHeight="1">
      <c r="A4" s="480"/>
      <c r="B4" s="480"/>
      <c r="C4" s="480"/>
      <c r="D4" s="480"/>
      <c r="E4" s="480"/>
      <c r="F4" s="480"/>
      <c r="G4" s="480"/>
      <c r="H4" s="480"/>
      <c r="I4" s="480"/>
      <c r="J4" s="480"/>
      <c r="K4" s="480"/>
      <c r="L4" s="480"/>
      <c r="M4" s="480"/>
      <c r="N4" s="480"/>
      <c r="O4" s="480"/>
      <c r="P4" s="480"/>
      <c r="Q4" s="480"/>
      <c r="R4" s="480"/>
    </row>
    <row r="6" spans="1:21" ht="18" customHeight="1">
      <c r="C6" s="481" t="s">
        <v>7</v>
      </c>
      <c r="D6" s="481"/>
      <c r="E6" s="481"/>
      <c r="F6" s="481"/>
      <c r="G6" s="481"/>
      <c r="H6" s="481"/>
      <c r="I6" s="481"/>
      <c r="J6" s="484"/>
      <c r="K6" s="484"/>
      <c r="L6" s="484"/>
      <c r="M6" s="484"/>
      <c r="N6" s="484"/>
      <c r="O6" s="484"/>
      <c r="P6" s="484"/>
      <c r="Q6" s="484"/>
      <c r="R6" s="484"/>
      <c r="S6" s="484"/>
    </row>
    <row r="7" spans="1:21" ht="18" customHeight="1">
      <c r="C7" s="482" t="s">
        <v>695</v>
      </c>
      <c r="D7" s="482"/>
      <c r="E7" s="482"/>
      <c r="F7" s="482"/>
      <c r="G7" s="482"/>
      <c r="H7" s="482"/>
      <c r="I7" s="482"/>
      <c r="J7" s="484"/>
      <c r="K7" s="484"/>
      <c r="L7" s="484"/>
      <c r="M7" s="484"/>
      <c r="N7" s="484"/>
      <c r="O7" s="484"/>
      <c r="P7" s="484"/>
      <c r="Q7" s="484"/>
      <c r="R7" s="484"/>
      <c r="S7" s="484"/>
    </row>
    <row r="9" spans="1:21" ht="18" customHeight="1">
      <c r="A9" s="383"/>
      <c r="B9" s="388"/>
      <c r="C9" s="388"/>
      <c r="D9" s="388"/>
      <c r="E9" s="388"/>
      <c r="F9" s="388"/>
      <c r="G9" s="388"/>
      <c r="H9" s="388"/>
      <c r="I9" s="388"/>
      <c r="J9" s="388"/>
      <c r="K9" s="388"/>
      <c r="L9" s="388"/>
      <c r="M9" s="388"/>
      <c r="N9" s="388"/>
      <c r="O9" s="388"/>
      <c r="P9" s="388"/>
      <c r="Q9" s="388"/>
      <c r="R9" s="388"/>
      <c r="S9" s="392"/>
    </row>
    <row r="10" spans="1:21" ht="18" customHeight="1">
      <c r="A10" s="384" t="s">
        <v>698</v>
      </c>
      <c r="B10" s="389"/>
      <c r="C10" s="389"/>
      <c r="D10" s="389"/>
      <c r="E10" s="389"/>
      <c r="F10" s="389"/>
      <c r="G10" s="389"/>
      <c r="H10" s="389"/>
      <c r="I10" s="389"/>
      <c r="J10" s="389"/>
      <c r="K10" s="389"/>
      <c r="L10" s="389"/>
      <c r="M10" s="485" t="s">
        <v>253</v>
      </c>
      <c r="N10" s="389"/>
      <c r="O10" s="389"/>
      <c r="P10" s="389"/>
      <c r="Q10" s="389"/>
      <c r="R10" s="389"/>
      <c r="S10" s="393"/>
    </row>
    <row r="11" spans="1:21" ht="18" customHeight="1">
      <c r="A11" s="384"/>
      <c r="B11" s="389"/>
      <c r="C11" s="389"/>
      <c r="D11" s="389"/>
      <c r="E11" s="389"/>
      <c r="F11" s="389"/>
      <c r="G11" s="389"/>
      <c r="H11" s="389"/>
      <c r="I11" s="389"/>
      <c r="J11" s="389"/>
      <c r="K11" s="389"/>
      <c r="L11" s="389"/>
      <c r="N11" s="389"/>
      <c r="O11" s="389"/>
      <c r="P11" s="389"/>
      <c r="Q11" s="389"/>
      <c r="R11" s="389"/>
      <c r="S11" s="393"/>
    </row>
    <row r="12" spans="1:21" ht="18" customHeight="1">
      <c r="A12" s="384"/>
      <c r="B12" s="389" t="s">
        <v>588</v>
      </c>
      <c r="C12" s="389"/>
      <c r="D12" s="389"/>
      <c r="E12" s="389"/>
      <c r="F12" s="389"/>
      <c r="G12" s="389"/>
      <c r="H12" s="389"/>
      <c r="I12" s="389"/>
      <c r="J12" s="389"/>
      <c r="K12" s="389"/>
      <c r="L12" s="389"/>
      <c r="M12" s="389"/>
      <c r="N12" s="389"/>
      <c r="O12" s="389"/>
      <c r="P12" s="389"/>
      <c r="Q12" s="389"/>
      <c r="R12" s="389"/>
      <c r="S12" s="393"/>
    </row>
    <row r="13" spans="1:21" ht="18" customHeight="1">
      <c r="A13" s="384"/>
      <c r="B13" s="389" t="s">
        <v>314</v>
      </c>
      <c r="C13" s="389"/>
      <c r="D13" s="389"/>
      <c r="E13" s="389"/>
      <c r="F13" s="389"/>
      <c r="G13" s="389"/>
      <c r="H13" s="389"/>
      <c r="I13" s="389"/>
      <c r="J13" s="389"/>
      <c r="K13" s="389"/>
      <c r="L13" s="389"/>
      <c r="M13" s="389"/>
      <c r="O13" s="389"/>
      <c r="P13" s="389"/>
      <c r="Q13" s="389"/>
      <c r="R13" s="389"/>
      <c r="S13" s="393"/>
    </row>
    <row r="14" spans="1:21" ht="18" customHeight="1">
      <c r="A14" s="384"/>
      <c r="B14" s="389"/>
      <c r="C14" s="389"/>
      <c r="D14" s="389"/>
      <c r="E14" s="389"/>
      <c r="F14" s="389"/>
      <c r="G14" s="389"/>
      <c r="H14" s="389"/>
      <c r="I14" s="389"/>
      <c r="J14" s="389"/>
      <c r="K14" s="389"/>
      <c r="L14" s="389"/>
      <c r="N14" s="389"/>
      <c r="O14" s="389"/>
      <c r="P14" s="389"/>
      <c r="Q14" s="389"/>
      <c r="R14" s="389"/>
      <c r="S14" s="393"/>
    </row>
    <row r="15" spans="1:21" ht="18" customHeight="1">
      <c r="A15" s="384" t="s">
        <v>582</v>
      </c>
      <c r="B15" s="389"/>
      <c r="C15" s="389"/>
      <c r="D15" s="389"/>
      <c r="E15" s="389"/>
      <c r="F15" s="389"/>
      <c r="G15" s="389"/>
      <c r="H15" s="389"/>
      <c r="I15" s="389"/>
      <c r="J15" s="389"/>
      <c r="K15" s="389"/>
      <c r="L15" s="389"/>
      <c r="M15" s="389"/>
      <c r="N15" s="389"/>
      <c r="O15" s="389"/>
      <c r="P15" s="389"/>
      <c r="Q15" s="389"/>
      <c r="R15" s="389"/>
      <c r="S15" s="393"/>
    </row>
    <row r="16" spans="1:21" ht="18" customHeight="1">
      <c r="A16" s="384"/>
      <c r="B16" s="389"/>
      <c r="C16" s="389"/>
      <c r="D16" s="389"/>
      <c r="E16" s="389"/>
      <c r="F16" s="389"/>
      <c r="G16" s="389"/>
      <c r="H16" s="389"/>
      <c r="I16" s="389"/>
      <c r="J16" s="389"/>
      <c r="K16" s="389"/>
      <c r="L16" s="389"/>
      <c r="M16" s="389"/>
      <c r="N16" s="389"/>
      <c r="O16" s="389"/>
      <c r="P16" s="389"/>
      <c r="Q16" s="389"/>
      <c r="R16" s="389"/>
      <c r="S16" s="393"/>
    </row>
    <row r="17" spans="1:19" ht="18" customHeight="1">
      <c r="A17" s="384"/>
      <c r="B17" s="389"/>
      <c r="C17" s="389"/>
      <c r="D17" s="389"/>
      <c r="E17" s="389"/>
      <c r="F17" s="389"/>
      <c r="G17" s="389"/>
      <c r="H17" s="389"/>
      <c r="I17" s="389"/>
      <c r="J17" s="389"/>
      <c r="K17" s="389"/>
      <c r="L17" s="389"/>
      <c r="M17" s="389"/>
      <c r="N17" s="389"/>
      <c r="O17" s="389"/>
      <c r="P17" s="389"/>
      <c r="Q17" s="389"/>
      <c r="R17" s="389"/>
      <c r="S17" s="393"/>
    </row>
    <row r="18" spans="1:19" ht="18" customHeight="1">
      <c r="A18" s="384"/>
      <c r="B18" s="389"/>
      <c r="C18" s="389"/>
      <c r="D18" s="389"/>
      <c r="E18" s="389"/>
      <c r="F18" s="389"/>
      <c r="G18" s="389"/>
      <c r="H18" s="389"/>
      <c r="I18" s="389"/>
      <c r="J18" s="389"/>
      <c r="K18" s="389"/>
      <c r="L18" s="389"/>
      <c r="M18" s="389"/>
      <c r="N18" s="389"/>
      <c r="O18" s="389"/>
      <c r="P18" s="389"/>
      <c r="Q18" s="389"/>
      <c r="R18" s="389"/>
      <c r="S18" s="393"/>
    </row>
    <row r="19" spans="1:19" ht="18" customHeight="1">
      <c r="A19" s="384"/>
      <c r="B19" s="389"/>
      <c r="C19" s="389"/>
      <c r="D19" s="389"/>
      <c r="E19" s="389"/>
      <c r="F19" s="389"/>
      <c r="G19" s="389"/>
      <c r="H19" s="389"/>
      <c r="I19" s="389"/>
      <c r="J19" s="389"/>
      <c r="K19" s="389"/>
      <c r="L19" s="389"/>
      <c r="M19" s="389"/>
      <c r="N19" s="389"/>
      <c r="O19" s="389"/>
      <c r="P19" s="389"/>
      <c r="Q19" s="389"/>
      <c r="R19" s="389"/>
      <c r="S19" s="393"/>
    </row>
    <row r="20" spans="1:19" ht="18" customHeight="1">
      <c r="A20" s="384"/>
      <c r="B20" s="389"/>
      <c r="C20" s="389"/>
      <c r="D20" s="389"/>
      <c r="E20" s="389"/>
      <c r="F20" s="389"/>
      <c r="G20" s="389"/>
      <c r="H20" s="389"/>
      <c r="I20" s="389"/>
      <c r="J20" s="389"/>
      <c r="K20" s="389"/>
      <c r="L20" s="389"/>
      <c r="M20" s="389"/>
      <c r="N20" s="389"/>
      <c r="O20" s="389"/>
      <c r="P20" s="389"/>
      <c r="Q20" s="389"/>
      <c r="R20" s="389"/>
      <c r="S20" s="393"/>
    </row>
    <row r="21" spans="1:19" ht="18" customHeight="1">
      <c r="A21" s="384"/>
      <c r="B21" s="389"/>
      <c r="C21" s="389"/>
      <c r="D21" s="389"/>
      <c r="E21" s="389"/>
      <c r="F21" s="389"/>
      <c r="G21" s="389"/>
      <c r="H21" s="389"/>
      <c r="I21" s="389"/>
      <c r="J21" s="389"/>
      <c r="K21" s="389"/>
      <c r="L21" s="389"/>
      <c r="M21" s="389"/>
      <c r="N21" s="389"/>
      <c r="O21" s="389"/>
      <c r="P21" s="389"/>
      <c r="Q21" s="389"/>
      <c r="R21" s="389"/>
      <c r="S21" s="393"/>
    </row>
    <row r="22" spans="1:19" ht="18" customHeight="1">
      <c r="A22" s="384"/>
      <c r="B22" s="389"/>
      <c r="C22" s="389"/>
      <c r="D22" s="389"/>
      <c r="E22" s="389"/>
      <c r="F22" s="389"/>
      <c r="G22" s="389"/>
      <c r="H22" s="389"/>
      <c r="I22" s="389"/>
      <c r="J22" s="389"/>
      <c r="K22" s="389"/>
      <c r="L22" s="389"/>
      <c r="M22" s="389"/>
      <c r="N22" s="389"/>
      <c r="O22" s="389"/>
      <c r="P22" s="389"/>
      <c r="Q22" s="389"/>
      <c r="R22" s="389"/>
      <c r="S22" s="393"/>
    </row>
    <row r="23" spans="1:19" ht="18" customHeight="1">
      <c r="A23" s="384"/>
      <c r="B23" s="389"/>
      <c r="C23" s="389"/>
      <c r="D23" s="389"/>
      <c r="E23" s="389"/>
      <c r="F23" s="389"/>
      <c r="G23" s="389"/>
      <c r="H23" s="389"/>
      <c r="I23" s="389"/>
      <c r="J23" s="389"/>
      <c r="K23" s="389"/>
      <c r="L23" s="389"/>
      <c r="M23" s="389"/>
      <c r="N23" s="389"/>
      <c r="O23" s="389"/>
      <c r="P23" s="389"/>
      <c r="Q23" s="389"/>
      <c r="R23" s="389"/>
      <c r="S23" s="393"/>
    </row>
    <row r="24" spans="1:19" ht="18" customHeight="1">
      <c r="A24" s="384"/>
      <c r="B24" s="389"/>
      <c r="C24" s="389"/>
      <c r="D24" s="389"/>
      <c r="E24" s="389"/>
      <c r="F24" s="389"/>
      <c r="G24" s="389"/>
      <c r="H24" s="389"/>
      <c r="I24" s="389"/>
      <c r="J24" s="389"/>
      <c r="K24" s="389"/>
      <c r="L24" s="389"/>
      <c r="M24" s="389"/>
      <c r="N24" s="389"/>
      <c r="O24" s="389"/>
      <c r="P24" s="389"/>
      <c r="Q24" s="389"/>
      <c r="R24" s="389"/>
      <c r="S24" s="393"/>
    </row>
    <row r="25" spans="1:19" ht="18" customHeight="1">
      <c r="A25" s="384"/>
      <c r="B25" s="389"/>
      <c r="C25" s="389"/>
      <c r="D25" s="389"/>
      <c r="E25" s="389"/>
      <c r="F25" s="389"/>
      <c r="G25" s="389"/>
      <c r="H25" s="389"/>
      <c r="I25" s="389"/>
      <c r="J25" s="389"/>
      <c r="K25" s="389"/>
      <c r="L25" s="389"/>
      <c r="M25" s="389"/>
      <c r="N25" s="389"/>
      <c r="O25" s="389"/>
      <c r="P25" s="389"/>
      <c r="Q25" s="389"/>
      <c r="R25" s="389"/>
      <c r="S25" s="393"/>
    </row>
    <row r="26" spans="1:19" ht="18" customHeight="1">
      <c r="A26" s="384"/>
      <c r="B26" s="389"/>
      <c r="C26" s="389"/>
      <c r="D26" s="389"/>
      <c r="E26" s="389"/>
      <c r="F26" s="389"/>
      <c r="G26" s="389"/>
      <c r="H26" s="389"/>
      <c r="I26" s="389"/>
      <c r="J26" s="389"/>
      <c r="K26" s="389"/>
      <c r="L26" s="389"/>
      <c r="M26" s="389"/>
      <c r="N26" s="389"/>
      <c r="O26" s="389"/>
      <c r="P26" s="389"/>
      <c r="Q26" s="389"/>
      <c r="R26" s="389"/>
      <c r="S26" s="393"/>
    </row>
    <row r="27" spans="1:19" ht="18" customHeight="1">
      <c r="A27" s="384"/>
      <c r="B27" s="389"/>
      <c r="C27" s="389"/>
      <c r="D27" s="389"/>
      <c r="E27" s="389"/>
      <c r="F27" s="389"/>
      <c r="G27" s="389"/>
      <c r="H27" s="389"/>
      <c r="I27" s="389"/>
      <c r="J27" s="389"/>
      <c r="K27" s="389"/>
      <c r="L27" s="389"/>
      <c r="M27" s="389"/>
      <c r="N27" s="389"/>
      <c r="O27" s="389"/>
      <c r="P27" s="389"/>
      <c r="Q27" s="389"/>
      <c r="R27" s="389"/>
      <c r="S27" s="393"/>
    </row>
    <row r="28" spans="1:19" ht="18" customHeight="1">
      <c r="A28" s="384" t="s">
        <v>228</v>
      </c>
      <c r="B28" s="389"/>
      <c r="C28" s="389"/>
      <c r="D28" s="389"/>
      <c r="E28" s="389"/>
      <c r="F28" s="389"/>
      <c r="G28" s="389"/>
      <c r="H28" s="389"/>
      <c r="I28" s="389"/>
      <c r="J28" s="389"/>
      <c r="K28" s="389"/>
      <c r="L28" s="389"/>
      <c r="M28" s="389"/>
      <c r="N28" s="389"/>
      <c r="O28" s="389"/>
      <c r="P28" s="389"/>
      <c r="Q28" s="389"/>
      <c r="R28" s="389"/>
      <c r="S28" s="393"/>
    </row>
    <row r="29" spans="1:19" ht="18" customHeight="1">
      <c r="A29" s="384"/>
      <c r="B29" s="389"/>
      <c r="C29" s="389"/>
      <c r="D29" s="389"/>
      <c r="E29" s="389"/>
      <c r="F29" s="389"/>
      <c r="G29" s="389"/>
      <c r="H29" s="389"/>
      <c r="I29" s="389"/>
      <c r="J29" s="389"/>
      <c r="K29" s="389"/>
      <c r="L29" s="389"/>
      <c r="M29" s="389"/>
      <c r="N29" s="389"/>
      <c r="O29" s="389"/>
      <c r="P29" s="389"/>
      <c r="Q29" s="389"/>
      <c r="R29" s="389"/>
      <c r="S29" s="393"/>
    </row>
    <row r="30" spans="1:19" ht="18" customHeight="1">
      <c r="A30" s="384" t="s">
        <v>277</v>
      </c>
      <c r="B30" s="389"/>
      <c r="C30" s="389"/>
      <c r="D30" s="389"/>
      <c r="E30" s="389"/>
      <c r="F30" s="389"/>
      <c r="G30" s="389"/>
      <c r="H30" s="389"/>
      <c r="I30" s="389"/>
      <c r="J30" s="389"/>
      <c r="K30" s="389"/>
      <c r="L30" s="389"/>
      <c r="M30" s="389"/>
      <c r="N30" s="389"/>
      <c r="O30" s="389"/>
      <c r="P30" s="389"/>
      <c r="Q30" s="389"/>
      <c r="R30" s="389"/>
      <c r="S30" s="393"/>
    </row>
    <row r="31" spans="1:19" ht="18" customHeight="1">
      <c r="A31" s="384"/>
      <c r="B31" s="389"/>
      <c r="C31" s="389"/>
      <c r="D31" s="389"/>
      <c r="E31" s="389"/>
      <c r="F31" s="389"/>
      <c r="G31" s="389"/>
      <c r="H31" s="389"/>
      <c r="I31" s="389"/>
      <c r="J31" s="389"/>
      <c r="K31" s="389"/>
      <c r="L31" s="389"/>
      <c r="M31" s="389"/>
      <c r="N31" s="389"/>
      <c r="O31" s="389"/>
      <c r="P31" s="389"/>
      <c r="Q31" s="389"/>
      <c r="R31" s="389"/>
      <c r="S31" s="393"/>
    </row>
    <row r="32" spans="1:19" ht="18" customHeight="1">
      <c r="A32" s="384"/>
      <c r="B32" s="389"/>
      <c r="C32" s="483" t="s">
        <v>699</v>
      </c>
      <c r="D32" s="483" t="s">
        <v>700</v>
      </c>
      <c r="E32" s="483" t="s">
        <v>581</v>
      </c>
      <c r="F32" s="389"/>
      <c r="G32" s="389"/>
      <c r="H32" s="389"/>
      <c r="I32" s="389"/>
      <c r="J32" s="389"/>
      <c r="K32" s="389"/>
      <c r="L32" s="389"/>
      <c r="M32" s="389"/>
      <c r="N32" s="389"/>
      <c r="O32" s="389"/>
      <c r="P32" s="389"/>
      <c r="Q32" s="389"/>
      <c r="R32" s="389"/>
      <c r="S32" s="393"/>
    </row>
    <row r="33" spans="1:19" ht="18" customHeight="1">
      <c r="A33" s="384"/>
      <c r="B33" s="389"/>
      <c r="C33" s="389"/>
      <c r="D33" s="389"/>
      <c r="E33" s="389"/>
      <c r="F33" s="389"/>
      <c r="G33" s="389"/>
      <c r="H33" s="389"/>
      <c r="I33" s="389"/>
      <c r="J33" s="389"/>
      <c r="K33" s="389"/>
      <c r="L33" s="389"/>
      <c r="M33" s="389"/>
      <c r="N33" s="389"/>
      <c r="O33" s="389"/>
      <c r="P33" s="389"/>
      <c r="Q33" s="389"/>
      <c r="R33" s="389"/>
      <c r="S33" s="393"/>
    </row>
    <row r="34" spans="1:19" ht="18" customHeight="1">
      <c r="A34" s="384" t="s">
        <v>703</v>
      </c>
      <c r="B34" s="389"/>
      <c r="C34" s="389"/>
      <c r="D34" s="389"/>
      <c r="E34" s="389"/>
      <c r="F34" s="389"/>
      <c r="G34" s="389"/>
      <c r="H34" s="389"/>
      <c r="I34" s="389"/>
      <c r="J34" s="389"/>
      <c r="K34" s="389"/>
      <c r="L34" s="389"/>
      <c r="M34" s="389"/>
      <c r="N34" s="389"/>
      <c r="O34" s="389"/>
      <c r="P34" s="389"/>
      <c r="Q34" s="389"/>
      <c r="R34" s="389"/>
      <c r="S34" s="393"/>
    </row>
    <row r="35" spans="1:19" ht="18" customHeight="1">
      <c r="A35" s="384"/>
      <c r="B35" s="389"/>
      <c r="C35" s="389"/>
      <c r="D35" s="389"/>
      <c r="E35" s="389"/>
      <c r="F35" s="389"/>
      <c r="G35" s="389"/>
      <c r="H35" s="389"/>
      <c r="I35" s="389"/>
      <c r="J35" s="389"/>
      <c r="K35" s="389"/>
      <c r="L35" s="389"/>
      <c r="M35" s="389"/>
      <c r="N35" s="389"/>
      <c r="O35" s="389"/>
      <c r="P35" s="389"/>
      <c r="Q35" s="389"/>
      <c r="R35" s="389"/>
      <c r="S35" s="393"/>
    </row>
    <row r="36" spans="1:19" ht="18" customHeight="1">
      <c r="A36" s="384"/>
      <c r="B36" s="389"/>
      <c r="C36" s="389"/>
      <c r="D36" s="389"/>
      <c r="E36" s="389"/>
      <c r="F36" s="389"/>
      <c r="G36" s="389"/>
      <c r="H36" s="389"/>
      <c r="I36" s="389"/>
      <c r="J36" s="389"/>
      <c r="K36" s="389"/>
      <c r="L36" s="389"/>
      <c r="M36" s="389"/>
      <c r="N36" s="389"/>
      <c r="O36" s="389"/>
      <c r="P36" s="389"/>
      <c r="Q36" s="389"/>
      <c r="R36" s="389"/>
      <c r="S36" s="393"/>
    </row>
    <row r="37" spans="1:19" ht="18" customHeight="1">
      <c r="A37" s="384"/>
      <c r="B37" s="389"/>
      <c r="C37" s="389"/>
      <c r="D37" s="389"/>
      <c r="E37" s="389"/>
      <c r="F37" s="389"/>
      <c r="G37" s="389"/>
      <c r="H37" s="389"/>
      <c r="I37" s="389"/>
      <c r="J37" s="389"/>
      <c r="K37" s="389"/>
      <c r="L37" s="389"/>
      <c r="M37" s="389"/>
      <c r="N37" s="389"/>
      <c r="O37" s="389"/>
      <c r="P37" s="389"/>
      <c r="Q37" s="389"/>
      <c r="R37" s="389"/>
      <c r="S37" s="393"/>
    </row>
    <row r="38" spans="1:19" ht="18" customHeight="1">
      <c r="A38" s="384" t="s">
        <v>705</v>
      </c>
      <c r="B38" s="389"/>
      <c r="C38" s="389"/>
      <c r="D38" s="389"/>
      <c r="E38" s="389"/>
      <c r="F38" s="389"/>
      <c r="G38" s="389"/>
      <c r="H38" s="389"/>
      <c r="I38" s="389"/>
      <c r="J38" s="389"/>
      <c r="K38" s="389"/>
      <c r="L38" s="389"/>
      <c r="M38" s="389"/>
      <c r="N38" s="389"/>
      <c r="O38" s="389"/>
      <c r="P38" s="389"/>
      <c r="Q38" s="389"/>
      <c r="R38" s="389"/>
      <c r="S38" s="393"/>
    </row>
    <row r="39" spans="1:19" ht="18" customHeight="1">
      <c r="A39" s="384"/>
      <c r="B39" s="389"/>
      <c r="C39" s="389"/>
      <c r="D39" s="389"/>
      <c r="E39" s="389"/>
      <c r="F39" s="389"/>
      <c r="G39" s="389"/>
      <c r="H39" s="389"/>
      <c r="I39" s="389"/>
      <c r="J39" s="389"/>
      <c r="K39" s="389"/>
      <c r="L39" s="389"/>
      <c r="M39" s="389"/>
      <c r="N39" s="389"/>
      <c r="O39" s="389"/>
      <c r="P39" s="389"/>
      <c r="Q39" s="389"/>
      <c r="R39" s="389"/>
      <c r="S39" s="393"/>
    </row>
    <row r="40" spans="1:19" ht="18" customHeight="1">
      <c r="A40" s="384"/>
      <c r="B40" s="389"/>
      <c r="C40" s="389"/>
      <c r="D40" s="389"/>
      <c r="E40" s="389"/>
      <c r="F40" s="389"/>
      <c r="G40" s="389"/>
      <c r="H40" s="389"/>
      <c r="I40" s="389"/>
      <c r="J40" s="389"/>
      <c r="K40" s="389"/>
      <c r="L40" s="389"/>
      <c r="M40" s="389"/>
      <c r="N40" s="389"/>
      <c r="O40" s="389"/>
      <c r="P40" s="389"/>
      <c r="Q40" s="389"/>
      <c r="R40" s="389"/>
      <c r="S40" s="393"/>
    </row>
    <row r="41" spans="1:19" ht="18" customHeight="1">
      <c r="A41" s="384"/>
      <c r="B41" s="389"/>
      <c r="C41" s="389"/>
      <c r="D41" s="389"/>
      <c r="E41" s="389"/>
      <c r="F41" s="389"/>
      <c r="G41" s="389"/>
      <c r="H41" s="389"/>
      <c r="I41" s="389"/>
      <c r="J41" s="389"/>
      <c r="K41" s="389"/>
      <c r="L41" s="389"/>
      <c r="M41" s="389"/>
      <c r="N41" s="389"/>
      <c r="O41" s="389"/>
      <c r="P41" s="389"/>
      <c r="Q41" s="389"/>
      <c r="R41" s="389"/>
      <c r="S41" s="393"/>
    </row>
    <row r="42" spans="1:19" ht="18" customHeight="1">
      <c r="A42" s="384"/>
      <c r="B42" s="389"/>
      <c r="C42" s="389"/>
      <c r="D42" s="389"/>
      <c r="E42" s="389"/>
      <c r="F42" s="389"/>
      <c r="G42" s="389"/>
      <c r="H42" s="389"/>
      <c r="I42" s="389"/>
      <c r="J42" s="389"/>
      <c r="K42" s="389"/>
      <c r="L42" s="389"/>
      <c r="M42" s="389"/>
      <c r="N42" s="389"/>
      <c r="O42" s="389"/>
      <c r="P42" s="389"/>
      <c r="Q42" s="389"/>
      <c r="R42" s="389"/>
      <c r="S42" s="393"/>
    </row>
    <row r="43" spans="1:19" ht="18" customHeight="1">
      <c r="A43" s="384"/>
      <c r="B43" s="389"/>
      <c r="C43" s="389"/>
      <c r="D43" s="389"/>
      <c r="E43" s="389"/>
      <c r="F43" s="389"/>
      <c r="G43" s="389"/>
      <c r="H43" s="389"/>
      <c r="I43" s="389"/>
      <c r="J43" s="389"/>
      <c r="K43" s="389"/>
      <c r="L43" s="389"/>
      <c r="M43" s="389"/>
      <c r="N43" s="389"/>
      <c r="O43" s="389"/>
      <c r="P43" s="389"/>
      <c r="Q43" s="389"/>
      <c r="R43" s="389"/>
      <c r="S43" s="393"/>
    </row>
    <row r="44" spans="1:19" ht="18" customHeight="1">
      <c r="A44" s="385"/>
      <c r="B44" s="390"/>
      <c r="C44" s="390"/>
      <c r="D44" s="390"/>
      <c r="E44" s="390"/>
      <c r="F44" s="390"/>
      <c r="G44" s="390"/>
      <c r="H44" s="390"/>
      <c r="I44" s="390"/>
      <c r="J44" s="390"/>
      <c r="K44" s="390"/>
      <c r="L44" s="390"/>
      <c r="M44" s="390"/>
      <c r="N44" s="390"/>
      <c r="O44" s="390"/>
      <c r="P44" s="390"/>
      <c r="Q44" s="390"/>
      <c r="R44" s="390"/>
      <c r="S44" s="394"/>
    </row>
  </sheetData>
  <mergeCells count="5">
    <mergeCell ref="A3:R3"/>
    <mergeCell ref="C6:I6"/>
    <mergeCell ref="J6:S6"/>
    <mergeCell ref="C7:I7"/>
    <mergeCell ref="J7:S7"/>
  </mergeCells>
  <phoneticPr fontId="6"/>
  <printOptions horizontalCentered="1" verticalCentered="1"/>
  <pageMargins left="0.74791666666666701" right="0.74791666666666701" top="0.47222222222222199" bottom="0.47222222222222199" header="0.51180555555555496" footer="0.51180555555555496"/>
  <pageSetup paperSize="9" fitToWidth="1" fitToHeight="1" orientation="portrait" usePrinterDefaults="1"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MK65"/>
  <sheetViews>
    <sheetView view="pageBreakPreview" zoomScale="85" zoomScaleSheetLayoutView="85" workbookViewId="0">
      <selection activeCell="K6" sqref="K6"/>
    </sheetView>
  </sheetViews>
  <sheetFormatPr defaultRowHeight="13.5"/>
  <cols>
    <col min="1" max="1" width="3.75" style="486" customWidth="1"/>
    <col min="2" max="7" width="9" style="486" customWidth="1"/>
    <col min="8" max="8" width="14.25" style="486" customWidth="1"/>
    <col min="9" max="9" width="25.625" style="486" customWidth="1"/>
    <col min="10" max="10" width="9.25" style="486" customWidth="1"/>
    <col min="11" max="1025" width="9" style="486" customWidth="1"/>
  </cols>
  <sheetData>
    <row r="1" spans="1:11">
      <c r="A1" s="486" t="s">
        <v>242</v>
      </c>
    </row>
    <row r="2" spans="1:11">
      <c r="A2" s="487" t="s">
        <v>44</v>
      </c>
      <c r="B2" s="487"/>
      <c r="C2" s="487"/>
      <c r="D2" s="487"/>
      <c r="E2" s="487"/>
      <c r="F2" s="487"/>
      <c r="G2" s="487"/>
      <c r="H2" s="487"/>
      <c r="I2" s="487"/>
      <c r="K2" s="98" t="str">
        <f>HYPERLINK("#様式一覧!A1","戻る")</f>
        <v>戻る</v>
      </c>
    </row>
    <row r="3" spans="1:11" ht="7.5" customHeight="1"/>
    <row r="4" spans="1:11">
      <c r="G4" s="508"/>
      <c r="H4" s="509" t="s">
        <v>706</v>
      </c>
      <c r="I4" s="509"/>
      <c r="K4" s="98"/>
    </row>
    <row r="5" spans="1:11">
      <c r="A5" s="486" t="s">
        <v>708</v>
      </c>
    </row>
    <row r="6" spans="1:11" ht="17.25" customHeight="1">
      <c r="E6" s="507" t="s">
        <v>439</v>
      </c>
      <c r="F6" s="486" t="s">
        <v>62</v>
      </c>
    </row>
    <row r="7" spans="1:11" ht="17.25" customHeight="1">
      <c r="D7" s="506"/>
      <c r="E7" s="507"/>
      <c r="F7" s="486" t="s">
        <v>370</v>
      </c>
    </row>
    <row r="8" spans="1:11" ht="17.25" customHeight="1">
      <c r="E8" s="507" t="s">
        <v>90</v>
      </c>
      <c r="F8" s="486" t="s">
        <v>122</v>
      </c>
    </row>
    <row r="9" spans="1:11" ht="17.25" customHeight="1">
      <c r="F9" s="486" t="s">
        <v>709</v>
      </c>
      <c r="I9" s="510"/>
    </row>
    <row r="10" spans="1:11" ht="9" customHeight="1"/>
    <row r="11" spans="1:11" ht="13.5" customHeight="1">
      <c r="A11" s="488" t="s">
        <v>270</v>
      </c>
      <c r="B11" s="488"/>
      <c r="C11" s="488"/>
      <c r="D11" s="488"/>
      <c r="E11" s="488"/>
      <c r="F11" s="488"/>
      <c r="G11" s="488"/>
      <c r="H11" s="488"/>
      <c r="I11" s="488"/>
    </row>
    <row r="12" spans="1:11" ht="27.75" customHeight="1">
      <c r="A12" s="488"/>
      <c r="B12" s="488"/>
      <c r="C12" s="488"/>
      <c r="D12" s="488"/>
      <c r="E12" s="488"/>
      <c r="F12" s="488"/>
      <c r="G12" s="488"/>
      <c r="H12" s="488"/>
      <c r="I12" s="488"/>
    </row>
    <row r="13" spans="1:11" ht="15" customHeight="1">
      <c r="A13" s="489" t="s">
        <v>711</v>
      </c>
      <c r="B13" s="489"/>
      <c r="C13" s="489"/>
      <c r="D13" s="489"/>
      <c r="E13" s="489"/>
      <c r="F13" s="489"/>
      <c r="G13" s="489"/>
      <c r="H13" s="489"/>
      <c r="I13" s="489"/>
    </row>
    <row r="14" spans="1:11" ht="29.25" customHeight="1">
      <c r="A14" s="490" t="s">
        <v>712</v>
      </c>
      <c r="B14" s="490"/>
      <c r="C14" s="490"/>
      <c r="D14" s="490"/>
      <c r="E14" s="490"/>
      <c r="F14" s="490"/>
      <c r="G14" s="490"/>
      <c r="H14" s="490"/>
      <c r="I14" s="490"/>
    </row>
    <row r="15" spans="1:11" ht="6" customHeight="1">
      <c r="A15" s="491"/>
      <c r="B15" s="497"/>
      <c r="C15" s="504"/>
      <c r="D15" s="504"/>
      <c r="E15" s="504"/>
      <c r="F15" s="504"/>
      <c r="G15" s="504"/>
      <c r="H15" s="504"/>
      <c r="I15" s="511"/>
    </row>
    <row r="16" spans="1:11" ht="14.25" customHeight="1">
      <c r="A16" s="492">
        <v>1</v>
      </c>
      <c r="B16" s="498" t="s">
        <v>330</v>
      </c>
      <c r="C16" s="498"/>
      <c r="D16" s="498"/>
      <c r="E16" s="498"/>
      <c r="F16" s="498"/>
      <c r="G16" s="498"/>
      <c r="H16" s="498"/>
      <c r="I16" s="498"/>
    </row>
    <row r="17" spans="1:10" ht="6" customHeight="1">
      <c r="A17" s="492"/>
      <c r="B17" s="499"/>
      <c r="C17" s="505"/>
      <c r="D17" s="505"/>
      <c r="E17" s="505"/>
      <c r="F17" s="505"/>
      <c r="G17" s="505"/>
      <c r="H17" s="505"/>
      <c r="I17" s="512"/>
    </row>
    <row r="18" spans="1:10" ht="12" customHeight="1">
      <c r="A18" s="492">
        <v>2</v>
      </c>
      <c r="B18" s="498" t="s">
        <v>614</v>
      </c>
      <c r="C18" s="498"/>
      <c r="D18" s="498"/>
      <c r="E18" s="498"/>
      <c r="F18" s="498"/>
      <c r="G18" s="498"/>
      <c r="H18" s="498"/>
      <c r="I18" s="498"/>
    </row>
    <row r="19" spans="1:10" ht="12.75" customHeight="1">
      <c r="A19" s="492" t="s">
        <v>300</v>
      </c>
      <c r="B19" s="498"/>
      <c r="C19" s="498"/>
      <c r="D19" s="498"/>
      <c r="E19" s="498"/>
      <c r="F19" s="498"/>
      <c r="G19" s="498"/>
      <c r="H19" s="498"/>
      <c r="I19" s="498"/>
    </row>
    <row r="20" spans="1:10" ht="6" customHeight="1">
      <c r="A20" s="492"/>
      <c r="B20" s="500"/>
      <c r="C20" s="500"/>
      <c r="D20" s="500"/>
      <c r="E20" s="500"/>
      <c r="F20" s="500"/>
      <c r="G20" s="500"/>
      <c r="H20" s="500"/>
      <c r="I20" s="513"/>
    </row>
    <row r="21" spans="1:10" ht="12" customHeight="1">
      <c r="A21" s="492">
        <v>3</v>
      </c>
      <c r="B21" s="498" t="s">
        <v>713</v>
      </c>
      <c r="C21" s="498"/>
      <c r="D21" s="498"/>
      <c r="E21" s="498"/>
      <c r="F21" s="498"/>
      <c r="G21" s="498"/>
      <c r="H21" s="498"/>
      <c r="I21" s="498"/>
      <c r="J21" s="515"/>
    </row>
    <row r="22" spans="1:10" ht="12.75" customHeight="1">
      <c r="A22" s="492"/>
      <c r="B22" s="498"/>
      <c r="C22" s="498"/>
      <c r="D22" s="498"/>
      <c r="E22" s="498"/>
      <c r="F22" s="498"/>
      <c r="G22" s="498"/>
      <c r="H22" s="498"/>
      <c r="I22" s="498"/>
    </row>
    <row r="23" spans="1:10" ht="6" customHeight="1">
      <c r="A23" s="492"/>
      <c r="B23" s="499"/>
      <c r="C23" s="505"/>
      <c r="D23" s="505"/>
      <c r="E23" s="505"/>
      <c r="F23" s="505"/>
      <c r="G23" s="505"/>
      <c r="H23" s="505"/>
      <c r="I23" s="512"/>
    </row>
    <row r="24" spans="1:10" ht="12" customHeight="1">
      <c r="A24" s="492">
        <v>4</v>
      </c>
      <c r="B24" s="501" t="s">
        <v>135</v>
      </c>
      <c r="C24" s="501"/>
      <c r="D24" s="501"/>
      <c r="E24" s="501"/>
      <c r="F24" s="501"/>
      <c r="G24" s="501"/>
      <c r="H24" s="501"/>
      <c r="I24" s="501"/>
    </row>
    <row r="25" spans="1:10" ht="6" customHeight="1">
      <c r="A25" s="492"/>
      <c r="B25" s="499"/>
      <c r="C25" s="505"/>
      <c r="D25" s="505"/>
      <c r="E25" s="505"/>
      <c r="F25" s="505"/>
      <c r="G25" s="505"/>
      <c r="H25" s="505"/>
      <c r="I25" s="512"/>
    </row>
    <row r="26" spans="1:10" ht="12" customHeight="1">
      <c r="A26" s="492">
        <v>5</v>
      </c>
      <c r="B26" s="498" t="s">
        <v>715</v>
      </c>
      <c r="C26" s="498"/>
      <c r="D26" s="498"/>
      <c r="E26" s="498"/>
      <c r="F26" s="498"/>
      <c r="G26" s="498"/>
      <c r="H26" s="498"/>
      <c r="I26" s="498"/>
    </row>
    <row r="27" spans="1:10" ht="13.5" customHeight="1">
      <c r="A27" s="492"/>
      <c r="B27" s="498"/>
      <c r="C27" s="498"/>
      <c r="D27" s="498"/>
      <c r="E27" s="498"/>
      <c r="F27" s="498"/>
      <c r="G27" s="498"/>
      <c r="H27" s="498"/>
      <c r="I27" s="498"/>
    </row>
    <row r="28" spans="1:10" ht="12" customHeight="1">
      <c r="A28" s="492"/>
      <c r="B28" s="498" t="s">
        <v>278</v>
      </c>
      <c r="C28" s="498"/>
      <c r="D28" s="498"/>
      <c r="E28" s="498"/>
      <c r="F28" s="498"/>
      <c r="G28" s="498"/>
      <c r="H28" s="498"/>
      <c r="I28" s="498"/>
    </row>
    <row r="29" spans="1:10" ht="24.75" customHeight="1">
      <c r="A29" s="492" t="s">
        <v>264</v>
      </c>
      <c r="B29" s="498"/>
      <c r="C29" s="498"/>
      <c r="D29" s="498"/>
      <c r="E29" s="498"/>
      <c r="F29" s="498"/>
      <c r="G29" s="498"/>
      <c r="H29" s="498"/>
      <c r="I29" s="498"/>
    </row>
    <row r="30" spans="1:10" ht="24.75" customHeight="1">
      <c r="A30" s="493" t="s">
        <v>523</v>
      </c>
      <c r="B30" s="498" t="s">
        <v>493</v>
      </c>
      <c r="C30" s="498"/>
      <c r="D30" s="498"/>
      <c r="E30" s="498"/>
      <c r="F30" s="498"/>
      <c r="G30" s="498"/>
      <c r="H30" s="498"/>
      <c r="I30" s="498"/>
    </row>
    <row r="31" spans="1:10" ht="6" customHeight="1">
      <c r="A31" s="492"/>
      <c r="B31" s="499"/>
      <c r="C31" s="505"/>
      <c r="D31" s="505"/>
      <c r="E31" s="505"/>
      <c r="F31" s="505"/>
      <c r="G31" s="505"/>
      <c r="H31" s="505"/>
      <c r="I31" s="512"/>
    </row>
    <row r="32" spans="1:10" ht="14.25" customHeight="1">
      <c r="A32" s="492">
        <v>6</v>
      </c>
      <c r="B32" s="498" t="s">
        <v>603</v>
      </c>
      <c r="C32" s="498"/>
      <c r="D32" s="498"/>
      <c r="E32" s="498"/>
      <c r="F32" s="498"/>
      <c r="G32" s="498"/>
      <c r="H32" s="498"/>
      <c r="I32" s="498"/>
    </row>
    <row r="33" spans="1:9" ht="14.25" customHeight="1">
      <c r="A33" s="492" t="s">
        <v>300</v>
      </c>
      <c r="B33" s="498"/>
      <c r="C33" s="498"/>
      <c r="D33" s="498"/>
      <c r="E33" s="498"/>
      <c r="F33" s="498"/>
      <c r="G33" s="498"/>
      <c r="H33" s="498"/>
      <c r="I33" s="498"/>
    </row>
    <row r="34" spans="1:9" ht="14.25" customHeight="1">
      <c r="A34" s="492" t="s">
        <v>300</v>
      </c>
      <c r="B34" s="498"/>
      <c r="C34" s="498"/>
      <c r="D34" s="498"/>
      <c r="E34" s="498"/>
      <c r="F34" s="498"/>
      <c r="G34" s="498"/>
      <c r="H34" s="498"/>
      <c r="I34" s="498"/>
    </row>
    <row r="35" spans="1:9" ht="14.25" customHeight="1">
      <c r="A35" s="492" t="s">
        <v>300</v>
      </c>
      <c r="B35" s="498"/>
      <c r="C35" s="498"/>
      <c r="D35" s="498"/>
      <c r="E35" s="498"/>
      <c r="F35" s="498"/>
      <c r="G35" s="498"/>
      <c r="H35" s="498"/>
      <c r="I35" s="498"/>
    </row>
    <row r="36" spans="1:9" ht="14.25" customHeight="1">
      <c r="A36" s="492" t="s">
        <v>300</v>
      </c>
      <c r="B36" s="498"/>
      <c r="C36" s="498"/>
      <c r="D36" s="498"/>
      <c r="E36" s="498"/>
      <c r="F36" s="498"/>
      <c r="G36" s="498"/>
      <c r="H36" s="498"/>
      <c r="I36" s="498"/>
    </row>
    <row r="37" spans="1:9" ht="14.25" customHeight="1">
      <c r="A37" s="492" t="s">
        <v>300</v>
      </c>
      <c r="B37" s="498"/>
      <c r="C37" s="498"/>
      <c r="D37" s="498"/>
      <c r="E37" s="498"/>
      <c r="F37" s="498"/>
      <c r="G37" s="498"/>
      <c r="H37" s="498"/>
      <c r="I37" s="498"/>
    </row>
    <row r="38" spans="1:9" ht="14.25" customHeight="1">
      <c r="A38" s="494" t="s">
        <v>544</v>
      </c>
      <c r="B38" s="498"/>
      <c r="C38" s="498"/>
      <c r="D38" s="498"/>
      <c r="E38" s="498"/>
      <c r="F38" s="498"/>
      <c r="G38" s="498"/>
      <c r="H38" s="498"/>
      <c r="I38" s="498"/>
    </row>
    <row r="39" spans="1:9" ht="12" customHeight="1">
      <c r="A39" s="494" t="s">
        <v>716</v>
      </c>
      <c r="B39" s="498"/>
      <c r="C39" s="498"/>
      <c r="D39" s="498"/>
      <c r="E39" s="498"/>
      <c r="F39" s="498"/>
      <c r="G39" s="498"/>
      <c r="H39" s="498"/>
      <c r="I39" s="498"/>
    </row>
    <row r="40" spans="1:9" ht="6" customHeight="1">
      <c r="A40" s="492"/>
      <c r="B40" s="502"/>
      <c r="C40" s="502"/>
      <c r="D40" s="502"/>
      <c r="E40" s="502"/>
      <c r="F40" s="502"/>
      <c r="G40" s="502"/>
      <c r="H40" s="502"/>
      <c r="I40" s="514"/>
    </row>
    <row r="41" spans="1:9" ht="15.75" customHeight="1">
      <c r="A41" s="495">
        <v>7</v>
      </c>
      <c r="B41" s="498" t="s">
        <v>719</v>
      </c>
      <c r="C41" s="498"/>
      <c r="D41" s="498"/>
      <c r="E41" s="498"/>
      <c r="F41" s="498"/>
      <c r="G41" s="498"/>
      <c r="H41" s="498"/>
      <c r="I41" s="498"/>
    </row>
    <row r="42" spans="1:9" ht="15.75" customHeight="1">
      <c r="A42" s="495"/>
      <c r="B42" s="498"/>
      <c r="C42" s="498"/>
      <c r="D42" s="498"/>
      <c r="E42" s="498"/>
      <c r="F42" s="498"/>
      <c r="G42" s="498"/>
      <c r="H42" s="498"/>
      <c r="I42" s="498"/>
    </row>
    <row r="43" spans="1:9" ht="15.75" customHeight="1">
      <c r="A43" s="495"/>
      <c r="B43" s="498"/>
      <c r="C43" s="498"/>
      <c r="D43" s="498"/>
      <c r="E43" s="498"/>
      <c r="F43" s="498"/>
      <c r="G43" s="498"/>
      <c r="H43" s="498"/>
      <c r="I43" s="498"/>
    </row>
    <row r="44" spans="1:9" ht="15.75" customHeight="1">
      <c r="A44" s="495"/>
      <c r="B44" s="498"/>
      <c r="C44" s="498"/>
      <c r="D44" s="498"/>
      <c r="E44" s="498"/>
      <c r="F44" s="498"/>
      <c r="G44" s="498"/>
      <c r="H44" s="498"/>
      <c r="I44" s="498"/>
    </row>
    <row r="45" spans="1:9" ht="15.75" customHeight="1">
      <c r="A45" s="495"/>
      <c r="B45" s="498"/>
      <c r="C45" s="498"/>
      <c r="D45" s="498"/>
      <c r="E45" s="498"/>
      <c r="F45" s="498"/>
      <c r="G45" s="498"/>
      <c r="H45" s="498"/>
      <c r="I45" s="498"/>
    </row>
    <row r="46" spans="1:9" ht="15.75" customHeight="1">
      <c r="A46" s="495"/>
      <c r="B46" s="498"/>
      <c r="C46" s="498"/>
      <c r="D46" s="498"/>
      <c r="E46" s="498"/>
      <c r="F46" s="498"/>
      <c r="G46" s="498"/>
      <c r="H46" s="498"/>
      <c r="I46" s="498"/>
    </row>
    <row r="47" spans="1:9" ht="12" customHeight="1">
      <c r="A47" s="495"/>
      <c r="B47" s="498"/>
      <c r="C47" s="498"/>
      <c r="D47" s="498"/>
      <c r="E47" s="498"/>
      <c r="F47" s="498"/>
      <c r="G47" s="498"/>
      <c r="H47" s="498"/>
      <c r="I47" s="498"/>
    </row>
    <row r="48" spans="1:9" ht="15.75" customHeight="1">
      <c r="A48" s="495"/>
      <c r="B48" s="498"/>
      <c r="C48" s="498"/>
      <c r="D48" s="498"/>
      <c r="E48" s="498"/>
      <c r="F48" s="498"/>
      <c r="G48" s="498"/>
      <c r="H48" s="498"/>
      <c r="I48" s="498"/>
    </row>
    <row r="49" spans="1:9" ht="6" customHeight="1">
      <c r="A49" s="492"/>
      <c r="B49" s="502"/>
      <c r="C49" s="502"/>
      <c r="D49" s="502"/>
      <c r="E49" s="502"/>
      <c r="F49" s="502"/>
      <c r="G49" s="502"/>
      <c r="H49" s="502"/>
      <c r="I49" s="514"/>
    </row>
    <row r="50" spans="1:9" ht="23.1" customHeight="1">
      <c r="A50" s="492">
        <v>8</v>
      </c>
      <c r="B50" s="498" t="s">
        <v>518</v>
      </c>
      <c r="C50" s="498"/>
      <c r="D50" s="498"/>
      <c r="E50" s="498"/>
      <c r="F50" s="498"/>
      <c r="G50" s="498"/>
      <c r="H50" s="498"/>
      <c r="I50" s="498"/>
    </row>
    <row r="51" spans="1:9" ht="24.95" customHeight="1">
      <c r="A51" s="492" t="s">
        <v>300</v>
      </c>
      <c r="B51" s="498"/>
      <c r="C51" s="498"/>
      <c r="D51" s="498"/>
      <c r="E51" s="498"/>
      <c r="F51" s="498"/>
      <c r="G51" s="498"/>
      <c r="H51" s="498"/>
      <c r="I51" s="498"/>
    </row>
    <row r="52" spans="1:9" ht="6" customHeight="1">
      <c r="A52" s="492"/>
      <c r="B52" s="499"/>
      <c r="C52" s="505"/>
      <c r="D52" s="505"/>
      <c r="E52" s="505"/>
      <c r="F52" s="505"/>
      <c r="G52" s="505"/>
      <c r="H52" s="505"/>
      <c r="I52" s="512"/>
    </row>
    <row r="53" spans="1:9" ht="17.25" customHeight="1">
      <c r="A53" s="495">
        <v>9</v>
      </c>
      <c r="B53" s="498" t="s">
        <v>721</v>
      </c>
      <c r="C53" s="498"/>
      <c r="D53" s="498"/>
      <c r="E53" s="498"/>
      <c r="F53" s="498"/>
      <c r="G53" s="498"/>
      <c r="H53" s="498"/>
      <c r="I53" s="498"/>
    </row>
    <row r="54" spans="1:9" ht="17.25" customHeight="1">
      <c r="A54" s="495"/>
      <c r="B54" s="498"/>
      <c r="C54" s="498"/>
      <c r="D54" s="498"/>
      <c r="E54" s="498"/>
      <c r="F54" s="498"/>
      <c r="G54" s="498"/>
      <c r="H54" s="498"/>
      <c r="I54" s="498"/>
    </row>
    <row r="55" spans="1:9" ht="17.25" customHeight="1">
      <c r="A55" s="495"/>
      <c r="B55" s="498"/>
      <c r="C55" s="498"/>
      <c r="D55" s="498"/>
      <c r="E55" s="498"/>
      <c r="F55" s="498"/>
      <c r="G55" s="498"/>
      <c r="H55" s="498"/>
      <c r="I55" s="498"/>
    </row>
    <row r="56" spans="1:9" ht="20.100000000000001" customHeight="1">
      <c r="A56" s="495"/>
      <c r="B56" s="498"/>
      <c r="C56" s="498"/>
      <c r="D56" s="498"/>
      <c r="E56" s="498"/>
      <c r="F56" s="498"/>
      <c r="G56" s="498"/>
      <c r="H56" s="498"/>
      <c r="I56" s="498"/>
    </row>
    <row r="57" spans="1:9" ht="2.25" customHeight="1">
      <c r="A57" s="492"/>
      <c r="B57" s="499"/>
      <c r="C57" s="505"/>
      <c r="D57" s="505"/>
      <c r="E57" s="505"/>
      <c r="F57" s="505"/>
      <c r="G57" s="505"/>
      <c r="H57" s="505"/>
      <c r="I57" s="512"/>
    </row>
    <row r="58" spans="1:9" ht="15.75" customHeight="1">
      <c r="A58" s="492">
        <v>10</v>
      </c>
      <c r="B58" s="498" t="s">
        <v>590</v>
      </c>
      <c r="C58" s="498"/>
      <c r="D58" s="498"/>
      <c r="E58" s="498"/>
      <c r="F58" s="498"/>
      <c r="G58" s="498"/>
      <c r="H58" s="498"/>
      <c r="I58" s="498"/>
    </row>
    <row r="59" spans="1:9" ht="29.25" customHeight="1">
      <c r="A59" s="492" t="s">
        <v>300</v>
      </c>
      <c r="B59" s="498"/>
      <c r="C59" s="498"/>
      <c r="D59" s="498"/>
      <c r="E59" s="498"/>
      <c r="F59" s="498"/>
      <c r="G59" s="498"/>
      <c r="H59" s="498"/>
      <c r="I59" s="498"/>
    </row>
    <row r="60" spans="1:9" ht="6" customHeight="1">
      <c r="A60" s="492"/>
      <c r="B60" s="499"/>
      <c r="C60" s="505"/>
      <c r="D60" s="505"/>
      <c r="E60" s="505"/>
      <c r="F60" s="505"/>
      <c r="G60" s="505"/>
      <c r="H60" s="505"/>
      <c r="I60" s="512"/>
    </row>
    <row r="61" spans="1:9" ht="14.25" customHeight="1">
      <c r="A61" s="492">
        <v>11</v>
      </c>
      <c r="B61" s="498" t="s">
        <v>723</v>
      </c>
      <c r="C61" s="498"/>
      <c r="D61" s="498"/>
      <c r="E61" s="498"/>
      <c r="F61" s="498"/>
      <c r="G61" s="498"/>
      <c r="H61" s="498"/>
      <c r="I61" s="498"/>
    </row>
    <row r="62" spans="1:9" ht="4.5" customHeight="1">
      <c r="A62" s="492"/>
      <c r="B62" s="499"/>
      <c r="C62" s="505"/>
      <c r="D62" s="505"/>
      <c r="E62" s="505"/>
      <c r="F62" s="505"/>
      <c r="G62" s="505"/>
      <c r="H62" s="505"/>
      <c r="I62" s="512"/>
    </row>
    <row r="63" spans="1:9" ht="15" customHeight="1">
      <c r="A63" s="492">
        <v>12</v>
      </c>
      <c r="B63" s="498" t="s">
        <v>457</v>
      </c>
      <c r="C63" s="498"/>
      <c r="D63" s="498"/>
      <c r="E63" s="498"/>
      <c r="F63" s="498"/>
      <c r="G63" s="498"/>
      <c r="H63" s="498"/>
      <c r="I63" s="498"/>
    </row>
    <row r="64" spans="1:9" ht="6" customHeight="1">
      <c r="A64" s="492"/>
      <c r="B64" s="499"/>
      <c r="C64" s="505"/>
      <c r="D64" s="505"/>
      <c r="E64" s="505"/>
      <c r="F64" s="505"/>
      <c r="G64" s="505"/>
      <c r="H64" s="505"/>
      <c r="I64" s="512"/>
    </row>
    <row r="65" spans="1:9" ht="15.75" customHeight="1">
      <c r="A65" s="496">
        <v>13</v>
      </c>
      <c r="B65" s="503" t="s">
        <v>724</v>
      </c>
      <c r="C65" s="503"/>
      <c r="D65" s="503"/>
      <c r="E65" s="503"/>
      <c r="F65" s="503"/>
      <c r="G65" s="503"/>
      <c r="H65" s="503"/>
      <c r="I65" s="503"/>
    </row>
  </sheetData>
  <mergeCells count="20">
    <mergeCell ref="A2:I2"/>
    <mergeCell ref="H4:I4"/>
    <mergeCell ref="A13:I13"/>
    <mergeCell ref="A14:I14"/>
    <mergeCell ref="B16:I16"/>
    <mergeCell ref="B24:I24"/>
    <mergeCell ref="B30:I30"/>
    <mergeCell ref="B61:I61"/>
    <mergeCell ref="B63:I63"/>
    <mergeCell ref="B65:I65"/>
    <mergeCell ref="A11:I12"/>
    <mergeCell ref="B18:I19"/>
    <mergeCell ref="B21:I22"/>
    <mergeCell ref="B26:I27"/>
    <mergeCell ref="B28:I29"/>
    <mergeCell ref="B50:I51"/>
    <mergeCell ref="B53:I56"/>
    <mergeCell ref="B58:I59"/>
    <mergeCell ref="B32:I39"/>
    <mergeCell ref="B41:I48"/>
  </mergeCells>
  <phoneticPr fontId="6"/>
  <printOptions horizontalCentered="1" verticalCentered="1"/>
  <pageMargins left="0.196527777777778" right="0.196527777777778" top="0.196527777777778" bottom="0.196527777777778" header="0.51180555555555496" footer="0.51180555555555496"/>
  <pageSetup paperSize="9" scale="94" fitToWidth="1" fitToHeight="1" orientation="portrait" usePrinterDefaults="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K68"/>
  <sheetViews>
    <sheetView view="pageBreakPreview" zoomScaleSheetLayoutView="100" workbookViewId="0">
      <selection activeCell="U11" sqref="U11"/>
    </sheetView>
  </sheetViews>
  <sheetFormatPr defaultRowHeight="13.5"/>
  <cols>
    <col min="1" max="18" width="4.625" style="28" customWidth="1"/>
    <col min="19" max="19" width="5.125" style="28" customWidth="1"/>
    <col min="20" max="20" width="4.625" style="28" customWidth="1"/>
    <col min="21" max="21" width="3.375" style="28" customWidth="1"/>
    <col min="22" max="22" width="4.625" style="28" customWidth="1"/>
    <col min="23" max="46" width="4.625" style="29" customWidth="1"/>
    <col min="47" max="1025" width="9" style="29" customWidth="1"/>
  </cols>
  <sheetData>
    <row r="1" spans="1:23" s="28" customFormat="1">
      <c r="A1" s="30" t="s">
        <v>112</v>
      </c>
      <c r="B1" s="30"/>
      <c r="C1" s="30"/>
    </row>
    <row r="2" spans="1:23" s="28" customFormat="1">
      <c r="P2" s="87"/>
      <c r="Q2" s="87"/>
      <c r="R2" s="87"/>
      <c r="S2" s="87"/>
      <c r="T2" s="87"/>
      <c r="U2" s="87"/>
      <c r="W2" s="98" t="str">
        <f>HYPERLINK("#様式一覧!A1","戻る")</f>
        <v>戻る</v>
      </c>
    </row>
    <row r="3" spans="1:23" s="28" customFormat="1"/>
    <row r="4" spans="1:23" s="28" customFormat="1"/>
    <row r="5" spans="1:23" s="28" customFormat="1">
      <c r="A5" s="29"/>
      <c r="B5" s="29"/>
      <c r="C5" s="29"/>
      <c r="D5" s="29"/>
      <c r="E5" s="29"/>
      <c r="F5" s="28" t="s">
        <v>232</v>
      </c>
      <c r="G5" s="29"/>
      <c r="H5" s="29"/>
      <c r="I5" s="29"/>
      <c r="J5" s="29"/>
      <c r="K5" s="29"/>
      <c r="L5" s="29" t="s">
        <v>234</v>
      </c>
      <c r="M5" s="29"/>
      <c r="N5" s="29"/>
      <c r="O5" s="29"/>
      <c r="P5" s="29"/>
      <c r="Q5" s="29"/>
      <c r="R5" s="29"/>
      <c r="S5" s="29"/>
      <c r="T5" s="29"/>
      <c r="U5" s="29"/>
    </row>
    <row r="6" spans="1:23" s="28" customFormat="1"/>
    <row r="7" spans="1:23" s="28" customFormat="1">
      <c r="R7" s="28" t="s">
        <v>197</v>
      </c>
    </row>
    <row r="8" spans="1:23" s="28" customFormat="1">
      <c r="B8" s="28" t="s">
        <v>235</v>
      </c>
    </row>
    <row r="9" spans="1:23" s="28" customFormat="1">
      <c r="J9" s="72" t="s">
        <v>217</v>
      </c>
      <c r="M9" s="72" t="s">
        <v>62</v>
      </c>
    </row>
    <row r="10" spans="1:23" s="28" customFormat="1">
      <c r="J10" s="72" t="s">
        <v>239</v>
      </c>
      <c r="M10" s="72" t="s">
        <v>240</v>
      </c>
    </row>
    <row r="11" spans="1:23" s="28" customFormat="1">
      <c r="M11" s="72" t="s">
        <v>90</v>
      </c>
    </row>
    <row r="12" spans="1:23" s="28" customFormat="1"/>
    <row r="13" spans="1:23" s="28" customFormat="1" ht="13.5" customHeight="1">
      <c r="A13" s="31" t="s">
        <v>246</v>
      </c>
      <c r="B13" s="31"/>
      <c r="C13" s="31"/>
      <c r="D13" s="31"/>
      <c r="E13" s="31"/>
      <c r="F13" s="31"/>
      <c r="G13" s="31"/>
      <c r="H13" s="31"/>
      <c r="I13" s="31"/>
      <c r="J13" s="31"/>
      <c r="K13" s="31"/>
      <c r="L13" s="31"/>
      <c r="M13" s="31"/>
      <c r="N13" s="31"/>
      <c r="O13" s="31"/>
      <c r="P13" s="31"/>
      <c r="Q13" s="31"/>
      <c r="R13" s="31"/>
      <c r="S13" s="31"/>
      <c r="T13" s="31"/>
      <c r="U13" s="31"/>
    </row>
    <row r="14" spans="1:23" s="28" customFormat="1">
      <c r="A14" s="31"/>
      <c r="B14" s="31"/>
      <c r="C14" s="31"/>
      <c r="D14" s="31"/>
      <c r="E14" s="31"/>
      <c r="F14" s="31"/>
      <c r="G14" s="31"/>
      <c r="H14" s="31"/>
      <c r="I14" s="31"/>
      <c r="J14" s="31"/>
      <c r="K14" s="31"/>
      <c r="L14" s="31"/>
      <c r="M14" s="31"/>
      <c r="N14" s="31"/>
      <c r="O14" s="31"/>
      <c r="P14" s="31"/>
      <c r="Q14" s="31"/>
      <c r="R14" s="31"/>
      <c r="S14" s="31"/>
      <c r="T14" s="31"/>
      <c r="U14" s="31"/>
    </row>
    <row r="15" spans="1:23" s="28" customFormat="1">
      <c r="A15" s="31"/>
      <c r="B15" s="31"/>
      <c r="C15" s="31"/>
      <c r="D15" s="31"/>
      <c r="E15" s="31"/>
      <c r="F15" s="31"/>
      <c r="G15" s="31"/>
      <c r="H15" s="31"/>
      <c r="I15" s="31"/>
      <c r="J15" s="31"/>
      <c r="K15" s="31"/>
      <c r="L15" s="31"/>
      <c r="M15" s="31"/>
      <c r="N15" s="31"/>
      <c r="O15" s="31"/>
      <c r="P15" s="31"/>
      <c r="Q15" s="31"/>
      <c r="R15" s="31"/>
      <c r="S15" s="31"/>
      <c r="T15" s="31"/>
      <c r="U15" s="31"/>
    </row>
    <row r="16" spans="1:23" s="28" customFormat="1">
      <c r="A16" s="32"/>
      <c r="B16" s="32"/>
      <c r="C16" s="32"/>
      <c r="D16" s="32"/>
      <c r="E16" s="32"/>
      <c r="F16" s="32"/>
      <c r="G16" s="32"/>
      <c r="H16" s="32"/>
      <c r="I16" s="32"/>
      <c r="J16" s="32"/>
      <c r="K16" s="32"/>
      <c r="L16" s="32"/>
      <c r="M16" s="32"/>
      <c r="N16" s="32"/>
      <c r="O16" s="32"/>
      <c r="P16" s="32"/>
      <c r="Q16" s="32"/>
      <c r="R16" s="32"/>
      <c r="S16" s="32"/>
      <c r="T16" s="32"/>
      <c r="U16" s="32"/>
    </row>
    <row r="17" spans="1:21" s="28" customFormat="1">
      <c r="A17" s="33"/>
      <c r="B17" s="33"/>
      <c r="C17" s="33"/>
      <c r="D17" s="33"/>
      <c r="E17" s="33"/>
      <c r="F17" s="33"/>
      <c r="G17" s="33"/>
      <c r="H17" s="33"/>
      <c r="I17" s="33"/>
      <c r="J17" s="33"/>
      <c r="K17" s="33"/>
      <c r="L17" s="33"/>
      <c r="M17" s="33"/>
      <c r="N17" s="33"/>
      <c r="O17" s="33"/>
      <c r="P17" s="33"/>
      <c r="Q17" s="33"/>
      <c r="R17" s="33"/>
      <c r="S17" s="33"/>
      <c r="T17" s="33"/>
      <c r="U17" s="33"/>
    </row>
    <row r="18" spans="1:21" s="28" customFormat="1" ht="14.25" customHeight="1">
      <c r="A18" s="34" t="s">
        <v>248</v>
      </c>
      <c r="B18" s="39" t="s">
        <v>249</v>
      </c>
      <c r="C18" s="39"/>
      <c r="D18" s="39"/>
      <c r="E18" s="39"/>
      <c r="F18" s="51"/>
      <c r="G18" s="51"/>
      <c r="H18" s="51"/>
      <c r="I18" s="51"/>
      <c r="J18" s="51"/>
      <c r="K18" s="51"/>
      <c r="L18" s="51"/>
      <c r="M18" s="51"/>
      <c r="N18" s="51"/>
      <c r="O18" s="51"/>
      <c r="P18" s="51"/>
      <c r="Q18" s="51"/>
      <c r="R18" s="51"/>
      <c r="S18" s="51"/>
      <c r="T18" s="51"/>
      <c r="U18" s="51"/>
    </row>
    <row r="19" spans="1:21" s="28" customFormat="1">
      <c r="A19" s="34"/>
      <c r="B19" s="40" t="s">
        <v>260</v>
      </c>
      <c r="C19" s="40"/>
      <c r="D19" s="40"/>
      <c r="E19" s="40"/>
      <c r="F19" s="52"/>
      <c r="G19" s="52"/>
      <c r="H19" s="52"/>
      <c r="I19" s="52"/>
      <c r="J19" s="52"/>
      <c r="K19" s="52"/>
      <c r="L19" s="52"/>
      <c r="M19" s="52"/>
      <c r="N19" s="52"/>
      <c r="O19" s="52"/>
      <c r="P19" s="52"/>
      <c r="Q19" s="52"/>
      <c r="R19" s="52"/>
      <c r="S19" s="52"/>
      <c r="T19" s="52"/>
      <c r="U19" s="52"/>
    </row>
    <row r="20" spans="1:21" s="28" customFormat="1">
      <c r="A20" s="34"/>
      <c r="B20" s="40"/>
      <c r="C20" s="40"/>
      <c r="D20" s="40"/>
      <c r="E20" s="40"/>
      <c r="F20" s="52"/>
      <c r="G20" s="52"/>
      <c r="H20" s="52"/>
      <c r="I20" s="52"/>
      <c r="J20" s="52"/>
      <c r="K20" s="52"/>
      <c r="L20" s="52"/>
      <c r="M20" s="52"/>
      <c r="N20" s="52"/>
      <c r="O20" s="52"/>
      <c r="P20" s="52"/>
      <c r="Q20" s="52"/>
      <c r="R20" s="52"/>
      <c r="S20" s="52"/>
      <c r="T20" s="52"/>
      <c r="U20" s="52"/>
    </row>
    <row r="21" spans="1:21" s="28" customFormat="1">
      <c r="A21" s="34"/>
      <c r="B21" s="40" t="s">
        <v>201</v>
      </c>
      <c r="C21" s="40"/>
      <c r="D21" s="40"/>
      <c r="E21" s="40"/>
      <c r="F21" s="53" t="s">
        <v>261</v>
      </c>
      <c r="G21" s="53"/>
      <c r="H21" s="53"/>
      <c r="I21" s="53"/>
      <c r="J21" s="53"/>
      <c r="K21" s="53"/>
      <c r="L21" s="53"/>
      <c r="M21" s="53"/>
      <c r="N21" s="53"/>
      <c r="O21" s="53"/>
      <c r="P21" s="53"/>
      <c r="Q21" s="53"/>
      <c r="R21" s="53"/>
      <c r="S21" s="53"/>
      <c r="T21" s="53"/>
      <c r="U21" s="53"/>
    </row>
    <row r="22" spans="1:21" s="28" customFormat="1">
      <c r="A22" s="34"/>
      <c r="B22" s="40"/>
      <c r="C22" s="40"/>
      <c r="D22" s="40"/>
      <c r="E22" s="40"/>
      <c r="F22" s="54" t="s">
        <v>175</v>
      </c>
      <c r="G22" s="54"/>
      <c r="H22" s="54"/>
      <c r="I22" s="54"/>
      <c r="J22" s="54"/>
      <c r="K22" s="54"/>
      <c r="L22" s="54"/>
      <c r="M22" s="54"/>
      <c r="N22" s="54"/>
      <c r="O22" s="54"/>
      <c r="P22" s="54"/>
      <c r="Q22" s="54"/>
      <c r="R22" s="54"/>
      <c r="S22" s="54"/>
      <c r="T22" s="54"/>
      <c r="U22" s="54"/>
    </row>
    <row r="23" spans="1:21" s="28" customFormat="1">
      <c r="A23" s="34"/>
      <c r="B23" s="40"/>
      <c r="C23" s="40"/>
      <c r="D23" s="40"/>
      <c r="E23" s="40"/>
      <c r="F23" s="52"/>
      <c r="G23" s="52"/>
      <c r="H23" s="52"/>
      <c r="I23" s="52"/>
      <c r="J23" s="52"/>
      <c r="K23" s="52"/>
      <c r="L23" s="52"/>
      <c r="M23" s="52"/>
      <c r="N23" s="52"/>
      <c r="O23" s="52"/>
      <c r="P23" s="52"/>
      <c r="Q23" s="52"/>
      <c r="R23" s="52"/>
      <c r="S23" s="52"/>
      <c r="T23" s="52"/>
      <c r="U23" s="52"/>
    </row>
    <row r="24" spans="1:21" s="28" customFormat="1">
      <c r="A24" s="34"/>
      <c r="B24" s="40" t="s">
        <v>263</v>
      </c>
      <c r="C24" s="40"/>
      <c r="D24" s="40"/>
      <c r="E24" s="40"/>
      <c r="F24" s="55"/>
      <c r="G24" s="55"/>
      <c r="H24" s="55"/>
      <c r="I24" s="55"/>
      <c r="J24" s="55"/>
      <c r="K24" s="55"/>
      <c r="L24" s="55"/>
      <c r="M24" s="40" t="s">
        <v>266</v>
      </c>
      <c r="N24" s="40"/>
      <c r="O24" s="40"/>
      <c r="P24" s="88"/>
      <c r="Q24" s="88"/>
      <c r="R24" s="88"/>
      <c r="S24" s="88"/>
      <c r="T24" s="88"/>
      <c r="U24" s="88"/>
    </row>
    <row r="25" spans="1:21" s="28" customFormat="1">
      <c r="A25" s="34"/>
      <c r="B25" s="40" t="s">
        <v>267</v>
      </c>
      <c r="C25" s="40"/>
      <c r="D25" s="40" t="s">
        <v>272</v>
      </c>
      <c r="E25" s="40"/>
      <c r="F25" s="55"/>
      <c r="G25" s="55"/>
      <c r="H25" s="55"/>
      <c r="I25" s="55"/>
      <c r="J25" s="55"/>
      <c r="K25" s="55"/>
      <c r="L25" s="55"/>
      <c r="M25" s="40" t="s">
        <v>280</v>
      </c>
      <c r="N25" s="40"/>
      <c r="O25" s="40"/>
      <c r="P25" s="88"/>
      <c r="Q25" s="88"/>
      <c r="R25" s="88"/>
      <c r="S25" s="88"/>
      <c r="T25" s="88"/>
      <c r="U25" s="88"/>
    </row>
    <row r="26" spans="1:21" s="28" customFormat="1">
      <c r="A26" s="34"/>
      <c r="B26" s="40" t="s">
        <v>284</v>
      </c>
      <c r="C26" s="40"/>
      <c r="D26" s="40"/>
      <c r="E26" s="40"/>
      <c r="F26" s="40" t="s">
        <v>286</v>
      </c>
      <c r="G26" s="40"/>
      <c r="H26" s="40"/>
      <c r="I26" s="70"/>
      <c r="J26" s="70"/>
      <c r="K26" s="70"/>
      <c r="L26" s="70"/>
      <c r="M26" s="77" t="s">
        <v>290</v>
      </c>
      <c r="N26" s="77"/>
      <c r="O26" s="77"/>
      <c r="P26" s="89"/>
      <c r="Q26" s="89"/>
      <c r="R26" s="89"/>
      <c r="S26" s="89"/>
      <c r="T26" s="89"/>
      <c r="U26" s="89"/>
    </row>
    <row r="27" spans="1:21" s="28" customFormat="1">
      <c r="A27" s="34"/>
      <c r="B27" s="40"/>
      <c r="C27" s="40"/>
      <c r="D27" s="40"/>
      <c r="E27" s="40"/>
      <c r="F27" s="40"/>
      <c r="G27" s="40"/>
      <c r="H27" s="40"/>
      <c r="I27" s="71"/>
      <c r="J27" s="71"/>
      <c r="K27" s="71"/>
      <c r="L27" s="71"/>
      <c r="M27" s="78" t="s">
        <v>20</v>
      </c>
      <c r="N27" s="78"/>
      <c r="O27" s="78"/>
      <c r="P27" s="90"/>
      <c r="Q27" s="90"/>
      <c r="R27" s="90"/>
      <c r="S27" s="90"/>
      <c r="T27" s="90"/>
      <c r="U27" s="90"/>
    </row>
    <row r="28" spans="1:21" s="28" customFormat="1">
      <c r="A28" s="34"/>
      <c r="B28" s="40" t="s">
        <v>291</v>
      </c>
      <c r="C28" s="40"/>
      <c r="D28" s="40"/>
      <c r="E28" s="40"/>
      <c r="F28" s="56" t="s">
        <v>261</v>
      </c>
      <c r="G28" s="56"/>
      <c r="H28" s="56"/>
      <c r="I28" s="56"/>
      <c r="J28" s="56"/>
      <c r="K28" s="56"/>
      <c r="L28" s="56"/>
      <c r="M28" s="56"/>
      <c r="N28" s="56"/>
      <c r="O28" s="56"/>
      <c r="P28" s="56"/>
      <c r="Q28" s="56"/>
      <c r="R28" s="56"/>
      <c r="S28" s="56"/>
      <c r="T28" s="56"/>
      <c r="U28" s="56"/>
    </row>
    <row r="29" spans="1:21" s="28" customFormat="1">
      <c r="A29" s="34"/>
      <c r="B29" s="40"/>
      <c r="C29" s="40"/>
      <c r="D29" s="40"/>
      <c r="E29" s="40"/>
      <c r="F29" s="57" t="s">
        <v>175</v>
      </c>
      <c r="G29" s="57"/>
      <c r="H29" s="57"/>
      <c r="I29" s="57"/>
      <c r="J29" s="57"/>
      <c r="K29" s="57"/>
      <c r="L29" s="57"/>
      <c r="M29" s="57"/>
      <c r="N29" s="57"/>
      <c r="O29" s="57"/>
      <c r="P29" s="57"/>
      <c r="Q29" s="57"/>
      <c r="R29" s="57"/>
      <c r="S29" s="57"/>
      <c r="T29" s="57"/>
      <c r="U29" s="57"/>
    </row>
    <row r="30" spans="1:21" s="28" customFormat="1">
      <c r="A30" s="34"/>
      <c r="B30" s="40"/>
      <c r="C30" s="40"/>
      <c r="D30" s="40"/>
      <c r="E30" s="40"/>
      <c r="F30" s="58"/>
      <c r="G30" s="58"/>
      <c r="H30" s="58"/>
      <c r="I30" s="58"/>
      <c r="J30" s="58"/>
      <c r="K30" s="58"/>
      <c r="L30" s="58"/>
      <c r="M30" s="58"/>
      <c r="N30" s="58"/>
      <c r="O30" s="58"/>
      <c r="P30" s="58"/>
      <c r="Q30" s="58"/>
      <c r="R30" s="58"/>
      <c r="S30" s="58"/>
      <c r="T30" s="58"/>
      <c r="U30" s="58"/>
    </row>
    <row r="31" spans="1:21" s="28" customFormat="1">
      <c r="A31" s="34"/>
      <c r="B31" s="40" t="s">
        <v>294</v>
      </c>
      <c r="C31" s="40"/>
      <c r="D31" s="40"/>
      <c r="E31" s="40"/>
      <c r="F31" s="59" t="s">
        <v>299</v>
      </c>
      <c r="G31" s="59"/>
      <c r="H31" s="59"/>
      <c r="I31" s="59"/>
      <c r="J31" s="59"/>
      <c r="K31" s="59"/>
      <c r="L31" s="73" t="s">
        <v>302</v>
      </c>
      <c r="M31" s="73"/>
      <c r="N31" s="73"/>
      <c r="O31" s="73"/>
      <c r="P31" s="73"/>
      <c r="Q31" s="73"/>
      <c r="R31" s="73"/>
      <c r="S31" s="73"/>
      <c r="T31" s="73"/>
      <c r="U31" s="73"/>
    </row>
    <row r="32" spans="1:21" s="28" customFormat="1">
      <c r="A32" s="34"/>
      <c r="B32" s="40"/>
      <c r="C32" s="40"/>
      <c r="D32" s="40"/>
      <c r="E32" s="40"/>
      <c r="F32" s="59"/>
      <c r="G32" s="59"/>
      <c r="H32" s="59"/>
      <c r="I32" s="59"/>
      <c r="J32" s="59"/>
      <c r="K32" s="59"/>
      <c r="L32" s="74"/>
      <c r="M32" s="74"/>
      <c r="N32" s="74"/>
      <c r="O32" s="74"/>
      <c r="P32" s="74"/>
      <c r="Q32" s="74"/>
      <c r="R32" s="74"/>
      <c r="S32" s="74"/>
      <c r="T32" s="74"/>
      <c r="U32" s="74"/>
    </row>
    <row r="33" spans="1:21" s="28" customFormat="1">
      <c r="A33" s="34"/>
      <c r="B33" s="40"/>
      <c r="C33" s="40"/>
      <c r="D33" s="40"/>
      <c r="E33" s="40"/>
      <c r="F33" s="59"/>
      <c r="G33" s="59"/>
      <c r="H33" s="59"/>
      <c r="I33" s="59"/>
      <c r="J33" s="59"/>
      <c r="K33" s="59"/>
      <c r="L33" s="74"/>
      <c r="M33" s="74"/>
      <c r="N33" s="74"/>
      <c r="O33" s="74"/>
      <c r="P33" s="74"/>
      <c r="Q33" s="74"/>
      <c r="R33" s="74"/>
      <c r="S33" s="74"/>
      <c r="T33" s="74"/>
      <c r="U33" s="74"/>
    </row>
    <row r="34" spans="1:21" s="28" customFormat="1">
      <c r="A34" s="34"/>
      <c r="B34" s="40"/>
      <c r="C34" s="40"/>
      <c r="D34" s="40"/>
      <c r="E34" s="40"/>
      <c r="F34" s="59"/>
      <c r="G34" s="59"/>
      <c r="H34" s="59"/>
      <c r="I34" s="59"/>
      <c r="J34" s="59"/>
      <c r="K34" s="59"/>
      <c r="L34" s="74"/>
      <c r="M34" s="74"/>
      <c r="N34" s="74"/>
      <c r="O34" s="74"/>
      <c r="P34" s="74"/>
      <c r="Q34" s="74"/>
      <c r="R34" s="74"/>
      <c r="S34" s="74"/>
      <c r="T34" s="74"/>
      <c r="U34" s="74"/>
    </row>
    <row r="35" spans="1:21" s="28" customFormat="1">
      <c r="A35" s="34"/>
      <c r="B35" s="40"/>
      <c r="C35" s="40"/>
      <c r="D35" s="40"/>
      <c r="E35" s="40"/>
      <c r="F35" s="60" t="s">
        <v>303</v>
      </c>
      <c r="G35" s="60"/>
      <c r="H35" s="60"/>
      <c r="I35" s="60"/>
      <c r="J35" s="60"/>
      <c r="K35" s="60"/>
      <c r="L35" s="74"/>
      <c r="M35" s="74"/>
      <c r="N35" s="74"/>
      <c r="O35" s="74"/>
      <c r="P35" s="74"/>
      <c r="Q35" s="74"/>
      <c r="R35" s="74"/>
      <c r="S35" s="74"/>
      <c r="T35" s="74"/>
      <c r="U35" s="74"/>
    </row>
    <row r="36" spans="1:21" s="28" customFormat="1">
      <c r="A36" s="35" t="s">
        <v>306</v>
      </c>
      <c r="B36" s="40" t="s">
        <v>290</v>
      </c>
      <c r="C36" s="40"/>
      <c r="D36" s="40"/>
      <c r="E36" s="40"/>
      <c r="F36" s="61"/>
      <c r="G36" s="61"/>
      <c r="H36" s="61"/>
      <c r="I36" s="61"/>
      <c r="J36" s="61"/>
      <c r="K36" s="61"/>
      <c r="L36" s="61"/>
      <c r="M36" s="61"/>
      <c r="N36" s="61"/>
      <c r="O36" s="61"/>
      <c r="P36" s="61"/>
      <c r="Q36" s="61"/>
      <c r="R36" s="61"/>
      <c r="S36" s="61"/>
      <c r="T36" s="61"/>
      <c r="U36" s="61"/>
    </row>
    <row r="37" spans="1:21" s="28" customFormat="1">
      <c r="A37" s="35"/>
      <c r="B37" s="41" t="s">
        <v>307</v>
      </c>
      <c r="C37" s="41"/>
      <c r="D37" s="41"/>
      <c r="E37" s="41"/>
      <c r="F37" s="52"/>
      <c r="G37" s="52"/>
      <c r="H37" s="52"/>
      <c r="I37" s="52"/>
      <c r="J37" s="52"/>
      <c r="K37" s="52"/>
      <c r="L37" s="52"/>
      <c r="M37" s="52"/>
      <c r="N37" s="52"/>
      <c r="O37" s="52"/>
      <c r="P37" s="52"/>
      <c r="Q37" s="52"/>
      <c r="R37" s="52"/>
      <c r="S37" s="52"/>
      <c r="T37" s="52"/>
      <c r="U37" s="52"/>
    </row>
    <row r="38" spans="1:21" s="28" customFormat="1">
      <c r="A38" s="35"/>
      <c r="B38" s="41"/>
      <c r="C38" s="41"/>
      <c r="D38" s="41"/>
      <c r="E38" s="41"/>
      <c r="F38" s="52"/>
      <c r="G38" s="52"/>
      <c r="H38" s="52"/>
      <c r="I38" s="52"/>
      <c r="J38" s="52"/>
      <c r="K38" s="52"/>
      <c r="L38" s="52"/>
      <c r="M38" s="52"/>
      <c r="N38" s="52"/>
      <c r="O38" s="52"/>
      <c r="P38" s="52"/>
      <c r="Q38" s="52"/>
      <c r="R38" s="52"/>
      <c r="S38" s="52"/>
      <c r="T38" s="52"/>
      <c r="U38" s="52"/>
    </row>
    <row r="39" spans="1:21" s="28" customFormat="1">
      <c r="A39" s="35"/>
      <c r="B39" s="40" t="s">
        <v>308</v>
      </c>
      <c r="C39" s="40"/>
      <c r="D39" s="40"/>
      <c r="E39" s="40"/>
      <c r="F39" s="53" t="s">
        <v>261</v>
      </c>
      <c r="G39" s="53"/>
      <c r="H39" s="53"/>
      <c r="I39" s="53"/>
      <c r="J39" s="53"/>
      <c r="K39" s="53"/>
      <c r="L39" s="53"/>
      <c r="M39" s="53"/>
      <c r="N39" s="53"/>
      <c r="O39" s="53"/>
      <c r="P39" s="53"/>
      <c r="Q39" s="53"/>
      <c r="R39" s="53"/>
      <c r="S39" s="53"/>
      <c r="T39" s="53"/>
      <c r="U39" s="53"/>
    </row>
    <row r="40" spans="1:21" s="28" customFormat="1">
      <c r="A40" s="35"/>
      <c r="B40" s="40"/>
      <c r="C40" s="40"/>
      <c r="D40" s="40"/>
      <c r="E40" s="40"/>
      <c r="F40" s="54" t="s">
        <v>175</v>
      </c>
      <c r="G40" s="54"/>
      <c r="H40" s="54"/>
      <c r="I40" s="54"/>
      <c r="J40" s="54"/>
      <c r="K40" s="54"/>
      <c r="L40" s="54"/>
      <c r="M40" s="54"/>
      <c r="N40" s="54"/>
      <c r="O40" s="54"/>
      <c r="P40" s="54"/>
      <c r="Q40" s="54"/>
      <c r="R40" s="54"/>
      <c r="S40" s="54"/>
      <c r="T40" s="54"/>
      <c r="U40" s="54"/>
    </row>
    <row r="41" spans="1:21" s="28" customFormat="1">
      <c r="A41" s="35"/>
      <c r="B41" s="40"/>
      <c r="C41" s="40"/>
      <c r="D41" s="40"/>
      <c r="E41" s="40"/>
      <c r="F41" s="52"/>
      <c r="G41" s="52"/>
      <c r="H41" s="52"/>
      <c r="I41" s="52"/>
      <c r="J41" s="52"/>
      <c r="K41" s="52"/>
      <c r="L41" s="52"/>
      <c r="M41" s="52"/>
      <c r="N41" s="52"/>
      <c r="O41" s="52"/>
      <c r="P41" s="52"/>
      <c r="Q41" s="52"/>
      <c r="R41" s="52"/>
      <c r="S41" s="52"/>
      <c r="T41" s="52"/>
      <c r="U41" s="52"/>
    </row>
    <row r="42" spans="1:21" s="28" customFormat="1">
      <c r="A42" s="35"/>
      <c r="B42" s="42" t="s">
        <v>310</v>
      </c>
      <c r="C42" s="42"/>
      <c r="D42" s="42"/>
      <c r="E42" s="42"/>
      <c r="F42" s="62" t="s">
        <v>311</v>
      </c>
      <c r="G42" s="67" t="s">
        <v>297</v>
      </c>
      <c r="H42" s="67"/>
      <c r="I42" s="67"/>
      <c r="J42" s="67"/>
      <c r="K42" s="67"/>
      <c r="L42" s="75" t="s">
        <v>312</v>
      </c>
      <c r="M42" s="75"/>
      <c r="N42" s="79" t="s">
        <v>311</v>
      </c>
      <c r="O42" s="83" t="s">
        <v>313</v>
      </c>
      <c r="P42" s="83"/>
      <c r="Q42" s="83"/>
      <c r="R42" s="83"/>
      <c r="S42" s="83"/>
      <c r="T42" s="93" t="s">
        <v>26</v>
      </c>
      <c r="U42" s="93"/>
    </row>
    <row r="43" spans="1:21" s="28" customFormat="1">
      <c r="A43" s="35"/>
      <c r="B43" s="43" t="s">
        <v>315</v>
      </c>
      <c r="C43" s="43"/>
      <c r="D43" s="43"/>
      <c r="E43" s="43"/>
      <c r="F43" s="63" t="s">
        <v>319</v>
      </c>
      <c r="G43" s="68" t="s">
        <v>325</v>
      </c>
      <c r="H43" s="68"/>
      <c r="I43" s="68"/>
      <c r="J43" s="68"/>
      <c r="K43" s="68"/>
      <c r="L43" s="75"/>
      <c r="M43" s="75"/>
      <c r="N43" s="80" t="s">
        <v>319</v>
      </c>
      <c r="O43" s="84" t="s">
        <v>326</v>
      </c>
      <c r="P43" s="84"/>
      <c r="Q43" s="84"/>
      <c r="R43" s="84"/>
      <c r="S43" s="84"/>
      <c r="T43" s="93"/>
      <c r="U43" s="93"/>
    </row>
    <row r="44" spans="1:21" s="28" customFormat="1" ht="13.5" customHeight="1">
      <c r="A44" s="35"/>
      <c r="B44" s="44" t="s">
        <v>232</v>
      </c>
      <c r="C44" s="46"/>
      <c r="D44" s="46"/>
      <c r="E44" s="46"/>
      <c r="F44" s="64"/>
      <c r="G44" s="69"/>
      <c r="H44" s="69"/>
      <c r="I44" s="69"/>
      <c r="J44" s="69"/>
      <c r="K44" s="69"/>
      <c r="L44" s="76"/>
      <c r="M44" s="76"/>
      <c r="N44" s="81"/>
      <c r="O44" s="85"/>
      <c r="P44" s="85"/>
      <c r="Q44" s="85"/>
      <c r="R44" s="85"/>
      <c r="S44" s="85"/>
      <c r="T44" s="94"/>
      <c r="U44" s="96"/>
    </row>
    <row r="45" spans="1:21" s="28" customFormat="1">
      <c r="A45" s="35"/>
      <c r="B45" s="44"/>
      <c r="C45" s="46"/>
      <c r="D45" s="46"/>
      <c r="E45" s="46"/>
      <c r="F45" s="65"/>
      <c r="G45" s="69"/>
      <c r="H45" s="69"/>
      <c r="I45" s="69"/>
      <c r="J45" s="69"/>
      <c r="K45" s="69"/>
      <c r="L45" s="76"/>
      <c r="M45" s="76"/>
      <c r="N45" s="82"/>
      <c r="O45" s="86"/>
      <c r="P45" s="86"/>
      <c r="Q45" s="86"/>
      <c r="R45" s="86"/>
      <c r="S45" s="86"/>
      <c r="T45" s="95"/>
      <c r="U45" s="97"/>
    </row>
    <row r="46" spans="1:21" s="28" customFormat="1">
      <c r="A46" s="35"/>
      <c r="B46" s="44"/>
      <c r="C46" s="46"/>
      <c r="D46" s="46"/>
      <c r="E46" s="46"/>
      <c r="F46" s="65"/>
      <c r="G46" s="69"/>
      <c r="H46" s="69"/>
      <c r="I46" s="69"/>
      <c r="J46" s="69"/>
      <c r="K46" s="69"/>
      <c r="L46" s="76"/>
      <c r="M46" s="76"/>
      <c r="N46" s="82"/>
      <c r="O46" s="86"/>
      <c r="P46" s="86"/>
      <c r="Q46" s="86"/>
      <c r="R46" s="86"/>
      <c r="S46" s="86"/>
      <c r="T46" s="95"/>
      <c r="U46" s="97"/>
    </row>
    <row r="47" spans="1:21" s="28" customFormat="1">
      <c r="A47" s="35"/>
      <c r="B47" s="44"/>
      <c r="C47" s="46"/>
      <c r="D47" s="46"/>
      <c r="E47" s="46"/>
      <c r="F47" s="65"/>
      <c r="G47" s="69"/>
      <c r="H47" s="69"/>
      <c r="I47" s="69"/>
      <c r="J47" s="69"/>
      <c r="K47" s="69"/>
      <c r="L47" s="76"/>
      <c r="M47" s="76"/>
      <c r="N47" s="82"/>
      <c r="O47" s="86"/>
      <c r="P47" s="86"/>
      <c r="Q47" s="86"/>
      <c r="R47" s="86"/>
      <c r="S47" s="86"/>
      <c r="T47" s="95"/>
      <c r="U47" s="97"/>
    </row>
    <row r="48" spans="1:21" s="28" customFormat="1">
      <c r="A48" s="35"/>
      <c r="B48" s="44"/>
      <c r="C48" s="46"/>
      <c r="D48" s="46"/>
      <c r="E48" s="46"/>
      <c r="F48" s="65"/>
      <c r="G48" s="69"/>
      <c r="H48" s="69"/>
      <c r="I48" s="69"/>
      <c r="J48" s="69"/>
      <c r="K48" s="69"/>
      <c r="L48" s="76"/>
      <c r="M48" s="76"/>
      <c r="N48" s="82"/>
      <c r="O48" s="86"/>
      <c r="P48" s="86"/>
      <c r="Q48" s="86"/>
      <c r="R48" s="86"/>
      <c r="S48" s="86"/>
      <c r="T48" s="95"/>
      <c r="U48" s="97"/>
    </row>
    <row r="49" spans="1:21" s="28" customFormat="1">
      <c r="A49" s="35"/>
      <c r="B49" s="44"/>
      <c r="C49" s="46" t="s">
        <v>329</v>
      </c>
      <c r="D49" s="46"/>
      <c r="E49" s="46"/>
      <c r="F49" s="64" t="s">
        <v>50</v>
      </c>
      <c r="G49" s="69"/>
      <c r="H49" s="69"/>
      <c r="I49" s="69"/>
      <c r="J49" s="69"/>
      <c r="K49" s="69"/>
      <c r="L49" s="76" t="s">
        <v>238</v>
      </c>
      <c r="M49" s="76"/>
      <c r="N49" s="81" t="s">
        <v>50</v>
      </c>
      <c r="O49" s="86" t="s">
        <v>331</v>
      </c>
      <c r="P49" s="86"/>
      <c r="Q49" s="86"/>
      <c r="R49" s="86"/>
      <c r="S49" s="86"/>
      <c r="T49" s="95"/>
      <c r="U49" s="97"/>
    </row>
    <row r="50" spans="1:21" s="28" customFormat="1" ht="13.5" customHeight="1">
      <c r="A50" s="35"/>
      <c r="B50" s="45" t="s">
        <v>333</v>
      </c>
      <c r="C50" s="46"/>
      <c r="D50" s="46"/>
      <c r="E50" s="46"/>
      <c r="F50" s="64"/>
      <c r="G50" s="69"/>
      <c r="H50" s="69"/>
      <c r="I50" s="69"/>
      <c r="J50" s="69"/>
      <c r="K50" s="69"/>
      <c r="L50" s="76"/>
      <c r="M50" s="76"/>
      <c r="N50" s="81"/>
      <c r="O50" s="85"/>
      <c r="P50" s="85"/>
      <c r="Q50" s="85"/>
      <c r="R50" s="85"/>
      <c r="S50" s="85"/>
      <c r="T50" s="95"/>
      <c r="U50" s="97"/>
    </row>
    <row r="51" spans="1:21" s="28" customFormat="1">
      <c r="A51" s="35"/>
      <c r="B51" s="45"/>
      <c r="C51" s="46"/>
      <c r="D51" s="46"/>
      <c r="E51" s="46"/>
      <c r="F51" s="65"/>
      <c r="G51" s="69"/>
      <c r="H51" s="69"/>
      <c r="I51" s="69"/>
      <c r="J51" s="69"/>
      <c r="K51" s="69"/>
      <c r="L51" s="76"/>
      <c r="M51" s="76"/>
      <c r="N51" s="81"/>
      <c r="O51" s="86"/>
      <c r="P51" s="86"/>
      <c r="Q51" s="86"/>
      <c r="R51" s="86"/>
      <c r="S51" s="86"/>
      <c r="T51" s="95"/>
      <c r="U51" s="97"/>
    </row>
    <row r="52" spans="1:21" s="28" customFormat="1">
      <c r="A52" s="35"/>
      <c r="B52" s="45"/>
      <c r="C52" s="46"/>
      <c r="D52" s="46"/>
      <c r="E52" s="46"/>
      <c r="F52" s="65"/>
      <c r="G52" s="69"/>
      <c r="H52" s="69"/>
      <c r="I52" s="69"/>
      <c r="J52" s="69"/>
      <c r="K52" s="69"/>
      <c r="L52" s="76"/>
      <c r="M52" s="76"/>
      <c r="N52" s="81"/>
      <c r="O52" s="86"/>
      <c r="P52" s="86"/>
      <c r="Q52" s="86"/>
      <c r="R52" s="86"/>
      <c r="S52" s="86"/>
      <c r="T52" s="95"/>
      <c r="U52" s="97"/>
    </row>
    <row r="53" spans="1:21" s="28" customFormat="1">
      <c r="A53" s="35"/>
      <c r="B53" s="45"/>
      <c r="C53" s="46"/>
      <c r="D53" s="46"/>
      <c r="E53" s="46"/>
      <c r="F53" s="65"/>
      <c r="G53" s="69"/>
      <c r="H53" s="69"/>
      <c r="I53" s="69"/>
      <c r="J53" s="69"/>
      <c r="K53" s="69"/>
      <c r="L53" s="76"/>
      <c r="M53" s="76"/>
      <c r="N53" s="81"/>
      <c r="O53" s="86"/>
      <c r="P53" s="86"/>
      <c r="Q53" s="86"/>
      <c r="R53" s="86"/>
      <c r="S53" s="86"/>
      <c r="T53" s="95"/>
      <c r="U53" s="97"/>
    </row>
    <row r="54" spans="1:21" s="28" customFormat="1">
      <c r="A54" s="35"/>
      <c r="B54" s="45"/>
      <c r="C54" s="46"/>
      <c r="D54" s="46"/>
      <c r="E54" s="46"/>
      <c r="F54" s="65"/>
      <c r="G54" s="69"/>
      <c r="H54" s="69"/>
      <c r="I54" s="69"/>
      <c r="J54" s="69"/>
      <c r="K54" s="69"/>
      <c r="L54" s="76"/>
      <c r="M54" s="76"/>
      <c r="N54" s="81"/>
      <c r="O54" s="86"/>
      <c r="P54" s="86"/>
      <c r="Q54" s="86"/>
      <c r="R54" s="86"/>
      <c r="S54" s="86"/>
      <c r="T54" s="95"/>
      <c r="U54" s="97"/>
    </row>
    <row r="55" spans="1:21" s="28" customFormat="1">
      <c r="A55" s="35"/>
      <c r="B55" s="45"/>
      <c r="C55" s="47" t="s">
        <v>335</v>
      </c>
      <c r="D55" s="47"/>
      <c r="E55" s="47"/>
      <c r="F55" s="64" t="s">
        <v>50</v>
      </c>
      <c r="G55" s="69"/>
      <c r="H55" s="69"/>
      <c r="I55" s="69"/>
      <c r="J55" s="69"/>
      <c r="K55" s="69"/>
      <c r="L55" s="76" t="s">
        <v>336</v>
      </c>
      <c r="M55" s="76"/>
      <c r="N55" s="81" t="s">
        <v>50</v>
      </c>
      <c r="O55" s="86" t="s">
        <v>331</v>
      </c>
      <c r="P55" s="86"/>
      <c r="Q55" s="86"/>
      <c r="R55" s="86"/>
      <c r="S55" s="86"/>
      <c r="T55" s="95"/>
      <c r="U55" s="97"/>
    </row>
    <row r="56" spans="1:21" s="28" customFormat="1">
      <c r="A56" s="36" t="s">
        <v>332</v>
      </c>
      <c r="B56" s="36"/>
      <c r="C56" s="36"/>
      <c r="D56" s="48" t="s">
        <v>341</v>
      </c>
      <c r="E56" s="48"/>
      <c r="F56" s="48"/>
      <c r="G56" s="48"/>
      <c r="H56" s="48"/>
      <c r="I56" s="48"/>
      <c r="J56" s="48"/>
      <c r="K56" s="48"/>
      <c r="L56" s="48"/>
      <c r="M56" s="48"/>
      <c r="N56" s="48"/>
      <c r="O56" s="48"/>
      <c r="P56" s="48"/>
      <c r="Q56" s="48"/>
      <c r="R56" s="92"/>
      <c r="S56" s="92"/>
      <c r="T56" s="92"/>
      <c r="U56" s="92"/>
    </row>
    <row r="57" spans="1:21" s="28" customFormat="1">
      <c r="A57" s="36"/>
      <c r="B57" s="36"/>
      <c r="C57" s="36"/>
      <c r="D57" s="49"/>
      <c r="E57" s="50"/>
      <c r="F57" s="66"/>
      <c r="G57" s="66"/>
      <c r="H57" s="66"/>
      <c r="I57" s="66"/>
      <c r="J57" s="66"/>
      <c r="K57" s="66"/>
      <c r="L57" s="66"/>
      <c r="M57" s="66"/>
      <c r="N57" s="66"/>
      <c r="O57" s="66"/>
      <c r="P57" s="66"/>
      <c r="Q57" s="91"/>
      <c r="R57" s="92"/>
      <c r="S57" s="92"/>
      <c r="T57" s="92"/>
      <c r="U57" s="92"/>
    </row>
    <row r="58" spans="1:21" s="28" customFormat="1">
      <c r="A58" s="37" t="s">
        <v>344</v>
      </c>
      <c r="B58" s="37"/>
      <c r="C58" s="37"/>
      <c r="D58" s="37"/>
      <c r="E58" s="37"/>
      <c r="F58" s="37"/>
      <c r="G58" s="37"/>
      <c r="H58" s="37"/>
      <c r="I58" s="37"/>
      <c r="J58" s="37"/>
      <c r="K58" s="37"/>
      <c r="L58" s="37"/>
      <c r="M58" s="37"/>
      <c r="N58" s="37"/>
      <c r="O58" s="37"/>
      <c r="P58" s="37"/>
      <c r="Q58" s="37"/>
      <c r="R58" s="37"/>
      <c r="S58" s="37"/>
      <c r="T58" s="37"/>
      <c r="U58" s="37"/>
    </row>
    <row r="59" spans="1:21" s="28" customFormat="1">
      <c r="A59" s="38"/>
      <c r="B59" s="38"/>
      <c r="C59" s="38"/>
      <c r="D59" s="38"/>
      <c r="E59" s="38"/>
      <c r="F59" s="38"/>
      <c r="G59" s="38"/>
      <c r="H59" s="38"/>
      <c r="I59" s="38"/>
      <c r="J59" s="38"/>
      <c r="K59" s="38"/>
      <c r="L59" s="38"/>
      <c r="M59" s="38"/>
      <c r="N59" s="38"/>
      <c r="O59" s="38"/>
      <c r="P59" s="38"/>
      <c r="Q59" s="38"/>
      <c r="R59" s="38"/>
      <c r="S59" s="38"/>
      <c r="T59" s="38"/>
      <c r="U59" s="38"/>
    </row>
    <row r="60" spans="1:21" s="28" customFormat="1">
      <c r="A60" s="38" t="s">
        <v>347</v>
      </c>
      <c r="B60" s="38"/>
      <c r="C60" s="38"/>
      <c r="D60" s="38"/>
      <c r="E60" s="38"/>
      <c r="F60" s="38"/>
      <c r="G60" s="38"/>
      <c r="H60" s="38"/>
      <c r="I60" s="38"/>
      <c r="J60" s="38"/>
      <c r="K60" s="38"/>
      <c r="L60" s="38"/>
      <c r="M60" s="38"/>
      <c r="N60" s="38"/>
      <c r="O60" s="38"/>
      <c r="P60" s="38"/>
      <c r="Q60" s="38"/>
      <c r="R60" s="38"/>
      <c r="S60" s="38"/>
      <c r="T60" s="38"/>
      <c r="U60" s="38"/>
    </row>
    <row r="61" spans="1:21" s="28" customFormat="1">
      <c r="A61" s="38" t="s">
        <v>350</v>
      </c>
      <c r="B61" s="38"/>
      <c r="C61" s="38"/>
      <c r="D61" s="38"/>
      <c r="E61" s="38"/>
      <c r="F61" s="38"/>
      <c r="G61" s="38"/>
      <c r="H61" s="38"/>
      <c r="I61" s="38"/>
      <c r="J61" s="38"/>
      <c r="K61" s="38"/>
      <c r="L61" s="38"/>
      <c r="M61" s="38"/>
      <c r="N61" s="38"/>
      <c r="O61" s="38"/>
      <c r="P61" s="38"/>
      <c r="Q61" s="38"/>
      <c r="R61" s="38"/>
      <c r="S61" s="38"/>
      <c r="T61" s="38"/>
      <c r="U61" s="38"/>
    </row>
    <row r="62" spans="1:21" s="28" customFormat="1">
      <c r="A62" s="38" t="s">
        <v>353</v>
      </c>
      <c r="B62" s="38"/>
      <c r="C62" s="38"/>
      <c r="D62" s="38"/>
      <c r="E62" s="38"/>
      <c r="F62" s="38"/>
      <c r="G62" s="38"/>
      <c r="H62" s="38"/>
      <c r="I62" s="38"/>
      <c r="J62" s="38"/>
      <c r="K62" s="38"/>
      <c r="L62" s="38"/>
      <c r="M62" s="38"/>
      <c r="N62" s="38"/>
      <c r="O62" s="38"/>
      <c r="P62" s="38"/>
      <c r="Q62" s="38"/>
      <c r="R62" s="38"/>
      <c r="S62" s="38"/>
      <c r="T62" s="38"/>
      <c r="U62" s="38"/>
    </row>
    <row r="63" spans="1:21" s="28" customFormat="1">
      <c r="A63" s="38" t="s">
        <v>355</v>
      </c>
      <c r="B63" s="38"/>
      <c r="C63" s="38"/>
      <c r="D63" s="38"/>
      <c r="E63" s="38"/>
      <c r="F63" s="38"/>
      <c r="G63" s="38"/>
      <c r="H63" s="38"/>
      <c r="I63" s="38"/>
      <c r="J63" s="38"/>
      <c r="K63" s="38"/>
      <c r="L63" s="38"/>
      <c r="M63" s="38"/>
      <c r="N63" s="38"/>
      <c r="O63" s="38"/>
      <c r="P63" s="38"/>
      <c r="Q63" s="38"/>
      <c r="R63" s="38"/>
      <c r="S63" s="38"/>
      <c r="T63" s="38"/>
      <c r="U63" s="38"/>
    </row>
    <row r="64" spans="1:21" s="28" customFormat="1">
      <c r="A64" s="38" t="s">
        <v>293</v>
      </c>
      <c r="B64" s="38"/>
      <c r="C64" s="38"/>
      <c r="D64" s="38"/>
      <c r="E64" s="38"/>
      <c r="F64" s="38"/>
      <c r="G64" s="38"/>
      <c r="H64" s="38"/>
      <c r="I64" s="38"/>
      <c r="J64" s="38"/>
      <c r="K64" s="38"/>
      <c r="L64" s="38"/>
      <c r="M64" s="38"/>
      <c r="N64" s="38"/>
      <c r="O64" s="38"/>
      <c r="P64" s="38"/>
      <c r="Q64" s="38"/>
      <c r="R64" s="38"/>
      <c r="S64" s="38"/>
      <c r="T64" s="38"/>
      <c r="U64" s="38"/>
    </row>
    <row r="65" spans="1:21" s="28" customFormat="1">
      <c r="A65" s="38" t="s">
        <v>360</v>
      </c>
      <c r="B65" s="38"/>
      <c r="C65" s="38"/>
      <c r="D65" s="38"/>
      <c r="E65" s="38"/>
      <c r="F65" s="38"/>
      <c r="G65" s="38"/>
      <c r="H65" s="38"/>
      <c r="I65" s="38"/>
      <c r="J65" s="38"/>
      <c r="K65" s="38"/>
      <c r="L65" s="38"/>
      <c r="M65" s="38"/>
      <c r="N65" s="38"/>
      <c r="O65" s="38"/>
      <c r="P65" s="38"/>
      <c r="Q65" s="38"/>
      <c r="R65" s="38"/>
      <c r="S65" s="38"/>
      <c r="T65" s="38"/>
      <c r="U65" s="38"/>
    </row>
    <row r="66" spans="1:21" s="28" customFormat="1">
      <c r="A66" s="38" t="s">
        <v>365</v>
      </c>
      <c r="B66" s="38"/>
      <c r="C66" s="38"/>
      <c r="D66" s="38"/>
      <c r="E66" s="38"/>
      <c r="F66" s="38"/>
      <c r="G66" s="38"/>
      <c r="H66" s="38"/>
      <c r="I66" s="38"/>
      <c r="J66" s="38"/>
      <c r="K66" s="38"/>
      <c r="L66" s="38"/>
      <c r="M66" s="38"/>
      <c r="N66" s="38"/>
      <c r="O66" s="38"/>
      <c r="P66" s="38"/>
      <c r="Q66" s="38"/>
      <c r="R66" s="38"/>
      <c r="S66" s="38"/>
      <c r="T66" s="38"/>
      <c r="U66" s="38"/>
    </row>
    <row r="67" spans="1:21" s="28" customFormat="1">
      <c r="A67" s="38" t="s">
        <v>367</v>
      </c>
      <c r="B67" s="38"/>
      <c r="C67" s="38"/>
      <c r="D67" s="38"/>
      <c r="E67" s="38"/>
      <c r="F67" s="38"/>
      <c r="G67" s="38"/>
      <c r="H67" s="38"/>
      <c r="I67" s="38"/>
      <c r="J67" s="38"/>
      <c r="K67" s="38"/>
      <c r="L67" s="38"/>
      <c r="M67" s="38"/>
      <c r="N67" s="38"/>
      <c r="O67" s="38"/>
      <c r="P67" s="38"/>
      <c r="Q67" s="38"/>
      <c r="R67" s="38"/>
      <c r="S67" s="38"/>
      <c r="T67" s="38"/>
      <c r="U67" s="38"/>
    </row>
    <row r="68" spans="1:21" s="28" customFormat="1">
      <c r="A68" s="38" t="s">
        <v>141</v>
      </c>
      <c r="B68" s="38"/>
      <c r="C68" s="38"/>
      <c r="D68" s="38"/>
      <c r="E68" s="38"/>
      <c r="F68" s="38"/>
      <c r="G68" s="38"/>
      <c r="H68" s="38"/>
      <c r="I68" s="38"/>
      <c r="J68" s="38"/>
      <c r="K68" s="38"/>
      <c r="L68" s="38"/>
      <c r="M68" s="38"/>
      <c r="N68" s="38"/>
      <c r="O68" s="38"/>
      <c r="P68" s="38"/>
      <c r="Q68" s="38"/>
      <c r="R68" s="38"/>
      <c r="S68" s="38"/>
      <c r="T68" s="38"/>
      <c r="U68" s="38"/>
    </row>
  </sheetData>
  <mergeCells count="124">
    <mergeCell ref="A1:C1"/>
    <mergeCell ref="B18:E18"/>
    <mergeCell ref="F18:U18"/>
    <mergeCell ref="F21:U21"/>
    <mergeCell ref="F22:U22"/>
    <mergeCell ref="F23:U23"/>
    <mergeCell ref="B24:E24"/>
    <mergeCell ref="F24:L24"/>
    <mergeCell ref="M24:O24"/>
    <mergeCell ref="P24:U24"/>
    <mergeCell ref="B25:C25"/>
    <mergeCell ref="D25:E25"/>
    <mergeCell ref="F25:L25"/>
    <mergeCell ref="M25:O25"/>
    <mergeCell ref="P25:U25"/>
    <mergeCell ref="I26:L26"/>
    <mergeCell ref="M26:O26"/>
    <mergeCell ref="P26:U26"/>
    <mergeCell ref="I27:L27"/>
    <mergeCell ref="M27:O27"/>
    <mergeCell ref="P27:U27"/>
    <mergeCell ref="F28:U28"/>
    <mergeCell ref="F29:U29"/>
    <mergeCell ref="F30:U30"/>
    <mergeCell ref="F31:K31"/>
    <mergeCell ref="L31:U31"/>
    <mergeCell ref="F32:K32"/>
    <mergeCell ref="L32:U32"/>
    <mergeCell ref="F33:K33"/>
    <mergeCell ref="L33:U33"/>
    <mergeCell ref="F34:K34"/>
    <mergeCell ref="L34:U34"/>
    <mergeCell ref="F35:K35"/>
    <mergeCell ref="L35:U35"/>
    <mergeCell ref="B36:E36"/>
    <mergeCell ref="F36:U36"/>
    <mergeCell ref="F39:U39"/>
    <mergeCell ref="F40:U40"/>
    <mergeCell ref="F41:U41"/>
    <mergeCell ref="B42:E42"/>
    <mergeCell ref="G42:K42"/>
    <mergeCell ref="O42:S42"/>
    <mergeCell ref="B43:E43"/>
    <mergeCell ref="G43:K43"/>
    <mergeCell ref="O43:S43"/>
    <mergeCell ref="C44:E44"/>
    <mergeCell ref="G44:K44"/>
    <mergeCell ref="L44:M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D56:Q56"/>
    <mergeCell ref="A58:U58"/>
    <mergeCell ref="A59:U59"/>
    <mergeCell ref="A60:U60"/>
    <mergeCell ref="A61:U61"/>
    <mergeCell ref="A62:U62"/>
    <mergeCell ref="A63:U63"/>
    <mergeCell ref="A64:U64"/>
    <mergeCell ref="A65:U65"/>
    <mergeCell ref="A66:U66"/>
    <mergeCell ref="A67:U67"/>
    <mergeCell ref="A68:U68"/>
    <mergeCell ref="A13:U15"/>
    <mergeCell ref="B19:E20"/>
    <mergeCell ref="F19:U20"/>
    <mergeCell ref="B21:E23"/>
    <mergeCell ref="B26:E27"/>
    <mergeCell ref="F26:H27"/>
    <mergeCell ref="B28:E30"/>
    <mergeCell ref="B31:E35"/>
    <mergeCell ref="B37:E38"/>
    <mergeCell ref="F37:U38"/>
    <mergeCell ref="B39:E41"/>
    <mergeCell ref="L42:M43"/>
    <mergeCell ref="T42:U43"/>
    <mergeCell ref="B44:B49"/>
    <mergeCell ref="B50:B55"/>
    <mergeCell ref="A56:C57"/>
    <mergeCell ref="R56:U57"/>
    <mergeCell ref="A18:A35"/>
    <mergeCell ref="A36:A55"/>
  </mergeCells>
  <phoneticPr fontId="6"/>
  <printOptions horizontalCentered="1" verticalCentered="1"/>
  <pageMargins left="0.62986111111111098" right="0.59027777777777801" top="0.39374999999999999" bottom="0.39374999999999999" header="0.51180555555555496" footer="0.51180555555555496"/>
  <pageSetup paperSize="9" scale="92" fitToWidth="1" fitToHeight="1" orientation="portrait" usePrinterDefaults="1" horizontalDpi="300" verticalDpi="300"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MK37"/>
  <sheetViews>
    <sheetView view="pageBreakPreview" zoomScaleSheetLayoutView="100" workbookViewId="0">
      <selection activeCell="A7" sqref="A7:C7"/>
    </sheetView>
  </sheetViews>
  <sheetFormatPr defaultRowHeight="13.5"/>
  <cols>
    <col min="1" max="1" width="4.625" style="29" customWidth="1"/>
    <col min="2" max="9" width="9" style="29" customWidth="1"/>
    <col min="10" max="10" width="3" style="29" customWidth="1"/>
    <col min="11" max="11" width="6.75" style="29" customWidth="1"/>
    <col min="12" max="12" width="16.875" style="29" customWidth="1"/>
    <col min="13" max="1025" width="9" style="29" customWidth="1"/>
  </cols>
  <sheetData>
    <row r="1" spans="1:10">
      <c r="A1" s="98" t="str">
        <f>HYPERLINK("#様式一覧!A1","戻る")</f>
        <v>戻る</v>
      </c>
    </row>
    <row r="2" spans="1:10" ht="14.25">
      <c r="A2" s="516" t="s">
        <v>726</v>
      </c>
    </row>
    <row r="3" spans="1:10" ht="14.25">
      <c r="A3" s="469" t="s">
        <v>363</v>
      </c>
      <c r="B3" s="469"/>
      <c r="C3" s="469"/>
      <c r="D3" s="469"/>
      <c r="E3" s="469"/>
      <c r="F3" s="469"/>
      <c r="G3" s="469"/>
      <c r="H3" s="469"/>
      <c r="I3" s="469"/>
      <c r="J3" s="469"/>
    </row>
    <row r="4" spans="1:10" ht="14.25">
      <c r="B4" s="475"/>
      <c r="C4" s="475"/>
      <c r="D4" s="475"/>
      <c r="E4" s="475"/>
      <c r="F4" s="475"/>
      <c r="G4" s="475"/>
      <c r="H4" s="475"/>
      <c r="I4" s="475"/>
    </row>
    <row r="5" spans="1:10" ht="14.25">
      <c r="A5" s="517" t="s">
        <v>728</v>
      </c>
      <c r="B5" s="517"/>
      <c r="C5" s="517"/>
      <c r="D5" s="529"/>
      <c r="E5" s="529"/>
      <c r="F5" s="529"/>
      <c r="G5" s="529"/>
      <c r="H5" s="529"/>
      <c r="I5" s="529"/>
      <c r="J5" s="529"/>
    </row>
    <row r="6" spans="1:10" ht="14.25">
      <c r="A6" s="518" t="s">
        <v>685</v>
      </c>
      <c r="B6" s="518"/>
      <c r="C6" s="518"/>
      <c r="D6" s="530"/>
      <c r="E6" s="530"/>
      <c r="F6" s="530"/>
      <c r="G6" s="530"/>
      <c r="H6" s="530"/>
      <c r="I6" s="530"/>
      <c r="J6" s="530"/>
    </row>
    <row r="7" spans="1:10" ht="14.25">
      <c r="A7" s="519" t="s">
        <v>610</v>
      </c>
      <c r="B7" s="519"/>
      <c r="C7" s="519"/>
      <c r="D7" s="531"/>
      <c r="E7" s="531"/>
      <c r="F7" s="531"/>
      <c r="G7" s="531"/>
      <c r="H7" s="531"/>
      <c r="I7" s="531"/>
      <c r="J7" s="531"/>
    </row>
    <row r="9" spans="1:10">
      <c r="A9" s="520"/>
      <c r="B9" s="524"/>
      <c r="C9" s="524"/>
      <c r="D9" s="524"/>
      <c r="E9" s="524"/>
      <c r="F9" s="524"/>
      <c r="G9" s="524"/>
      <c r="H9" s="524"/>
      <c r="I9" s="524"/>
      <c r="J9" s="533"/>
    </row>
    <row r="10" spans="1:10">
      <c r="A10" s="521" t="s">
        <v>490</v>
      </c>
      <c r="B10" s="525" t="s">
        <v>730</v>
      </c>
      <c r="C10" s="525"/>
      <c r="D10" s="525"/>
      <c r="E10" s="525"/>
      <c r="F10" s="532"/>
      <c r="G10" s="532"/>
      <c r="H10" s="525"/>
      <c r="I10" s="525"/>
      <c r="J10" s="534"/>
    </row>
    <row r="11" spans="1:10">
      <c r="A11" s="402"/>
      <c r="B11" s="101"/>
      <c r="C11" s="101"/>
      <c r="D11" s="101"/>
      <c r="E11" s="101"/>
      <c r="F11" s="422"/>
      <c r="G11" s="422"/>
      <c r="H11" s="101"/>
      <c r="I11" s="101"/>
      <c r="J11" s="166"/>
    </row>
    <row r="12" spans="1:10" ht="13.5" customHeight="1">
      <c r="A12" s="402"/>
      <c r="B12" s="41"/>
      <c r="C12" s="527" t="s">
        <v>464</v>
      </c>
      <c r="D12" s="527"/>
      <c r="E12" s="527"/>
      <c r="F12" s="527"/>
      <c r="G12" s="527"/>
      <c r="H12" s="527"/>
      <c r="I12" s="527"/>
      <c r="J12" s="166"/>
    </row>
    <row r="13" spans="1:10" ht="13.5" customHeight="1">
      <c r="A13" s="402"/>
      <c r="B13" s="41"/>
      <c r="C13" s="527" t="s">
        <v>69</v>
      </c>
      <c r="D13" s="527"/>
      <c r="E13" s="527"/>
      <c r="F13" s="527"/>
      <c r="G13" s="527"/>
      <c r="H13" s="527"/>
      <c r="I13" s="527"/>
      <c r="J13" s="166"/>
    </row>
    <row r="14" spans="1:10" ht="13.5" customHeight="1">
      <c r="A14" s="402"/>
      <c r="B14" s="41"/>
      <c r="C14" s="527" t="s">
        <v>733</v>
      </c>
      <c r="D14" s="527"/>
      <c r="E14" s="527"/>
      <c r="F14" s="527"/>
      <c r="G14" s="527"/>
      <c r="H14" s="527"/>
      <c r="I14" s="527"/>
      <c r="J14" s="166"/>
    </row>
    <row r="15" spans="1:10" ht="13.5" customHeight="1">
      <c r="A15" s="402"/>
      <c r="B15" s="41"/>
      <c r="C15" s="527" t="s">
        <v>735</v>
      </c>
      <c r="D15" s="527"/>
      <c r="E15" s="527"/>
      <c r="F15" s="527"/>
      <c r="G15" s="527"/>
      <c r="H15" s="527"/>
      <c r="I15" s="527"/>
      <c r="J15" s="166"/>
    </row>
    <row r="16" spans="1:10">
      <c r="A16" s="402"/>
      <c r="B16" s="41"/>
      <c r="C16" s="528" t="s">
        <v>727</v>
      </c>
      <c r="D16" s="528"/>
      <c r="E16" s="528"/>
      <c r="F16" s="528"/>
      <c r="G16" s="528"/>
      <c r="H16" s="528"/>
      <c r="I16" s="528"/>
      <c r="J16" s="166"/>
    </row>
    <row r="17" spans="1:10">
      <c r="A17" s="402"/>
      <c r="B17" s="101"/>
      <c r="C17" s="101"/>
      <c r="D17" s="101"/>
      <c r="E17" s="101"/>
      <c r="F17" s="422"/>
      <c r="G17" s="422"/>
      <c r="H17" s="101"/>
      <c r="I17" s="101"/>
      <c r="J17" s="166"/>
    </row>
    <row r="18" spans="1:10">
      <c r="A18" s="521" t="s">
        <v>652</v>
      </c>
      <c r="B18" s="525" t="s">
        <v>736</v>
      </c>
      <c r="C18" s="525"/>
      <c r="D18" s="525"/>
      <c r="E18" s="525"/>
      <c r="F18" s="532"/>
      <c r="G18" s="532"/>
      <c r="H18" s="525"/>
      <c r="I18" s="525"/>
      <c r="J18" s="534"/>
    </row>
    <row r="19" spans="1:10">
      <c r="A19" s="402"/>
      <c r="B19" s="101"/>
      <c r="C19" s="101"/>
      <c r="D19" s="101"/>
      <c r="E19" s="101"/>
      <c r="F19" s="422"/>
      <c r="G19" s="422"/>
      <c r="H19" s="101"/>
      <c r="I19" s="101"/>
      <c r="J19" s="166"/>
    </row>
    <row r="20" spans="1:10">
      <c r="A20" s="522" t="s">
        <v>50</v>
      </c>
      <c r="B20" s="101" t="s">
        <v>501</v>
      </c>
      <c r="C20" s="101"/>
      <c r="D20" s="101"/>
      <c r="E20" s="101"/>
      <c r="F20" s="101"/>
      <c r="G20" s="101"/>
      <c r="H20" s="101"/>
      <c r="I20" s="101"/>
      <c r="J20" s="166"/>
    </row>
    <row r="21" spans="1:10">
      <c r="A21" s="523"/>
      <c r="B21" s="101"/>
      <c r="C21" s="101"/>
      <c r="D21" s="101"/>
      <c r="E21" s="101"/>
      <c r="F21" s="101"/>
      <c r="G21" s="101"/>
      <c r="H21" s="101"/>
      <c r="I21" s="101"/>
      <c r="J21" s="166"/>
    </row>
    <row r="22" spans="1:10">
      <c r="A22" s="402"/>
      <c r="B22" s="41" t="s">
        <v>577</v>
      </c>
      <c r="C22" s="41"/>
      <c r="D22" s="41"/>
      <c r="E22" s="87"/>
      <c r="F22" s="87"/>
      <c r="G22" s="87"/>
      <c r="H22" s="87"/>
      <c r="I22" s="87"/>
      <c r="J22" s="166"/>
    </row>
    <row r="23" spans="1:10">
      <c r="A23" s="402"/>
      <c r="B23" s="41" t="s">
        <v>633</v>
      </c>
      <c r="C23" s="41"/>
      <c r="D23" s="41"/>
      <c r="E23" s="87"/>
      <c r="F23" s="87"/>
      <c r="G23" s="87"/>
      <c r="H23" s="87"/>
      <c r="I23" s="87"/>
      <c r="J23" s="166"/>
    </row>
    <row r="24" spans="1:10">
      <c r="A24" s="402"/>
      <c r="B24" s="101"/>
      <c r="C24" s="101"/>
      <c r="D24" s="101"/>
      <c r="E24" s="101"/>
      <c r="F24" s="101"/>
      <c r="G24" s="101"/>
      <c r="H24" s="101"/>
      <c r="I24" s="101"/>
      <c r="J24" s="166"/>
    </row>
    <row r="25" spans="1:10">
      <c r="A25" s="522" t="s">
        <v>50</v>
      </c>
      <c r="B25" s="101" t="s">
        <v>737</v>
      </c>
      <c r="C25" s="101"/>
      <c r="D25" s="101"/>
      <c r="E25" s="101"/>
      <c r="F25" s="101"/>
      <c r="G25" s="101"/>
      <c r="H25" s="101"/>
      <c r="I25" s="101"/>
      <c r="J25" s="166"/>
    </row>
    <row r="26" spans="1:10" ht="13.5" customHeight="1">
      <c r="A26" s="402"/>
      <c r="B26" s="526" t="s">
        <v>504</v>
      </c>
      <c r="C26" s="526"/>
      <c r="D26" s="41" t="s">
        <v>738</v>
      </c>
      <c r="E26" s="41"/>
      <c r="F26" s="526" t="s">
        <v>739</v>
      </c>
      <c r="G26" s="526"/>
      <c r="H26" s="526"/>
      <c r="I26" s="526"/>
      <c r="J26" s="166"/>
    </row>
    <row r="27" spans="1:10">
      <c r="A27" s="402"/>
      <c r="B27" s="526"/>
      <c r="C27" s="526"/>
      <c r="D27" s="226"/>
      <c r="E27" s="226"/>
      <c r="F27" s="527"/>
      <c r="G27" s="527"/>
      <c r="H27" s="527"/>
      <c r="I27" s="527"/>
      <c r="J27" s="166"/>
    </row>
    <row r="28" spans="1:10">
      <c r="A28" s="402"/>
      <c r="B28" s="526"/>
      <c r="C28" s="526"/>
      <c r="D28" s="226"/>
      <c r="E28" s="226"/>
      <c r="F28" s="527"/>
      <c r="G28" s="527"/>
      <c r="H28" s="527"/>
      <c r="I28" s="527"/>
      <c r="J28" s="166"/>
    </row>
    <row r="29" spans="1:10">
      <c r="A29" s="402"/>
      <c r="B29" s="526"/>
      <c r="C29" s="526"/>
      <c r="D29" s="226"/>
      <c r="E29" s="226"/>
      <c r="F29" s="527"/>
      <c r="G29" s="527"/>
      <c r="H29" s="527"/>
      <c r="I29" s="527"/>
      <c r="J29" s="166"/>
    </row>
    <row r="30" spans="1:10">
      <c r="A30" s="402"/>
      <c r="B30" s="526"/>
      <c r="C30" s="526"/>
      <c r="D30" s="226"/>
      <c r="E30" s="226"/>
      <c r="F30" s="527"/>
      <c r="G30" s="527"/>
      <c r="H30" s="527"/>
      <c r="I30" s="527"/>
      <c r="J30" s="166"/>
    </row>
    <row r="31" spans="1:10">
      <c r="A31" s="402"/>
      <c r="B31" s="526"/>
      <c r="C31" s="526"/>
      <c r="D31" s="226"/>
      <c r="E31" s="226"/>
      <c r="F31" s="527"/>
      <c r="G31" s="527"/>
      <c r="H31" s="527"/>
      <c r="I31" s="527"/>
      <c r="J31" s="166"/>
    </row>
    <row r="32" spans="1:10">
      <c r="A32" s="402"/>
      <c r="B32" s="101" t="s">
        <v>515</v>
      </c>
      <c r="C32" s="101"/>
      <c r="D32" s="101"/>
      <c r="E32" s="101"/>
      <c r="F32" s="101"/>
      <c r="G32" s="101"/>
      <c r="H32" s="101"/>
      <c r="I32" s="101"/>
      <c r="J32" s="166"/>
    </row>
    <row r="33" spans="1:10">
      <c r="A33" s="523"/>
      <c r="B33" s="101"/>
      <c r="C33" s="101"/>
      <c r="D33" s="101"/>
      <c r="E33" s="101"/>
      <c r="F33" s="101"/>
      <c r="G33" s="101"/>
      <c r="H33" s="101"/>
      <c r="I33" s="101"/>
      <c r="J33" s="166"/>
    </row>
    <row r="34" spans="1:10">
      <c r="A34" s="522" t="s">
        <v>50</v>
      </c>
      <c r="B34" s="101" t="s">
        <v>208</v>
      </c>
      <c r="C34" s="101"/>
      <c r="D34" s="101"/>
      <c r="E34" s="101"/>
      <c r="F34" s="101"/>
      <c r="G34" s="101"/>
      <c r="H34" s="101"/>
      <c r="I34" s="101"/>
      <c r="J34" s="166"/>
    </row>
    <row r="35" spans="1:10">
      <c r="A35" s="402"/>
      <c r="B35" s="527"/>
      <c r="C35" s="527"/>
      <c r="D35" s="527"/>
      <c r="E35" s="527"/>
      <c r="F35" s="527"/>
      <c r="G35" s="527"/>
      <c r="H35" s="527"/>
      <c r="I35" s="527"/>
      <c r="J35" s="166"/>
    </row>
    <row r="36" spans="1:10">
      <c r="A36" s="402"/>
      <c r="B36" s="101"/>
      <c r="C36" s="101"/>
      <c r="D36" s="101"/>
      <c r="E36" s="101"/>
      <c r="F36" s="101"/>
      <c r="G36" s="101"/>
      <c r="H36" s="101"/>
      <c r="I36" s="101"/>
      <c r="J36" s="166"/>
    </row>
    <row r="37" spans="1:10">
      <c r="A37" s="404"/>
      <c r="B37" s="147"/>
      <c r="C37" s="147"/>
      <c r="D37" s="147"/>
      <c r="E37" s="147"/>
      <c r="F37" s="147"/>
      <c r="G37" s="147"/>
      <c r="H37" s="147"/>
      <c r="I37" s="147"/>
      <c r="J37" s="478"/>
    </row>
  </sheetData>
  <mergeCells count="33">
    <mergeCell ref="A3:J3"/>
    <mergeCell ref="A5:C5"/>
    <mergeCell ref="D5:J5"/>
    <mergeCell ref="A6:C6"/>
    <mergeCell ref="D6:J6"/>
    <mergeCell ref="A7:C7"/>
    <mergeCell ref="D7:J7"/>
    <mergeCell ref="C12:I12"/>
    <mergeCell ref="C13:I13"/>
    <mergeCell ref="C14:I14"/>
    <mergeCell ref="C15:I15"/>
    <mergeCell ref="C16:I16"/>
    <mergeCell ref="C22:D22"/>
    <mergeCell ref="C23:D23"/>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5:I35"/>
  </mergeCells>
  <phoneticPr fontId="6"/>
  <dataValidations count="1">
    <dataValidation type="list" allowBlank="1" showDropDown="0" showInputMessage="1" showErrorMessage="1" sqref="B12:B16">
      <formula1>"○"</formula1>
    </dataValidation>
  </dataValidations>
  <printOptions horizontalCentered="1"/>
  <pageMargins left="0.70833333333333304" right="0.70833333333333304" top="0.94513888888888897" bottom="0.74791666666666701" header="0.51180555555555496" footer="0.51180555555555496"/>
  <pageSetup paperSize="9" fitToWidth="1" fitToHeight="1" orientation="portrait" usePrinterDefaults="1"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MK29"/>
  <sheetViews>
    <sheetView view="pageBreakPreview" zoomScaleSheetLayoutView="100" workbookViewId="0">
      <selection activeCell="B19" sqref="B19:AK19"/>
    </sheetView>
  </sheetViews>
  <sheetFormatPr defaultRowHeight="14.25"/>
  <cols>
    <col min="1" max="29" width="2.375" style="371" customWidth="1"/>
    <col min="30" max="37" width="2.5" style="371" customWidth="1"/>
    <col min="38" max="44" width="4.625" style="139" customWidth="1"/>
    <col min="45" max="1025" width="9" style="139" customWidth="1"/>
  </cols>
  <sheetData>
    <row r="1" spans="1:39" ht="14.25" customHeight="1">
      <c r="A1" s="516" t="s">
        <v>566</v>
      </c>
    </row>
    <row r="2" spans="1:39" ht="33" customHeight="1">
      <c r="A2" s="535" t="s">
        <v>740</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row>
    <row r="3" spans="1:39" ht="13.5" customHeight="1">
      <c r="A3" s="371" t="s">
        <v>517</v>
      </c>
      <c r="AM3" s="98" t="str">
        <f>HYPERLINK("#様式一覧!ｃ33","戻る")</f>
        <v>戻る</v>
      </c>
    </row>
    <row r="4" spans="1:39" ht="14.25" customHeight="1"/>
    <row r="5" spans="1:39" ht="14.25" customHeight="1">
      <c r="A5" s="371" t="s">
        <v>742</v>
      </c>
    </row>
    <row r="6" spans="1:39">
      <c r="A6" s="536" t="s">
        <v>745</v>
      </c>
    </row>
    <row r="7" spans="1:39">
      <c r="A7" s="537"/>
      <c r="B7" s="538" t="s">
        <v>392</v>
      </c>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row>
    <row r="8" spans="1:39" ht="132" customHeight="1">
      <c r="A8" s="538">
        <v>1</v>
      </c>
      <c r="B8" s="545" t="s">
        <v>655</v>
      </c>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row>
    <row r="9" spans="1:39" ht="18.75" customHeight="1">
      <c r="A9" s="538"/>
      <c r="B9" s="546"/>
      <c r="C9" s="538"/>
      <c r="D9" s="538"/>
      <c r="E9" s="538"/>
      <c r="F9" s="538"/>
      <c r="G9" s="538"/>
      <c r="H9" s="538"/>
      <c r="I9" s="538"/>
      <c r="J9" s="538"/>
      <c r="K9" s="538"/>
      <c r="L9" s="538"/>
      <c r="M9" s="538"/>
      <c r="N9" s="538"/>
      <c r="O9" s="538"/>
      <c r="P9" s="538"/>
      <c r="Q9" s="538"/>
      <c r="R9" s="538"/>
      <c r="S9" s="555"/>
      <c r="T9" s="555"/>
      <c r="U9" s="555"/>
      <c r="V9" s="555"/>
      <c r="W9" s="555"/>
      <c r="X9" s="555"/>
      <c r="Y9" s="555"/>
      <c r="Z9" s="555"/>
      <c r="AA9" s="555"/>
      <c r="AB9" s="555"/>
      <c r="AC9" s="555"/>
      <c r="AD9" s="555"/>
      <c r="AE9" s="555"/>
      <c r="AF9" s="555"/>
      <c r="AG9" s="555"/>
      <c r="AH9" s="555"/>
      <c r="AI9" s="555"/>
      <c r="AJ9" s="555"/>
      <c r="AK9" s="556"/>
    </row>
    <row r="10" spans="1:39" ht="12.75" customHeight="1">
      <c r="A10" s="538"/>
      <c r="B10" s="547"/>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7"/>
    </row>
    <row r="11" spans="1:39" ht="24" customHeight="1">
      <c r="A11" s="538">
        <v>2</v>
      </c>
      <c r="B11" s="548" t="s">
        <v>746</v>
      </c>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row>
    <row r="12" spans="1:39" ht="65.25" customHeight="1">
      <c r="A12" s="539">
        <v>3</v>
      </c>
      <c r="B12" s="549" t="s">
        <v>693</v>
      </c>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row>
    <row r="13" spans="1:39" ht="36.75" customHeight="1">
      <c r="A13" s="538">
        <v>4</v>
      </c>
      <c r="B13" s="550" t="s">
        <v>298</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row>
    <row r="14" spans="1:39" ht="66.75" customHeight="1">
      <c r="A14" s="538">
        <v>5</v>
      </c>
      <c r="B14" s="550" t="s">
        <v>744</v>
      </c>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row>
    <row r="15" spans="1:39" ht="13.5" customHeight="1"/>
    <row r="16" spans="1:39" ht="15" customHeight="1">
      <c r="A16" s="371" t="s">
        <v>748</v>
      </c>
    </row>
    <row r="17" spans="1:37" ht="13.5" customHeight="1">
      <c r="A17" s="540" t="s">
        <v>704</v>
      </c>
    </row>
    <row r="18" spans="1:37" ht="15" customHeight="1">
      <c r="A18" s="537"/>
      <c r="B18" s="538" t="s">
        <v>392</v>
      </c>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row>
    <row r="19" spans="1:37" ht="106.5" customHeight="1">
      <c r="A19" s="541">
        <v>1</v>
      </c>
      <c r="B19" s="545" t="s">
        <v>750</v>
      </c>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row>
    <row r="20" spans="1:37" ht="15" customHeight="1">
      <c r="A20" s="539"/>
      <c r="B20" s="546"/>
      <c r="C20" s="552"/>
      <c r="D20" s="552"/>
      <c r="E20" s="552"/>
      <c r="F20" s="552"/>
      <c r="G20" s="552"/>
      <c r="H20" s="552"/>
      <c r="I20" s="552"/>
      <c r="J20" s="552"/>
      <c r="K20" s="552"/>
      <c r="L20" s="552"/>
      <c r="M20" s="552"/>
      <c r="N20" s="554" t="s">
        <v>99</v>
      </c>
      <c r="O20" s="552"/>
      <c r="P20" s="552"/>
      <c r="Q20" s="552"/>
      <c r="R20" s="555"/>
      <c r="S20" s="555"/>
      <c r="T20" s="555"/>
      <c r="U20" s="555"/>
      <c r="V20" s="555"/>
      <c r="W20" s="555"/>
      <c r="X20" s="555"/>
      <c r="Y20" s="555"/>
      <c r="Z20" s="555"/>
      <c r="AA20" s="555"/>
      <c r="AB20" s="555"/>
      <c r="AC20" s="555"/>
      <c r="AD20" s="555"/>
      <c r="AE20" s="555"/>
      <c r="AF20" s="555"/>
      <c r="AG20" s="555"/>
      <c r="AH20" s="555"/>
      <c r="AI20" s="555"/>
      <c r="AJ20" s="555"/>
      <c r="AK20" s="556"/>
    </row>
    <row r="21" spans="1:37" ht="14.25" customHeight="1">
      <c r="A21" s="542"/>
      <c r="B21" s="547"/>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7"/>
    </row>
    <row r="22" spans="1:37" ht="24" customHeight="1">
      <c r="A22" s="538">
        <v>2</v>
      </c>
      <c r="B22" s="548" t="s">
        <v>746</v>
      </c>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row>
    <row r="23" spans="1:37" ht="56.25" customHeight="1">
      <c r="A23" s="539">
        <v>3</v>
      </c>
      <c r="B23" s="549" t="s">
        <v>133</v>
      </c>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row>
    <row r="24" spans="1:37" ht="37.5" customHeight="1">
      <c r="A24" s="538">
        <v>4</v>
      </c>
      <c r="B24" s="550" t="s">
        <v>676</v>
      </c>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row>
    <row r="25" spans="1:37" ht="13.5" customHeight="1"/>
    <row r="26" spans="1:37" ht="15.75" customHeight="1">
      <c r="A26" s="543" t="s">
        <v>358</v>
      </c>
      <c r="B26" s="543"/>
      <c r="C26" s="543"/>
      <c r="D26" s="543"/>
      <c r="E26" s="543"/>
      <c r="F26" s="54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row>
    <row r="27" spans="1:37" ht="14.25" customHeight="1"/>
    <row r="28" spans="1:37" ht="13.5" customHeight="1">
      <c r="A28" s="544" t="s">
        <v>720</v>
      </c>
      <c r="B28" s="544"/>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row>
    <row r="29" spans="1:37" ht="15.75" customHeight="1">
      <c r="A29" s="371"/>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row>
    <row r="30" spans="1:37" ht="20.25" customHeight="1"/>
    <row r="31" spans="1:37" ht="20.25" customHeight="1"/>
    <row r="32" spans="1:3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sheetData>
  <mergeCells count="24">
    <mergeCell ref="A2:AK2"/>
    <mergeCell ref="B7:AK7"/>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B19:AK19"/>
    <mergeCell ref="B22:AK22"/>
    <mergeCell ref="B23:AK23"/>
    <mergeCell ref="B24:AK24"/>
    <mergeCell ref="A26:F26"/>
    <mergeCell ref="G26:AI26"/>
    <mergeCell ref="A8:A10"/>
    <mergeCell ref="A28:AK29"/>
  </mergeCells>
  <phoneticPr fontId="6"/>
  <printOptions horizontalCentered="1" verticalCentered="1"/>
  <pageMargins left="0.59027777777777801" right="0.59027777777777801" top="0.35416666666666702" bottom="0.31527777777777799" header="0.51180555555555496" footer="0.51180555555555496"/>
  <pageSetup paperSize="9" fitToWidth="1" fitToHeight="1" orientation="portrait" usePrinterDefaults="1"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MK56"/>
  <sheetViews>
    <sheetView view="pageBreakPreview" zoomScaleSheetLayoutView="100" workbookViewId="0"/>
  </sheetViews>
  <sheetFormatPr defaultRowHeight="13.5"/>
  <cols>
    <col min="1" max="8" width="9" style="29" customWidth="1"/>
    <col min="9" max="9" width="12.5" style="29" customWidth="1"/>
    <col min="10" max="1025" width="9" style="29" customWidth="1"/>
  </cols>
  <sheetData>
    <row r="1" spans="1:11" ht="17.25">
      <c r="A1" s="398" t="s">
        <v>751</v>
      </c>
    </row>
    <row r="2" spans="1:11" ht="17.25">
      <c r="A2" s="398"/>
    </row>
    <row r="3" spans="1:11" ht="14.25">
      <c r="A3" s="469" t="s">
        <v>265</v>
      </c>
      <c r="B3" s="469"/>
      <c r="C3" s="469"/>
      <c r="D3" s="469"/>
      <c r="E3" s="469"/>
      <c r="F3" s="469"/>
      <c r="G3" s="469"/>
      <c r="H3" s="469"/>
      <c r="I3" s="469"/>
      <c r="K3" s="98" t="str">
        <f>HYPERLINK("#様式一覧!A1","戻る")</f>
        <v>戻る</v>
      </c>
    </row>
    <row r="4" spans="1:11" ht="14.25">
      <c r="B4" s="475"/>
      <c r="C4" s="475"/>
      <c r="D4" s="475"/>
      <c r="E4" s="475"/>
      <c r="F4" s="475"/>
      <c r="G4" s="475"/>
      <c r="H4" s="475"/>
    </row>
    <row r="5" spans="1:11" ht="14.25">
      <c r="A5" s="470" t="s">
        <v>7</v>
      </c>
      <c r="B5" s="470"/>
      <c r="C5" s="470"/>
      <c r="D5" s="476"/>
      <c r="E5" s="476"/>
      <c r="F5" s="476"/>
      <c r="G5" s="476"/>
      <c r="H5" s="476"/>
      <c r="I5" s="476"/>
    </row>
    <row r="6" spans="1:11" ht="14.25">
      <c r="A6" s="471" t="s">
        <v>610</v>
      </c>
      <c r="B6" s="471"/>
      <c r="C6" s="471"/>
      <c r="D6" s="477"/>
      <c r="E6" s="477"/>
      <c r="F6" s="477"/>
      <c r="G6" s="477"/>
      <c r="H6" s="477"/>
      <c r="I6" s="477"/>
    </row>
    <row r="8" spans="1:11">
      <c r="A8" s="472" t="s">
        <v>687</v>
      </c>
      <c r="B8" s="472"/>
      <c r="C8" s="472"/>
      <c r="D8" s="472"/>
      <c r="E8" s="472"/>
      <c r="F8" s="472"/>
      <c r="G8" s="472"/>
      <c r="H8" s="472"/>
      <c r="I8" s="472"/>
    </row>
    <row r="9" spans="1:11">
      <c r="A9" s="473" t="s">
        <v>624</v>
      </c>
      <c r="B9" s="101"/>
      <c r="C9" s="101"/>
      <c r="D9" s="101"/>
      <c r="E9" s="101"/>
      <c r="F9" s="101"/>
      <c r="G9" s="101"/>
      <c r="H9" s="101"/>
      <c r="I9" s="166"/>
    </row>
    <row r="10" spans="1:11">
      <c r="A10" s="402"/>
      <c r="B10" s="101"/>
      <c r="C10" s="101"/>
      <c r="D10" s="101"/>
      <c r="E10" s="101"/>
      <c r="F10" s="101"/>
      <c r="G10" s="101"/>
      <c r="H10" s="101"/>
      <c r="I10" s="166"/>
    </row>
    <row r="11" spans="1:11">
      <c r="A11" s="402"/>
      <c r="B11" s="101"/>
      <c r="C11" s="101"/>
      <c r="D11" s="101"/>
      <c r="E11" s="101"/>
      <c r="F11" s="101"/>
      <c r="G11" s="101"/>
      <c r="H11" s="101"/>
      <c r="I11" s="166"/>
    </row>
    <row r="12" spans="1:11">
      <c r="A12" s="402"/>
      <c r="B12" s="101"/>
      <c r="C12" s="101"/>
      <c r="D12" s="101"/>
      <c r="E12" s="101"/>
      <c r="F12" s="101"/>
      <c r="G12" s="101"/>
      <c r="H12" s="101"/>
      <c r="I12" s="166"/>
    </row>
    <row r="13" spans="1:11">
      <c r="A13" s="402"/>
      <c r="B13" s="101"/>
      <c r="C13" s="101"/>
      <c r="D13" s="101"/>
      <c r="E13" s="101"/>
      <c r="F13" s="101"/>
      <c r="G13" s="101"/>
      <c r="H13" s="101"/>
      <c r="I13" s="166"/>
    </row>
    <row r="14" spans="1:11">
      <c r="A14" s="402"/>
      <c r="B14" s="101"/>
      <c r="C14" s="101"/>
      <c r="D14" s="101"/>
      <c r="E14" s="101"/>
      <c r="F14" s="101"/>
      <c r="G14" s="101"/>
      <c r="H14" s="101"/>
      <c r="I14" s="166"/>
    </row>
    <row r="15" spans="1:11">
      <c r="A15" s="473" t="s">
        <v>23</v>
      </c>
      <c r="B15" s="101"/>
      <c r="C15" s="101"/>
      <c r="D15" s="101"/>
      <c r="E15" s="101"/>
      <c r="F15" s="101"/>
      <c r="G15" s="101"/>
      <c r="H15" s="101"/>
      <c r="I15" s="166"/>
    </row>
    <row r="16" spans="1:11">
      <c r="A16" s="402"/>
      <c r="B16" s="101"/>
      <c r="C16" s="101"/>
      <c r="D16" s="101"/>
      <c r="E16" s="101"/>
      <c r="F16" s="101"/>
      <c r="G16" s="101"/>
      <c r="H16" s="101"/>
      <c r="I16" s="166"/>
    </row>
    <row r="17" spans="1:9">
      <c r="A17" s="402"/>
      <c r="B17" s="101"/>
      <c r="C17" s="101"/>
      <c r="D17" s="101"/>
      <c r="E17" s="101"/>
      <c r="F17" s="101"/>
      <c r="G17" s="101"/>
      <c r="H17" s="101"/>
      <c r="I17" s="166"/>
    </row>
    <row r="18" spans="1:9">
      <c r="A18" s="473"/>
      <c r="B18" s="101"/>
      <c r="C18" s="101"/>
      <c r="D18" s="101"/>
      <c r="E18" s="101"/>
      <c r="F18" s="101"/>
      <c r="G18" s="101"/>
      <c r="H18" s="101"/>
      <c r="I18" s="166"/>
    </row>
    <row r="19" spans="1:9">
      <c r="A19" s="402"/>
      <c r="B19" s="101"/>
      <c r="C19" s="101"/>
      <c r="D19" s="101"/>
      <c r="E19" s="101"/>
      <c r="F19" s="101"/>
      <c r="G19" s="101"/>
      <c r="H19" s="101"/>
      <c r="I19" s="166"/>
    </row>
    <row r="20" spans="1:9">
      <c r="A20" s="402"/>
      <c r="B20" s="101"/>
      <c r="C20" s="101"/>
      <c r="D20" s="101"/>
      <c r="E20" s="101"/>
      <c r="F20" s="101"/>
      <c r="G20" s="101"/>
      <c r="H20" s="101"/>
      <c r="I20" s="166"/>
    </row>
    <row r="21" spans="1:9">
      <c r="A21" s="473" t="s">
        <v>754</v>
      </c>
      <c r="B21" s="101"/>
      <c r="C21" s="101"/>
      <c r="D21" s="101"/>
      <c r="E21" s="101"/>
      <c r="F21" s="101"/>
      <c r="G21" s="101"/>
      <c r="H21" s="101"/>
      <c r="I21" s="166"/>
    </row>
    <row r="22" spans="1:9">
      <c r="A22" s="402"/>
      <c r="B22" s="101"/>
      <c r="C22" s="101"/>
      <c r="D22" s="101"/>
      <c r="E22" s="101"/>
      <c r="F22" s="101"/>
      <c r="G22" s="101"/>
      <c r="H22" s="101"/>
      <c r="I22" s="166"/>
    </row>
    <row r="23" spans="1:9">
      <c r="A23" s="402"/>
      <c r="B23" s="101"/>
      <c r="C23" s="101"/>
      <c r="D23" s="101"/>
      <c r="E23" s="101"/>
      <c r="F23" s="101"/>
      <c r="G23" s="101"/>
      <c r="H23" s="101"/>
      <c r="I23" s="166"/>
    </row>
    <row r="24" spans="1:9">
      <c r="A24" s="402"/>
      <c r="B24" s="101"/>
      <c r="C24" s="101"/>
      <c r="D24" s="101"/>
      <c r="E24" s="101"/>
      <c r="F24" s="101"/>
      <c r="G24" s="101"/>
      <c r="H24" s="101"/>
      <c r="I24" s="166"/>
    </row>
    <row r="25" spans="1:9">
      <c r="A25" s="402"/>
      <c r="B25" s="101"/>
      <c r="C25" s="101"/>
      <c r="D25" s="101"/>
      <c r="E25" s="101"/>
      <c r="F25" s="101"/>
      <c r="G25" s="101"/>
      <c r="H25" s="101"/>
      <c r="I25" s="166"/>
    </row>
    <row r="26" spans="1:9">
      <c r="A26" s="402"/>
      <c r="B26" s="101"/>
      <c r="C26" s="101"/>
      <c r="D26" s="101"/>
      <c r="E26" s="101"/>
      <c r="F26" s="101"/>
      <c r="G26" s="101"/>
      <c r="H26" s="101"/>
      <c r="I26" s="166"/>
    </row>
    <row r="27" spans="1:9">
      <c r="A27" s="473" t="s">
        <v>125</v>
      </c>
      <c r="B27" s="101"/>
      <c r="C27" s="101"/>
      <c r="D27" s="101"/>
      <c r="E27" s="101"/>
      <c r="F27" s="101"/>
      <c r="G27" s="101"/>
      <c r="H27" s="101"/>
      <c r="I27" s="166"/>
    </row>
    <row r="28" spans="1:9">
      <c r="A28" s="402"/>
      <c r="B28" s="101"/>
      <c r="C28" s="101"/>
      <c r="D28" s="101"/>
      <c r="E28" s="101"/>
      <c r="F28" s="101"/>
      <c r="G28" s="101"/>
      <c r="H28" s="101"/>
      <c r="I28" s="166"/>
    </row>
    <row r="29" spans="1:9">
      <c r="A29" s="402"/>
      <c r="B29" s="101"/>
      <c r="C29" s="101"/>
      <c r="D29" s="101"/>
      <c r="E29" s="101"/>
      <c r="F29" s="101"/>
      <c r="G29" s="101"/>
      <c r="H29" s="101"/>
      <c r="I29" s="166"/>
    </row>
    <row r="30" spans="1:9">
      <c r="A30" s="402"/>
      <c r="B30" s="101"/>
      <c r="C30" s="101"/>
      <c r="D30" s="101"/>
      <c r="E30" s="101"/>
      <c r="F30" s="101"/>
      <c r="G30" s="101"/>
      <c r="H30" s="101"/>
      <c r="I30" s="166"/>
    </row>
    <row r="31" spans="1:9">
      <c r="A31" s="473"/>
      <c r="B31" s="101"/>
      <c r="C31" s="101"/>
      <c r="D31" s="101"/>
      <c r="E31" s="101"/>
      <c r="F31" s="101"/>
      <c r="G31" s="101"/>
      <c r="H31" s="101"/>
      <c r="I31" s="166"/>
    </row>
    <row r="32" spans="1:9">
      <c r="A32" s="402"/>
      <c r="B32" s="101"/>
      <c r="C32" s="101"/>
      <c r="D32" s="101"/>
      <c r="E32" s="101"/>
      <c r="F32" s="101"/>
      <c r="G32" s="101"/>
      <c r="H32" s="101"/>
      <c r="I32" s="166"/>
    </row>
    <row r="33" spans="1:9">
      <c r="A33" s="402"/>
      <c r="B33" s="101"/>
      <c r="C33" s="101"/>
      <c r="D33" s="101"/>
      <c r="E33" s="101"/>
      <c r="F33" s="101"/>
      <c r="G33" s="101"/>
      <c r="H33" s="101"/>
      <c r="I33" s="166"/>
    </row>
    <row r="34" spans="1:9">
      <c r="A34" s="402"/>
      <c r="B34" s="101"/>
      <c r="C34" s="101"/>
      <c r="D34" s="101"/>
      <c r="E34" s="101"/>
      <c r="F34" s="101"/>
      <c r="G34" s="101"/>
      <c r="H34" s="101"/>
      <c r="I34" s="166"/>
    </row>
    <row r="35" spans="1:9">
      <c r="A35" s="402"/>
      <c r="B35" s="101"/>
      <c r="C35" s="101"/>
      <c r="D35" s="101"/>
      <c r="E35" s="101"/>
      <c r="F35" s="101"/>
      <c r="G35" s="101"/>
      <c r="H35" s="101"/>
      <c r="I35" s="166"/>
    </row>
    <row r="36" spans="1:9">
      <c r="A36" s="402"/>
      <c r="B36" s="101"/>
      <c r="C36" s="101"/>
      <c r="D36" s="101"/>
      <c r="E36" s="101"/>
      <c r="F36" s="101"/>
      <c r="G36" s="101"/>
      <c r="H36" s="101"/>
      <c r="I36" s="166"/>
    </row>
    <row r="37" spans="1:9">
      <c r="A37" s="402"/>
      <c r="B37" s="101"/>
      <c r="C37" s="101"/>
      <c r="D37" s="101"/>
      <c r="E37" s="101"/>
      <c r="F37" s="101"/>
      <c r="G37" s="101"/>
      <c r="H37" s="101"/>
      <c r="I37" s="166"/>
    </row>
    <row r="38" spans="1:9">
      <c r="A38" s="402"/>
      <c r="B38" s="101"/>
      <c r="C38" s="101"/>
      <c r="D38" s="101"/>
      <c r="E38" s="101"/>
      <c r="F38" s="101"/>
      <c r="G38" s="101"/>
      <c r="H38" s="101"/>
      <c r="I38" s="166"/>
    </row>
    <row r="39" spans="1:9">
      <c r="A39" s="402"/>
      <c r="B39" s="101"/>
      <c r="C39" s="101"/>
      <c r="D39" s="101"/>
      <c r="E39" s="101"/>
      <c r="F39" s="101"/>
      <c r="G39" s="101"/>
      <c r="H39" s="101"/>
      <c r="I39" s="166"/>
    </row>
    <row r="40" spans="1:9">
      <c r="A40" s="402"/>
      <c r="B40" s="101"/>
      <c r="C40" s="101"/>
      <c r="D40" s="101"/>
      <c r="E40" s="101"/>
      <c r="F40" s="101"/>
      <c r="G40" s="101"/>
      <c r="H40" s="101"/>
      <c r="I40" s="166"/>
    </row>
    <row r="41" spans="1:9">
      <c r="A41" s="402"/>
      <c r="B41" s="101"/>
      <c r="C41" s="101"/>
      <c r="D41" s="101"/>
      <c r="E41" s="101"/>
      <c r="F41" s="101"/>
      <c r="G41" s="101"/>
      <c r="H41" s="101"/>
      <c r="I41" s="166"/>
    </row>
    <row r="42" spans="1:9">
      <c r="A42" s="473" t="s">
        <v>702</v>
      </c>
      <c r="B42" s="101"/>
      <c r="C42" s="101"/>
      <c r="D42" s="101"/>
      <c r="E42" s="101"/>
      <c r="F42" s="101"/>
      <c r="G42" s="101"/>
      <c r="H42" s="101"/>
      <c r="I42" s="166"/>
    </row>
    <row r="43" spans="1:9">
      <c r="A43" s="402"/>
      <c r="B43" s="101"/>
      <c r="C43" s="101"/>
      <c r="D43" s="101"/>
      <c r="E43" s="101"/>
      <c r="F43" s="101"/>
      <c r="G43" s="101"/>
      <c r="H43" s="101"/>
      <c r="I43" s="166"/>
    </row>
    <row r="44" spans="1:9">
      <c r="A44" s="402"/>
      <c r="B44" s="101"/>
      <c r="C44" s="101"/>
      <c r="D44" s="101"/>
      <c r="E44" s="101"/>
      <c r="F44" s="101"/>
      <c r="G44" s="101"/>
      <c r="H44" s="101"/>
      <c r="I44" s="166"/>
    </row>
    <row r="45" spans="1:9">
      <c r="A45" s="402"/>
      <c r="B45" s="101"/>
      <c r="C45" s="101"/>
      <c r="D45" s="101"/>
      <c r="E45" s="101"/>
      <c r="F45" s="101"/>
      <c r="G45" s="101"/>
      <c r="H45" s="101"/>
      <c r="I45" s="166"/>
    </row>
    <row r="46" spans="1:9">
      <c r="A46" s="402"/>
      <c r="B46" s="101"/>
      <c r="C46" s="101"/>
      <c r="D46" s="101"/>
      <c r="E46" s="101"/>
      <c r="F46" s="101"/>
      <c r="G46" s="101"/>
      <c r="H46" s="101"/>
      <c r="I46" s="166"/>
    </row>
    <row r="47" spans="1:9">
      <c r="A47" s="402"/>
      <c r="B47" s="101"/>
      <c r="C47" s="101"/>
      <c r="D47" s="101"/>
      <c r="E47" s="101"/>
      <c r="F47" s="101"/>
      <c r="G47" s="101"/>
      <c r="H47" s="101"/>
      <c r="I47" s="166"/>
    </row>
    <row r="48" spans="1:9">
      <c r="A48" s="402"/>
      <c r="B48" s="101"/>
      <c r="C48" s="101"/>
      <c r="D48" s="101"/>
      <c r="E48" s="101"/>
      <c r="F48" s="101"/>
      <c r="G48" s="101"/>
      <c r="H48" s="101"/>
      <c r="I48" s="166"/>
    </row>
    <row r="49" spans="1:9">
      <c r="A49" s="402"/>
      <c r="B49" s="101"/>
      <c r="C49" s="101"/>
      <c r="D49" s="101"/>
      <c r="E49" s="101"/>
      <c r="F49" s="101"/>
      <c r="G49" s="101"/>
      <c r="H49" s="101"/>
      <c r="I49" s="166"/>
    </row>
    <row r="50" spans="1:9">
      <c r="A50" s="402"/>
      <c r="B50" s="101"/>
      <c r="C50" s="101"/>
      <c r="D50" s="101"/>
      <c r="E50" s="101"/>
      <c r="F50" s="101"/>
      <c r="G50" s="101"/>
      <c r="H50" s="101"/>
      <c r="I50" s="166"/>
    </row>
    <row r="51" spans="1:9">
      <c r="A51" s="402"/>
      <c r="B51" s="101"/>
      <c r="C51" s="101"/>
      <c r="D51" s="101"/>
      <c r="E51" s="101"/>
      <c r="F51" s="101"/>
      <c r="G51" s="101"/>
      <c r="H51" s="101"/>
      <c r="I51" s="166"/>
    </row>
    <row r="52" spans="1:9">
      <c r="A52" s="402"/>
      <c r="B52" s="101"/>
      <c r="C52" s="101"/>
      <c r="D52" s="101"/>
      <c r="E52" s="101"/>
      <c r="F52" s="101"/>
      <c r="G52" s="101"/>
      <c r="H52" s="101"/>
      <c r="I52" s="166"/>
    </row>
    <row r="53" spans="1:9">
      <c r="A53" s="402"/>
      <c r="B53" s="101"/>
      <c r="C53" s="101"/>
      <c r="D53" s="101"/>
      <c r="E53" s="101"/>
      <c r="F53" s="101"/>
      <c r="G53" s="101"/>
      <c r="H53" s="101"/>
      <c r="I53" s="166"/>
    </row>
    <row r="54" spans="1:9">
      <c r="A54" s="404"/>
      <c r="B54" s="147"/>
      <c r="C54" s="147"/>
      <c r="D54" s="147"/>
      <c r="E54" s="147"/>
      <c r="F54" s="147"/>
      <c r="G54" s="147"/>
      <c r="H54" s="147"/>
      <c r="I54" s="478"/>
    </row>
    <row r="55" spans="1:9">
      <c r="A55" s="474" t="s">
        <v>694</v>
      </c>
    </row>
    <row r="56" spans="1:9">
      <c r="A56" s="474" t="s">
        <v>594</v>
      </c>
    </row>
  </sheetData>
  <mergeCells count="6">
    <mergeCell ref="A3:I3"/>
    <mergeCell ref="A5:C5"/>
    <mergeCell ref="D5:I5"/>
    <mergeCell ref="A6:C6"/>
    <mergeCell ref="D6:I6"/>
    <mergeCell ref="A8:I8"/>
  </mergeCells>
  <phoneticPr fontId="6"/>
  <printOptions horizontalCentered="1" verticalCentered="1"/>
  <pageMargins left="0.74791666666666701" right="0.74791666666666701" top="0.59027777777777801" bottom="0.59027777777777801" header="0.51180555555555496" footer="0.51180555555555496"/>
  <pageSetup paperSize="9" fitToWidth="1" fitToHeight="1" orientation="portrait" usePrinterDefaults="1"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MK14"/>
  <sheetViews>
    <sheetView view="pageBreakPreview" zoomScale="85" zoomScaleSheetLayoutView="85" workbookViewId="0">
      <selection activeCell="B1" sqref="B1"/>
    </sheetView>
  </sheetViews>
  <sheetFormatPr defaultRowHeight="13.5"/>
  <cols>
    <col min="1" max="1" width="99" style="29" customWidth="1"/>
    <col min="2" max="2" width="9" style="29" customWidth="1"/>
    <col min="3" max="3" width="15.125" style="29" customWidth="1"/>
    <col min="4" max="1025" width="9" style="29" customWidth="1"/>
  </cols>
  <sheetData>
    <row r="1" spans="1:2" ht="22.5" customHeight="1">
      <c r="A1" s="395" t="s">
        <v>755</v>
      </c>
      <c r="B1" s="98" t="str">
        <f>HYPERLINK("#様式一覧!A1","戻る")</f>
        <v>戻る</v>
      </c>
    </row>
    <row r="2" spans="1:2" ht="35.25" customHeight="1">
      <c r="A2" s="558" t="s">
        <v>758</v>
      </c>
    </row>
    <row r="4" spans="1:2" ht="34.5" customHeight="1">
      <c r="A4" s="559" t="s">
        <v>747</v>
      </c>
    </row>
    <row r="5" spans="1:2" ht="75" customHeight="1">
      <c r="A5" s="559" t="s">
        <v>623</v>
      </c>
    </row>
    <row r="6" spans="1:2" ht="18.75" customHeight="1">
      <c r="A6" s="560" t="s">
        <v>710</v>
      </c>
    </row>
    <row r="7" spans="1:2" ht="66" customHeight="1">
      <c r="A7" s="561" t="s">
        <v>421</v>
      </c>
    </row>
    <row r="8" spans="1:2" ht="61.5" customHeight="1">
      <c r="A8" s="561" t="s">
        <v>564</v>
      </c>
    </row>
    <row r="9" spans="1:2" ht="29.25" customHeight="1">
      <c r="A9" s="561" t="s">
        <v>760</v>
      </c>
    </row>
    <row r="10" spans="1:2" ht="26.25" customHeight="1">
      <c r="A10" s="562" t="s">
        <v>288</v>
      </c>
    </row>
    <row r="11" spans="1:2" ht="81" customHeight="1">
      <c r="A11" s="559" t="s">
        <v>761</v>
      </c>
    </row>
    <row r="12" spans="1:2" ht="32.25" customHeight="1">
      <c r="A12" s="559" t="s">
        <v>78</v>
      </c>
    </row>
    <row r="13" spans="1:2" ht="29.25" customHeight="1">
      <c r="A13" s="559" t="s">
        <v>641</v>
      </c>
    </row>
    <row r="14" spans="1:2" ht="20.25" customHeight="1">
      <c r="A14" s="98" t="s">
        <v>555</v>
      </c>
    </row>
  </sheetData>
  <phoneticPr fontId="6"/>
  <hyperlinks>
    <hyperlink ref="A14" r:id="rId1"/>
  </hyperlinks>
  <printOptions horizontalCentered="1"/>
  <pageMargins left="0.70833333333333304" right="0.70833333333333304" top="0.94513888888888897" bottom="0.74791666666666701" header="0.51180555555555496" footer="0.51180555555555496"/>
  <pageSetup paperSize="9" fitToWidth="1" fitToHeight="1" orientation="portrait" usePrinterDefaults="1" horizontalDpi="300" verticalDpi="300" r:id="rId2"/>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MK75"/>
  <sheetViews>
    <sheetView view="pageBreakPreview" zoomScaleSheetLayoutView="100" workbookViewId="0">
      <selection sqref="A1:AL1"/>
    </sheetView>
  </sheetViews>
  <sheetFormatPr defaultRowHeight="14.25"/>
  <cols>
    <col min="1" max="1" width="2.625" style="563" customWidth="1"/>
    <col min="2" max="38" width="2.625" style="564" customWidth="1"/>
    <col min="39" max="1025" width="9" style="564" customWidth="1"/>
  </cols>
  <sheetData>
    <row r="1" spans="1:40" ht="21" customHeight="1">
      <c r="A1" s="565" t="s">
        <v>765</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row>
    <row r="2" spans="1:40" ht="21" customHeight="1">
      <c r="A2" s="566" t="s">
        <v>146</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N2" s="614" t="s">
        <v>233</v>
      </c>
    </row>
    <row r="4" spans="1:40" ht="21" customHeight="1">
      <c r="AG4" s="613" t="s">
        <v>197</v>
      </c>
    </row>
    <row r="6" spans="1:40" ht="21" customHeight="1">
      <c r="B6" s="564" t="s">
        <v>213</v>
      </c>
      <c r="C6" s="589"/>
      <c r="D6" s="589"/>
      <c r="E6" s="589"/>
      <c r="F6" s="589"/>
      <c r="G6" s="589"/>
      <c r="H6" s="589"/>
      <c r="I6" s="589"/>
      <c r="J6" s="589"/>
    </row>
    <row r="8" spans="1:40" ht="21" customHeight="1">
      <c r="N8" s="564" t="s">
        <v>386</v>
      </c>
      <c r="Q8" s="564" t="s">
        <v>766</v>
      </c>
      <c r="U8" s="609"/>
      <c r="V8" s="609"/>
      <c r="W8" s="609"/>
      <c r="X8" s="609"/>
      <c r="Y8" s="609"/>
      <c r="Z8" s="609"/>
      <c r="AA8" s="609"/>
      <c r="AB8" s="609"/>
      <c r="AC8" s="609"/>
      <c r="AD8" s="609"/>
      <c r="AE8" s="609"/>
      <c r="AF8" s="609"/>
      <c r="AG8" s="609"/>
      <c r="AH8" s="609"/>
    </row>
    <row r="9" spans="1:40" ht="21" customHeight="1">
      <c r="Q9" s="564" t="s">
        <v>435</v>
      </c>
      <c r="U9" s="609"/>
      <c r="V9" s="609"/>
      <c r="W9" s="609"/>
      <c r="X9" s="609"/>
      <c r="Y9" s="609"/>
      <c r="Z9" s="609"/>
      <c r="AA9" s="609"/>
      <c r="AB9" s="609"/>
      <c r="AC9" s="609"/>
      <c r="AD9" s="609"/>
      <c r="AE9" s="609"/>
      <c r="AF9" s="609"/>
      <c r="AG9" s="609"/>
      <c r="AH9" s="609"/>
    </row>
    <row r="10" spans="1:40" ht="21" customHeight="1">
      <c r="Q10" s="564" t="s">
        <v>407</v>
      </c>
      <c r="U10" s="610"/>
      <c r="V10" s="610"/>
      <c r="W10" s="610"/>
      <c r="X10" s="610"/>
      <c r="Y10" s="610"/>
      <c r="Z10" s="610"/>
      <c r="AA10" s="610"/>
      <c r="AB10" s="610"/>
      <c r="AC10" s="610"/>
      <c r="AD10" s="610"/>
      <c r="AE10" s="610"/>
    </row>
    <row r="13" spans="1:40" ht="21" customHeight="1">
      <c r="A13" s="567" t="s">
        <v>768</v>
      </c>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row>
    <row r="14" spans="1:40" ht="21" customHeight="1">
      <c r="A14" s="568"/>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row>
    <row r="15" spans="1:40" ht="12" customHeight="1">
      <c r="A15" s="569" t="s">
        <v>386</v>
      </c>
      <c r="B15" s="578" t="s">
        <v>771</v>
      </c>
      <c r="C15" s="578"/>
      <c r="D15" s="578"/>
      <c r="E15" s="578"/>
      <c r="F15" s="578"/>
      <c r="G15" s="578"/>
      <c r="H15" s="578"/>
      <c r="I15" s="578"/>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row>
    <row r="16" spans="1:40" ht="27.75" customHeight="1">
      <c r="A16" s="569"/>
      <c r="B16" s="579" t="s">
        <v>317</v>
      </c>
      <c r="C16" s="579"/>
      <c r="D16" s="579"/>
      <c r="E16" s="579"/>
      <c r="F16" s="579"/>
      <c r="G16" s="579"/>
      <c r="H16" s="579"/>
      <c r="I16" s="579"/>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row>
    <row r="17" spans="1:38" ht="21" customHeight="1">
      <c r="A17" s="569"/>
      <c r="B17" s="580" t="s">
        <v>772</v>
      </c>
      <c r="C17" s="580"/>
      <c r="D17" s="580"/>
      <c r="E17" s="580"/>
      <c r="F17" s="580"/>
      <c r="G17" s="580"/>
      <c r="H17" s="580"/>
      <c r="I17" s="580"/>
      <c r="J17" s="594" t="s">
        <v>438</v>
      </c>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row>
    <row r="18" spans="1:38" ht="21" customHeight="1">
      <c r="A18" s="569"/>
      <c r="B18" s="580"/>
      <c r="C18" s="580"/>
      <c r="D18" s="580"/>
      <c r="E18" s="580"/>
      <c r="F18" s="580"/>
      <c r="G18" s="580"/>
      <c r="H18" s="580"/>
      <c r="I18" s="580"/>
      <c r="J18" s="595" t="s">
        <v>45</v>
      </c>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row>
    <row r="19" spans="1:38" ht="21" customHeight="1">
      <c r="A19" s="569"/>
      <c r="B19" s="580"/>
      <c r="C19" s="580"/>
      <c r="D19" s="580"/>
      <c r="E19" s="580"/>
      <c r="F19" s="580"/>
      <c r="G19" s="580"/>
      <c r="H19" s="580"/>
      <c r="I19" s="580"/>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row>
    <row r="20" spans="1:38" ht="21" customHeight="1">
      <c r="A20" s="569"/>
      <c r="B20" s="580"/>
      <c r="C20" s="580"/>
      <c r="D20" s="580"/>
      <c r="E20" s="580"/>
      <c r="F20" s="580"/>
      <c r="G20" s="580"/>
      <c r="H20" s="580"/>
      <c r="I20" s="580"/>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row>
    <row r="21" spans="1:38" ht="21" customHeight="1">
      <c r="A21" s="569"/>
      <c r="B21" s="580" t="s">
        <v>267</v>
      </c>
      <c r="C21" s="580"/>
      <c r="D21" s="580"/>
      <c r="E21" s="580"/>
      <c r="F21" s="580"/>
      <c r="G21" s="580"/>
      <c r="H21" s="580"/>
      <c r="I21" s="580"/>
      <c r="J21" s="598" t="s">
        <v>272</v>
      </c>
      <c r="K21" s="598"/>
      <c r="L21" s="598"/>
      <c r="M21" s="598"/>
      <c r="N21" s="598"/>
      <c r="O21" s="599"/>
      <c r="P21" s="599"/>
      <c r="Q21" s="599"/>
      <c r="R21" s="599"/>
      <c r="S21" s="599"/>
      <c r="T21" s="599"/>
      <c r="U21" s="599"/>
      <c r="V21" s="599"/>
      <c r="W21" s="599"/>
      <c r="X21" s="598" t="s">
        <v>447</v>
      </c>
      <c r="Y21" s="598"/>
      <c r="Z21" s="598"/>
      <c r="AA21" s="598"/>
      <c r="AB21" s="598"/>
      <c r="AC21" s="605"/>
      <c r="AD21" s="605"/>
      <c r="AE21" s="605"/>
      <c r="AF21" s="605"/>
      <c r="AG21" s="605"/>
      <c r="AH21" s="605"/>
      <c r="AI21" s="605"/>
      <c r="AJ21" s="605"/>
      <c r="AK21" s="605"/>
      <c r="AL21" s="605"/>
    </row>
    <row r="22" spans="1:38" ht="21" customHeight="1">
      <c r="A22" s="569"/>
      <c r="B22" s="580" t="s">
        <v>461</v>
      </c>
      <c r="C22" s="580"/>
      <c r="D22" s="580"/>
      <c r="E22" s="580"/>
      <c r="F22" s="580"/>
      <c r="G22" s="580"/>
      <c r="H22" s="580"/>
      <c r="I22" s="580"/>
      <c r="J22" s="599"/>
      <c r="K22" s="599"/>
      <c r="L22" s="599"/>
      <c r="M22" s="599"/>
      <c r="N22" s="599"/>
      <c r="O22" s="599"/>
      <c r="P22" s="599"/>
      <c r="Q22" s="599"/>
      <c r="R22" s="599"/>
      <c r="S22" s="599"/>
      <c r="T22" s="599"/>
      <c r="U22" s="598" t="s">
        <v>266</v>
      </c>
      <c r="V22" s="598"/>
      <c r="W22" s="598"/>
      <c r="X22" s="598"/>
      <c r="Y22" s="598"/>
      <c r="Z22" s="598"/>
      <c r="AA22" s="598"/>
      <c r="AB22" s="598"/>
      <c r="AC22" s="605"/>
      <c r="AD22" s="605"/>
      <c r="AE22" s="605"/>
      <c r="AF22" s="605"/>
      <c r="AG22" s="605"/>
      <c r="AH22" s="605"/>
      <c r="AI22" s="605"/>
      <c r="AJ22" s="605"/>
      <c r="AK22" s="605"/>
      <c r="AL22" s="605"/>
    </row>
    <row r="23" spans="1:38" ht="21" customHeight="1">
      <c r="A23" s="569"/>
      <c r="B23" s="580" t="s">
        <v>284</v>
      </c>
      <c r="C23" s="580"/>
      <c r="D23" s="580"/>
      <c r="E23" s="580"/>
      <c r="F23" s="580"/>
      <c r="G23" s="580"/>
      <c r="H23" s="580"/>
      <c r="I23" s="580"/>
      <c r="J23" s="598" t="s">
        <v>401</v>
      </c>
      <c r="K23" s="598"/>
      <c r="L23" s="598"/>
      <c r="M23" s="598"/>
      <c r="N23" s="598"/>
      <c r="O23" s="599"/>
      <c r="P23" s="599"/>
      <c r="Q23" s="599"/>
      <c r="R23" s="599"/>
      <c r="S23" s="599"/>
      <c r="T23" s="599"/>
      <c r="U23" s="599"/>
      <c r="V23" s="599"/>
      <c r="W23" s="599"/>
      <c r="X23" s="598" t="s">
        <v>633</v>
      </c>
      <c r="Y23" s="598"/>
      <c r="Z23" s="598"/>
      <c r="AA23" s="598"/>
      <c r="AB23" s="598"/>
      <c r="AC23" s="605"/>
      <c r="AD23" s="605"/>
      <c r="AE23" s="605"/>
      <c r="AF23" s="605"/>
      <c r="AG23" s="605"/>
      <c r="AH23" s="605"/>
      <c r="AI23" s="605"/>
      <c r="AJ23" s="605"/>
      <c r="AK23" s="605"/>
      <c r="AL23" s="605"/>
    </row>
    <row r="24" spans="1:38" ht="21" customHeight="1">
      <c r="A24" s="569"/>
      <c r="B24" s="581" t="s">
        <v>773</v>
      </c>
      <c r="C24" s="581"/>
      <c r="D24" s="581"/>
      <c r="E24" s="581"/>
      <c r="F24" s="581"/>
      <c r="G24" s="581"/>
      <c r="H24" s="581"/>
      <c r="I24" s="581"/>
      <c r="J24" s="594" t="s">
        <v>438</v>
      </c>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row>
    <row r="25" spans="1:38" ht="21" customHeight="1">
      <c r="A25" s="569"/>
      <c r="B25" s="581"/>
      <c r="C25" s="581"/>
      <c r="D25" s="581"/>
      <c r="E25" s="581"/>
      <c r="F25" s="581"/>
      <c r="G25" s="581"/>
      <c r="H25" s="581"/>
      <c r="I25" s="581"/>
      <c r="J25" s="595" t="s">
        <v>45</v>
      </c>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row>
    <row r="26" spans="1:38" ht="21" customHeight="1">
      <c r="A26" s="569"/>
      <c r="B26" s="581"/>
      <c r="C26" s="581"/>
      <c r="D26" s="581"/>
      <c r="E26" s="581"/>
      <c r="F26" s="581"/>
      <c r="G26" s="581"/>
      <c r="H26" s="581"/>
      <c r="I26" s="581"/>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row>
    <row r="27" spans="1:38" ht="21" customHeight="1">
      <c r="A27" s="569"/>
      <c r="B27" s="581"/>
      <c r="C27" s="581"/>
      <c r="D27" s="581"/>
      <c r="E27" s="581"/>
      <c r="F27" s="581"/>
      <c r="G27" s="581"/>
      <c r="H27" s="581"/>
      <c r="I27" s="581"/>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row>
    <row r="28" spans="1:38" ht="15.75" customHeight="1">
      <c r="A28" s="569" t="s">
        <v>775</v>
      </c>
      <c r="B28" s="578" t="s">
        <v>771</v>
      </c>
      <c r="C28" s="578"/>
      <c r="D28" s="578"/>
      <c r="E28" s="578"/>
      <c r="F28" s="578"/>
      <c r="G28" s="578"/>
      <c r="H28" s="578"/>
      <c r="I28" s="578"/>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row>
    <row r="29" spans="1:38" ht="21" customHeight="1">
      <c r="A29" s="569"/>
      <c r="B29" s="579" t="s">
        <v>552</v>
      </c>
      <c r="C29" s="579"/>
      <c r="D29" s="579"/>
      <c r="E29" s="579"/>
      <c r="F29" s="579"/>
      <c r="G29" s="579"/>
      <c r="H29" s="579"/>
      <c r="I29" s="579"/>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row>
    <row r="30" spans="1:38" ht="14.25" customHeight="1">
      <c r="A30" s="569"/>
      <c r="B30" s="579"/>
      <c r="C30" s="579"/>
      <c r="D30" s="579"/>
      <c r="E30" s="579"/>
      <c r="F30" s="579"/>
      <c r="G30" s="579"/>
      <c r="H30" s="579"/>
      <c r="I30" s="579"/>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row>
    <row r="31" spans="1:38" ht="21" customHeight="1">
      <c r="A31" s="569"/>
      <c r="B31" s="579" t="s">
        <v>778</v>
      </c>
      <c r="C31" s="579"/>
      <c r="D31" s="579"/>
      <c r="E31" s="579"/>
      <c r="F31" s="579"/>
      <c r="G31" s="579"/>
      <c r="H31" s="579"/>
      <c r="I31" s="579"/>
      <c r="J31" s="595" t="s">
        <v>438</v>
      </c>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row>
    <row r="32" spans="1:38" ht="21" customHeight="1">
      <c r="A32" s="569"/>
      <c r="B32" s="579"/>
      <c r="C32" s="579"/>
      <c r="D32" s="579"/>
      <c r="E32" s="579"/>
      <c r="F32" s="579"/>
      <c r="G32" s="579"/>
      <c r="H32" s="579"/>
      <c r="I32" s="579"/>
      <c r="J32" s="595" t="s">
        <v>45</v>
      </c>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row>
    <row r="33" spans="1:38" ht="21" customHeight="1">
      <c r="A33" s="569"/>
      <c r="B33" s="579"/>
      <c r="C33" s="579"/>
      <c r="D33" s="579"/>
      <c r="E33" s="579"/>
      <c r="F33" s="579"/>
      <c r="G33" s="579"/>
      <c r="H33" s="579"/>
      <c r="I33" s="579"/>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row>
    <row r="34" spans="1:38" ht="21" customHeight="1">
      <c r="A34" s="569"/>
      <c r="B34" s="579"/>
      <c r="C34" s="579"/>
      <c r="D34" s="579"/>
      <c r="E34" s="579"/>
      <c r="F34" s="579"/>
      <c r="G34" s="579"/>
      <c r="H34" s="579"/>
      <c r="I34" s="579"/>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row>
    <row r="35" spans="1:38" ht="21" customHeight="1">
      <c r="A35" s="569"/>
      <c r="B35" s="580" t="s">
        <v>267</v>
      </c>
      <c r="C35" s="580"/>
      <c r="D35" s="580"/>
      <c r="E35" s="580"/>
      <c r="F35" s="580"/>
      <c r="G35" s="580"/>
      <c r="H35" s="580"/>
      <c r="I35" s="580"/>
      <c r="J35" s="598" t="s">
        <v>272</v>
      </c>
      <c r="K35" s="598"/>
      <c r="L35" s="598"/>
      <c r="M35" s="598"/>
      <c r="N35" s="598"/>
      <c r="O35" s="599"/>
      <c r="P35" s="599"/>
      <c r="Q35" s="599"/>
      <c r="R35" s="599"/>
      <c r="S35" s="599"/>
      <c r="T35" s="599"/>
      <c r="U35" s="599"/>
      <c r="V35" s="599"/>
      <c r="W35" s="599"/>
      <c r="X35" s="598" t="s">
        <v>447</v>
      </c>
      <c r="Y35" s="598"/>
      <c r="Z35" s="598"/>
      <c r="AA35" s="598"/>
      <c r="AB35" s="598"/>
      <c r="AC35" s="605"/>
      <c r="AD35" s="605"/>
      <c r="AE35" s="605"/>
      <c r="AF35" s="605"/>
      <c r="AG35" s="605"/>
      <c r="AH35" s="605"/>
      <c r="AI35" s="605"/>
      <c r="AJ35" s="605"/>
      <c r="AK35" s="605"/>
      <c r="AL35" s="605"/>
    </row>
    <row r="36" spans="1:38" ht="21" customHeight="1">
      <c r="A36" s="569"/>
      <c r="B36" s="580"/>
      <c r="C36" s="580"/>
      <c r="D36" s="580"/>
      <c r="E36" s="580"/>
      <c r="F36" s="580"/>
      <c r="G36" s="580"/>
      <c r="H36" s="580"/>
      <c r="I36" s="580"/>
      <c r="J36" s="598" t="s">
        <v>100</v>
      </c>
      <c r="K36" s="598"/>
      <c r="L36" s="598"/>
      <c r="M36" s="598"/>
      <c r="N36" s="598"/>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5"/>
      <c r="AL36" s="605"/>
    </row>
    <row r="37" spans="1:38" ht="21" customHeight="1">
      <c r="A37" s="569"/>
      <c r="B37" s="580" t="s">
        <v>779</v>
      </c>
      <c r="C37" s="580"/>
      <c r="D37" s="580"/>
      <c r="E37" s="580"/>
      <c r="F37" s="580"/>
      <c r="G37" s="580"/>
      <c r="H37" s="580"/>
      <c r="I37" s="580"/>
      <c r="J37" s="598" t="s">
        <v>401</v>
      </c>
      <c r="K37" s="598"/>
      <c r="L37" s="598"/>
      <c r="M37" s="598"/>
      <c r="N37" s="598"/>
      <c r="O37" s="599"/>
      <c r="P37" s="599"/>
      <c r="Q37" s="599"/>
      <c r="R37" s="599"/>
      <c r="S37" s="599"/>
      <c r="T37" s="599"/>
      <c r="U37" s="599"/>
      <c r="V37" s="599"/>
      <c r="W37" s="599"/>
      <c r="X37" s="598" t="s">
        <v>633</v>
      </c>
      <c r="Y37" s="598"/>
      <c r="Z37" s="598"/>
      <c r="AA37" s="598"/>
      <c r="AB37" s="598"/>
      <c r="AC37" s="605"/>
      <c r="AD37" s="605"/>
      <c r="AE37" s="605"/>
      <c r="AF37" s="605"/>
      <c r="AG37" s="605"/>
      <c r="AH37" s="605"/>
      <c r="AI37" s="605"/>
      <c r="AJ37" s="605"/>
      <c r="AK37" s="605"/>
      <c r="AL37" s="605"/>
    </row>
    <row r="38" spans="1:38" ht="21" customHeight="1">
      <c r="A38" s="569"/>
      <c r="B38" s="581" t="s">
        <v>780</v>
      </c>
      <c r="C38" s="581"/>
      <c r="D38" s="581"/>
      <c r="E38" s="581"/>
      <c r="F38" s="581"/>
      <c r="G38" s="581"/>
      <c r="H38" s="581"/>
      <c r="I38" s="581"/>
      <c r="J38" s="594" t="s">
        <v>438</v>
      </c>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row>
    <row r="39" spans="1:38" ht="21" customHeight="1">
      <c r="A39" s="569"/>
      <c r="B39" s="581"/>
      <c r="C39" s="581"/>
      <c r="D39" s="581"/>
      <c r="E39" s="581"/>
      <c r="F39" s="581"/>
      <c r="G39" s="581"/>
      <c r="H39" s="581"/>
      <c r="I39" s="581"/>
      <c r="J39" s="595" t="s">
        <v>45</v>
      </c>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row>
    <row r="40" spans="1:38" ht="21" customHeight="1">
      <c r="A40" s="569"/>
      <c r="B40" s="581"/>
      <c r="C40" s="581"/>
      <c r="D40" s="581"/>
      <c r="E40" s="581"/>
      <c r="F40" s="581"/>
      <c r="G40" s="581"/>
      <c r="H40" s="581"/>
      <c r="I40" s="581"/>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row>
    <row r="41" spans="1:38" ht="21" customHeight="1">
      <c r="A41" s="569"/>
      <c r="B41" s="581"/>
      <c r="C41" s="581"/>
      <c r="D41" s="581"/>
      <c r="E41" s="581"/>
      <c r="F41" s="581"/>
      <c r="G41" s="581"/>
      <c r="H41" s="581"/>
      <c r="I41" s="581"/>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row>
    <row r="42" spans="1:38" ht="21" customHeight="1">
      <c r="A42" s="570"/>
      <c r="B42" s="570"/>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row>
    <row r="43" spans="1:38" ht="21" customHeight="1">
      <c r="A43" s="571" t="s">
        <v>782</v>
      </c>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row>
    <row r="44" spans="1:38" ht="21" customHeight="1">
      <c r="A44" s="572"/>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2"/>
      <c r="AL44" s="582"/>
    </row>
    <row r="45" spans="1:38" ht="21" customHeight="1">
      <c r="A45" s="573"/>
      <c r="B45" s="583"/>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3"/>
      <c r="AL45" s="583"/>
    </row>
    <row r="46" spans="1:38" ht="21" customHeight="1">
      <c r="A46" s="569" t="s">
        <v>784</v>
      </c>
      <c r="B46" s="584" t="s">
        <v>785</v>
      </c>
      <c r="C46" s="584"/>
      <c r="D46" s="584"/>
      <c r="E46" s="584"/>
      <c r="F46" s="584"/>
      <c r="G46" s="584"/>
      <c r="H46" s="584"/>
      <c r="I46" s="584"/>
      <c r="J46" s="601" t="s">
        <v>787</v>
      </c>
      <c r="K46" s="601"/>
      <c r="L46" s="604" t="s">
        <v>25</v>
      </c>
      <c r="M46" s="604"/>
      <c r="N46" s="604"/>
      <c r="O46" s="604"/>
      <c r="P46" s="604"/>
      <c r="Q46" s="604"/>
      <c r="R46" s="587" t="s">
        <v>788</v>
      </c>
      <c r="S46" s="587"/>
      <c r="T46" s="587"/>
      <c r="U46" s="587"/>
      <c r="V46" s="587"/>
      <c r="W46" s="587"/>
      <c r="X46" s="587"/>
      <c r="Y46" s="587" t="s">
        <v>602</v>
      </c>
      <c r="Z46" s="587"/>
      <c r="AA46" s="587"/>
      <c r="AB46" s="587"/>
      <c r="AC46" s="587"/>
      <c r="AD46" s="587"/>
      <c r="AE46" s="587"/>
      <c r="AF46" s="611" t="s">
        <v>356</v>
      </c>
      <c r="AG46" s="611"/>
      <c r="AH46" s="611"/>
      <c r="AI46" s="611"/>
      <c r="AJ46" s="611"/>
      <c r="AK46" s="611"/>
      <c r="AL46" s="611"/>
    </row>
    <row r="47" spans="1:38" ht="21" customHeight="1">
      <c r="A47" s="569"/>
      <c r="B47" s="584"/>
      <c r="C47" s="584"/>
      <c r="D47" s="584"/>
      <c r="E47" s="584"/>
      <c r="F47" s="584"/>
      <c r="G47" s="584"/>
      <c r="H47" s="584"/>
      <c r="I47" s="584"/>
      <c r="J47" s="601"/>
      <c r="K47" s="601"/>
      <c r="L47" s="604"/>
      <c r="M47" s="604"/>
      <c r="N47" s="604"/>
      <c r="O47" s="604"/>
      <c r="P47" s="604"/>
      <c r="Q47" s="604"/>
      <c r="R47" s="587"/>
      <c r="S47" s="587"/>
      <c r="T47" s="587"/>
      <c r="U47" s="587"/>
      <c r="V47" s="587"/>
      <c r="W47" s="587"/>
      <c r="X47" s="587"/>
      <c r="Y47" s="587"/>
      <c r="Z47" s="587"/>
      <c r="AA47" s="587"/>
      <c r="AB47" s="587"/>
      <c r="AC47" s="587"/>
      <c r="AD47" s="587"/>
      <c r="AE47" s="587"/>
      <c r="AF47" s="611"/>
      <c r="AG47" s="611"/>
      <c r="AH47" s="611"/>
      <c r="AI47" s="611"/>
      <c r="AJ47" s="611"/>
      <c r="AK47" s="611"/>
      <c r="AL47" s="611"/>
    </row>
    <row r="48" spans="1:38" ht="21" customHeight="1">
      <c r="A48" s="569"/>
      <c r="B48" s="585" t="s">
        <v>789</v>
      </c>
      <c r="C48" s="590" t="s">
        <v>790</v>
      </c>
      <c r="D48" s="590"/>
      <c r="E48" s="590"/>
      <c r="F48" s="590"/>
      <c r="G48" s="590"/>
      <c r="H48" s="590"/>
      <c r="I48" s="590"/>
      <c r="J48" s="599"/>
      <c r="K48" s="599"/>
      <c r="L48" s="482"/>
      <c r="M48" s="482"/>
      <c r="N48" s="482"/>
      <c r="O48" s="482"/>
      <c r="P48" s="482"/>
      <c r="Q48" s="482"/>
      <c r="R48" s="482" t="s">
        <v>643</v>
      </c>
      <c r="S48" s="482"/>
      <c r="T48" s="482"/>
      <c r="U48" s="482"/>
      <c r="V48" s="482"/>
      <c r="W48" s="482"/>
      <c r="X48" s="482"/>
      <c r="Y48" s="599"/>
      <c r="Z48" s="599"/>
      <c r="AA48" s="599"/>
      <c r="AB48" s="599"/>
      <c r="AC48" s="599"/>
      <c r="AD48" s="599"/>
      <c r="AE48" s="599"/>
      <c r="AF48" s="605"/>
      <c r="AG48" s="605"/>
      <c r="AH48" s="605"/>
      <c r="AI48" s="605"/>
      <c r="AJ48" s="605"/>
      <c r="AK48" s="605"/>
      <c r="AL48" s="605"/>
    </row>
    <row r="49" spans="1:38" ht="21" customHeight="1">
      <c r="A49" s="569"/>
      <c r="B49" s="585"/>
      <c r="C49" s="590" t="s">
        <v>189</v>
      </c>
      <c r="D49" s="590"/>
      <c r="E49" s="590"/>
      <c r="F49" s="590"/>
      <c r="G49" s="590"/>
      <c r="H49" s="590"/>
      <c r="I49" s="590"/>
      <c r="J49" s="599"/>
      <c r="K49" s="599"/>
      <c r="L49" s="482"/>
      <c r="M49" s="482"/>
      <c r="N49" s="482"/>
      <c r="O49" s="482"/>
      <c r="P49" s="482"/>
      <c r="Q49" s="482"/>
      <c r="R49" s="482" t="s">
        <v>643</v>
      </c>
      <c r="S49" s="482"/>
      <c r="T49" s="482"/>
      <c r="U49" s="482"/>
      <c r="V49" s="482"/>
      <c r="W49" s="482"/>
      <c r="X49" s="482"/>
      <c r="Y49" s="599"/>
      <c r="Z49" s="599"/>
      <c r="AA49" s="599"/>
      <c r="AB49" s="599"/>
      <c r="AC49" s="599"/>
      <c r="AD49" s="599"/>
      <c r="AE49" s="599"/>
      <c r="AF49" s="605"/>
      <c r="AG49" s="605"/>
      <c r="AH49" s="605"/>
      <c r="AI49" s="605"/>
      <c r="AJ49" s="605"/>
      <c r="AK49" s="605"/>
      <c r="AL49" s="605"/>
    </row>
    <row r="50" spans="1:38" ht="21" customHeight="1">
      <c r="A50" s="569"/>
      <c r="B50" s="585"/>
      <c r="C50" s="590" t="s">
        <v>794</v>
      </c>
      <c r="D50" s="590"/>
      <c r="E50" s="590"/>
      <c r="F50" s="590"/>
      <c r="G50" s="590"/>
      <c r="H50" s="590"/>
      <c r="I50" s="590"/>
      <c r="J50" s="599"/>
      <c r="K50" s="599"/>
      <c r="L50" s="482"/>
      <c r="M50" s="482"/>
      <c r="N50" s="482"/>
      <c r="O50" s="482"/>
      <c r="P50" s="482"/>
      <c r="Q50" s="482"/>
      <c r="R50" s="482" t="s">
        <v>795</v>
      </c>
      <c r="S50" s="482"/>
      <c r="T50" s="482"/>
      <c r="U50" s="482"/>
      <c r="V50" s="482"/>
      <c r="W50" s="482"/>
      <c r="X50" s="482"/>
      <c r="Y50" s="599"/>
      <c r="Z50" s="599"/>
      <c r="AA50" s="599"/>
      <c r="AB50" s="599"/>
      <c r="AC50" s="599"/>
      <c r="AD50" s="599"/>
      <c r="AE50" s="599"/>
      <c r="AF50" s="605"/>
      <c r="AG50" s="605"/>
      <c r="AH50" s="605"/>
      <c r="AI50" s="605"/>
      <c r="AJ50" s="605"/>
      <c r="AK50" s="605"/>
      <c r="AL50" s="605"/>
    </row>
    <row r="51" spans="1:38" ht="21" customHeight="1">
      <c r="A51" s="569"/>
      <c r="B51" s="585"/>
      <c r="C51" s="590" t="s">
        <v>796</v>
      </c>
      <c r="D51" s="590"/>
      <c r="E51" s="590"/>
      <c r="F51" s="590"/>
      <c r="G51" s="590"/>
      <c r="H51" s="590"/>
      <c r="I51" s="590"/>
      <c r="J51" s="599"/>
      <c r="K51" s="599"/>
      <c r="L51" s="482"/>
      <c r="M51" s="482"/>
      <c r="N51" s="482"/>
      <c r="O51" s="482"/>
      <c r="P51" s="482"/>
      <c r="Q51" s="482"/>
      <c r="R51" s="482" t="s">
        <v>643</v>
      </c>
      <c r="S51" s="482"/>
      <c r="T51" s="482"/>
      <c r="U51" s="482"/>
      <c r="V51" s="482"/>
      <c r="W51" s="482"/>
      <c r="X51" s="482"/>
      <c r="Y51" s="599"/>
      <c r="Z51" s="599"/>
      <c r="AA51" s="599"/>
      <c r="AB51" s="599"/>
      <c r="AC51" s="599"/>
      <c r="AD51" s="599"/>
      <c r="AE51" s="599"/>
      <c r="AF51" s="605"/>
      <c r="AG51" s="605"/>
      <c r="AH51" s="605"/>
      <c r="AI51" s="605"/>
      <c r="AJ51" s="605"/>
      <c r="AK51" s="605"/>
      <c r="AL51" s="605"/>
    </row>
    <row r="52" spans="1:38" ht="21" customHeight="1">
      <c r="A52" s="569"/>
      <c r="B52" s="585"/>
      <c r="C52" s="590" t="s">
        <v>492</v>
      </c>
      <c r="D52" s="590"/>
      <c r="E52" s="590"/>
      <c r="F52" s="590"/>
      <c r="G52" s="590"/>
      <c r="H52" s="590"/>
      <c r="I52" s="590"/>
      <c r="J52" s="599"/>
      <c r="K52" s="599"/>
      <c r="L52" s="482"/>
      <c r="M52" s="482"/>
      <c r="N52" s="482"/>
      <c r="O52" s="482"/>
      <c r="P52" s="482"/>
      <c r="Q52" s="482"/>
      <c r="R52" s="482" t="s">
        <v>643</v>
      </c>
      <c r="S52" s="482"/>
      <c r="T52" s="482"/>
      <c r="U52" s="482"/>
      <c r="V52" s="482"/>
      <c r="W52" s="482"/>
      <c r="X52" s="482"/>
      <c r="Y52" s="599"/>
      <c r="Z52" s="599"/>
      <c r="AA52" s="599"/>
      <c r="AB52" s="599"/>
      <c r="AC52" s="599"/>
      <c r="AD52" s="599"/>
      <c r="AE52" s="599"/>
      <c r="AF52" s="605"/>
      <c r="AG52" s="605"/>
      <c r="AH52" s="605"/>
      <c r="AI52" s="605"/>
      <c r="AJ52" s="605"/>
      <c r="AK52" s="605"/>
      <c r="AL52" s="605"/>
    </row>
    <row r="53" spans="1:38" ht="21" customHeight="1">
      <c r="A53" s="569"/>
      <c r="B53" s="585"/>
      <c r="C53" s="590" t="s">
        <v>797</v>
      </c>
      <c r="D53" s="590"/>
      <c r="E53" s="590"/>
      <c r="F53" s="590"/>
      <c r="G53" s="590"/>
      <c r="H53" s="590"/>
      <c r="I53" s="590"/>
      <c r="J53" s="599"/>
      <c r="K53" s="599"/>
      <c r="L53" s="482"/>
      <c r="M53" s="482"/>
      <c r="N53" s="482"/>
      <c r="O53" s="482"/>
      <c r="P53" s="482"/>
      <c r="Q53" s="482"/>
      <c r="R53" s="482" t="s">
        <v>643</v>
      </c>
      <c r="S53" s="482"/>
      <c r="T53" s="482"/>
      <c r="U53" s="482"/>
      <c r="V53" s="482"/>
      <c r="W53" s="482"/>
      <c r="X53" s="482"/>
      <c r="Y53" s="599"/>
      <c r="Z53" s="599"/>
      <c r="AA53" s="599"/>
      <c r="AB53" s="599"/>
      <c r="AC53" s="599"/>
      <c r="AD53" s="599"/>
      <c r="AE53" s="599"/>
      <c r="AF53" s="605"/>
      <c r="AG53" s="605"/>
      <c r="AH53" s="605"/>
      <c r="AI53" s="605"/>
      <c r="AJ53" s="605"/>
      <c r="AK53" s="605"/>
      <c r="AL53" s="605"/>
    </row>
    <row r="54" spans="1:38" ht="21" customHeight="1">
      <c r="A54" s="569"/>
      <c r="B54" s="585"/>
      <c r="C54" s="590" t="s">
        <v>743</v>
      </c>
      <c r="D54" s="590"/>
      <c r="E54" s="590"/>
      <c r="F54" s="590"/>
      <c r="G54" s="590"/>
      <c r="H54" s="590"/>
      <c r="I54" s="590"/>
      <c r="J54" s="599"/>
      <c r="K54" s="599"/>
      <c r="L54" s="482"/>
      <c r="M54" s="482"/>
      <c r="N54" s="482"/>
      <c r="O54" s="482"/>
      <c r="P54" s="482"/>
      <c r="Q54" s="482"/>
      <c r="R54" s="482" t="s">
        <v>643</v>
      </c>
      <c r="S54" s="482"/>
      <c r="T54" s="482"/>
      <c r="U54" s="482"/>
      <c r="V54" s="482"/>
      <c r="W54" s="482"/>
      <c r="X54" s="482"/>
      <c r="Y54" s="599"/>
      <c r="Z54" s="599"/>
      <c r="AA54" s="599"/>
      <c r="AB54" s="599"/>
      <c r="AC54" s="599"/>
      <c r="AD54" s="599"/>
      <c r="AE54" s="599"/>
      <c r="AF54" s="605"/>
      <c r="AG54" s="605"/>
      <c r="AH54" s="605"/>
      <c r="AI54" s="605"/>
      <c r="AJ54" s="605"/>
      <c r="AK54" s="605"/>
      <c r="AL54" s="605"/>
    </row>
    <row r="55" spans="1:38" ht="21" customHeight="1">
      <c r="A55" s="569"/>
      <c r="B55" s="585"/>
      <c r="C55" s="590" t="s">
        <v>30</v>
      </c>
      <c r="D55" s="590"/>
      <c r="E55" s="590"/>
      <c r="F55" s="590"/>
      <c r="G55" s="590"/>
      <c r="H55" s="590"/>
      <c r="I55" s="590"/>
      <c r="J55" s="599"/>
      <c r="K55" s="599"/>
      <c r="L55" s="482"/>
      <c r="M55" s="482"/>
      <c r="N55" s="482"/>
      <c r="O55" s="482"/>
      <c r="P55" s="482"/>
      <c r="Q55" s="482"/>
      <c r="R55" s="482" t="s">
        <v>643</v>
      </c>
      <c r="S55" s="482"/>
      <c r="T55" s="482"/>
      <c r="U55" s="482"/>
      <c r="V55" s="482"/>
      <c r="W55" s="482"/>
      <c r="X55" s="482"/>
      <c r="Y55" s="599"/>
      <c r="Z55" s="599"/>
      <c r="AA55" s="599"/>
      <c r="AB55" s="599"/>
      <c r="AC55" s="599"/>
      <c r="AD55" s="599"/>
      <c r="AE55" s="599"/>
      <c r="AF55" s="605"/>
      <c r="AG55" s="605"/>
      <c r="AH55" s="605"/>
      <c r="AI55" s="605"/>
      <c r="AJ55" s="605"/>
      <c r="AK55" s="605"/>
      <c r="AL55" s="605"/>
    </row>
    <row r="56" spans="1:38" ht="21" customHeight="1">
      <c r="A56" s="569"/>
      <c r="B56" s="585"/>
      <c r="C56" s="590" t="s">
        <v>798</v>
      </c>
      <c r="D56" s="590"/>
      <c r="E56" s="590"/>
      <c r="F56" s="590"/>
      <c r="G56" s="590"/>
      <c r="H56" s="590"/>
      <c r="I56" s="590"/>
      <c r="J56" s="599"/>
      <c r="K56" s="599"/>
      <c r="L56" s="482"/>
      <c r="M56" s="482"/>
      <c r="N56" s="482"/>
      <c r="O56" s="482"/>
      <c r="P56" s="482"/>
      <c r="Q56" s="482"/>
      <c r="R56" s="482" t="s">
        <v>643</v>
      </c>
      <c r="S56" s="482"/>
      <c r="T56" s="482"/>
      <c r="U56" s="482"/>
      <c r="V56" s="482"/>
      <c r="W56" s="482"/>
      <c r="X56" s="482"/>
      <c r="Y56" s="599"/>
      <c r="Z56" s="599"/>
      <c r="AA56" s="599"/>
      <c r="AB56" s="599"/>
      <c r="AC56" s="599"/>
      <c r="AD56" s="599"/>
      <c r="AE56" s="599"/>
      <c r="AF56" s="605"/>
      <c r="AG56" s="605"/>
      <c r="AH56" s="605"/>
      <c r="AI56" s="605"/>
      <c r="AJ56" s="605"/>
      <c r="AK56" s="605"/>
      <c r="AL56" s="605"/>
    </row>
    <row r="57" spans="1:38" ht="21" customHeight="1">
      <c r="A57" s="569"/>
      <c r="B57" s="586" t="s">
        <v>444</v>
      </c>
      <c r="C57" s="590" t="s">
        <v>800</v>
      </c>
      <c r="D57" s="590"/>
      <c r="E57" s="590"/>
      <c r="F57" s="590"/>
      <c r="G57" s="590"/>
      <c r="H57" s="590"/>
      <c r="I57" s="590"/>
      <c r="J57" s="599"/>
      <c r="K57" s="599"/>
      <c r="L57" s="482"/>
      <c r="M57" s="482"/>
      <c r="N57" s="482"/>
      <c r="O57" s="482"/>
      <c r="P57" s="482"/>
      <c r="Q57" s="482"/>
      <c r="R57" s="482" t="s">
        <v>643</v>
      </c>
      <c r="S57" s="482"/>
      <c r="T57" s="482"/>
      <c r="U57" s="482"/>
      <c r="V57" s="482"/>
      <c r="W57" s="482"/>
      <c r="X57" s="482"/>
      <c r="Y57" s="599"/>
      <c r="Z57" s="599"/>
      <c r="AA57" s="599"/>
      <c r="AB57" s="599"/>
      <c r="AC57" s="599"/>
      <c r="AD57" s="599"/>
      <c r="AE57" s="599"/>
      <c r="AF57" s="605"/>
      <c r="AG57" s="605"/>
      <c r="AH57" s="605"/>
      <c r="AI57" s="605"/>
      <c r="AJ57" s="605"/>
      <c r="AK57" s="605"/>
      <c r="AL57" s="605"/>
    </row>
    <row r="58" spans="1:38" ht="21" customHeight="1">
      <c r="A58" s="569"/>
      <c r="B58" s="586"/>
      <c r="C58" s="590" t="s">
        <v>793</v>
      </c>
      <c r="D58" s="590"/>
      <c r="E58" s="590"/>
      <c r="F58" s="590"/>
      <c r="G58" s="590"/>
      <c r="H58" s="590"/>
      <c r="I58" s="590"/>
      <c r="J58" s="599"/>
      <c r="K58" s="599"/>
      <c r="L58" s="482"/>
      <c r="M58" s="482"/>
      <c r="N58" s="482"/>
      <c r="O58" s="482"/>
      <c r="P58" s="482"/>
      <c r="Q58" s="482"/>
      <c r="R58" s="482" t="s">
        <v>643</v>
      </c>
      <c r="S58" s="482"/>
      <c r="T58" s="482"/>
      <c r="U58" s="482"/>
      <c r="V58" s="482"/>
      <c r="W58" s="482"/>
      <c r="X58" s="482"/>
      <c r="Y58" s="599"/>
      <c r="Z58" s="599"/>
      <c r="AA58" s="599"/>
      <c r="AB58" s="599"/>
      <c r="AC58" s="599"/>
      <c r="AD58" s="599"/>
      <c r="AE58" s="599"/>
      <c r="AF58" s="605"/>
      <c r="AG58" s="605"/>
      <c r="AH58" s="605"/>
      <c r="AI58" s="605"/>
      <c r="AJ58" s="605"/>
      <c r="AK58" s="605"/>
      <c r="AL58" s="605"/>
    </row>
    <row r="59" spans="1:38" ht="21" customHeight="1">
      <c r="A59" s="569"/>
      <c r="B59" s="586"/>
      <c r="C59" s="590" t="s">
        <v>802</v>
      </c>
      <c r="D59" s="590"/>
      <c r="E59" s="590"/>
      <c r="F59" s="590"/>
      <c r="G59" s="590"/>
      <c r="H59" s="590"/>
      <c r="I59" s="590"/>
      <c r="J59" s="599"/>
      <c r="K59" s="599"/>
      <c r="L59" s="599"/>
      <c r="M59" s="599"/>
      <c r="N59" s="599"/>
      <c r="O59" s="599"/>
      <c r="P59" s="599"/>
      <c r="Q59" s="599"/>
      <c r="R59" s="482" t="s">
        <v>643</v>
      </c>
      <c r="S59" s="482"/>
      <c r="T59" s="482"/>
      <c r="U59" s="482"/>
      <c r="V59" s="482"/>
      <c r="W59" s="482"/>
      <c r="X59" s="482"/>
      <c r="Y59" s="599"/>
      <c r="Z59" s="599"/>
      <c r="AA59" s="599"/>
      <c r="AB59" s="599"/>
      <c r="AC59" s="599"/>
      <c r="AD59" s="599"/>
      <c r="AE59" s="599"/>
      <c r="AF59" s="605"/>
      <c r="AG59" s="605"/>
      <c r="AH59" s="605"/>
      <c r="AI59" s="605"/>
      <c r="AJ59" s="605"/>
      <c r="AK59" s="605"/>
      <c r="AL59" s="605"/>
    </row>
    <row r="60" spans="1:38" ht="21" customHeight="1">
      <c r="A60" s="569"/>
      <c r="B60" s="586"/>
      <c r="C60" s="590" t="s">
        <v>803</v>
      </c>
      <c r="D60" s="590"/>
      <c r="E60" s="590"/>
      <c r="F60" s="590"/>
      <c r="G60" s="590"/>
      <c r="H60" s="590"/>
      <c r="I60" s="590"/>
      <c r="J60" s="599"/>
      <c r="K60" s="599"/>
      <c r="L60" s="599"/>
      <c r="M60" s="599"/>
      <c r="N60" s="599"/>
      <c r="O60" s="599"/>
      <c r="P60" s="599"/>
      <c r="Q60" s="599"/>
      <c r="R60" s="482" t="s">
        <v>643</v>
      </c>
      <c r="S60" s="482"/>
      <c r="T60" s="482"/>
      <c r="U60" s="482"/>
      <c r="V60" s="482"/>
      <c r="W60" s="482"/>
      <c r="X60" s="482"/>
      <c r="Y60" s="599"/>
      <c r="Z60" s="599"/>
      <c r="AA60" s="599"/>
      <c r="AB60" s="599"/>
      <c r="AC60" s="599"/>
      <c r="AD60" s="599"/>
      <c r="AE60" s="599"/>
      <c r="AF60" s="605"/>
      <c r="AG60" s="605"/>
      <c r="AH60" s="605"/>
      <c r="AI60" s="605"/>
      <c r="AJ60" s="605"/>
      <c r="AK60" s="605"/>
      <c r="AL60" s="605"/>
    </row>
    <row r="61" spans="1:38" ht="21" customHeight="1">
      <c r="A61" s="569"/>
      <c r="B61" s="586"/>
      <c r="C61" s="590" t="s">
        <v>805</v>
      </c>
      <c r="D61" s="590"/>
      <c r="E61" s="590"/>
      <c r="F61" s="590"/>
      <c r="G61" s="590"/>
      <c r="H61" s="590"/>
      <c r="I61" s="590"/>
      <c r="J61" s="599"/>
      <c r="K61" s="599"/>
      <c r="L61" s="599"/>
      <c r="M61" s="599"/>
      <c r="N61" s="599"/>
      <c r="O61" s="599"/>
      <c r="P61" s="599"/>
      <c r="Q61" s="599"/>
      <c r="R61" s="482" t="s">
        <v>643</v>
      </c>
      <c r="S61" s="482"/>
      <c r="T61" s="482"/>
      <c r="U61" s="482"/>
      <c r="V61" s="482"/>
      <c r="W61" s="482"/>
      <c r="X61" s="482"/>
      <c r="Y61" s="599"/>
      <c r="Z61" s="599"/>
      <c r="AA61" s="599"/>
      <c r="AB61" s="599"/>
      <c r="AC61" s="599"/>
      <c r="AD61" s="599"/>
      <c r="AE61" s="599"/>
      <c r="AF61" s="605"/>
      <c r="AG61" s="605"/>
      <c r="AH61" s="605"/>
      <c r="AI61" s="605"/>
      <c r="AJ61" s="605"/>
      <c r="AK61" s="605"/>
      <c r="AL61" s="605"/>
    </row>
    <row r="62" spans="1:38" ht="21" customHeight="1">
      <c r="A62" s="569"/>
      <c r="B62" s="586"/>
      <c r="C62" s="590" t="s">
        <v>667</v>
      </c>
      <c r="D62" s="590"/>
      <c r="E62" s="590"/>
      <c r="F62" s="590"/>
      <c r="G62" s="590"/>
      <c r="H62" s="590"/>
      <c r="I62" s="590"/>
      <c r="J62" s="599"/>
      <c r="K62" s="599"/>
      <c r="L62" s="599"/>
      <c r="M62" s="599"/>
      <c r="N62" s="599"/>
      <c r="O62" s="599"/>
      <c r="P62" s="599"/>
      <c r="Q62" s="599"/>
      <c r="R62" s="482" t="s">
        <v>643</v>
      </c>
      <c r="S62" s="482"/>
      <c r="T62" s="482"/>
      <c r="U62" s="482"/>
      <c r="V62" s="482"/>
      <c r="W62" s="482"/>
      <c r="X62" s="482"/>
      <c r="Y62" s="599"/>
      <c r="Z62" s="599"/>
      <c r="AA62" s="599"/>
      <c r="AB62" s="599"/>
      <c r="AC62" s="599"/>
      <c r="AD62" s="599"/>
      <c r="AE62" s="599"/>
      <c r="AF62" s="605"/>
      <c r="AG62" s="605"/>
      <c r="AH62" s="605"/>
      <c r="AI62" s="605"/>
      <c r="AJ62" s="605"/>
      <c r="AK62" s="605"/>
      <c r="AL62" s="605"/>
    </row>
    <row r="63" spans="1:38" ht="21" customHeight="1">
      <c r="A63" s="569"/>
      <c r="B63" s="586"/>
      <c r="C63" s="590" t="s">
        <v>607</v>
      </c>
      <c r="D63" s="590"/>
      <c r="E63" s="590"/>
      <c r="F63" s="590"/>
      <c r="G63" s="590"/>
      <c r="H63" s="590"/>
      <c r="I63" s="590"/>
      <c r="J63" s="599"/>
      <c r="K63" s="599"/>
      <c r="L63" s="599"/>
      <c r="M63" s="599"/>
      <c r="N63" s="599"/>
      <c r="O63" s="599"/>
      <c r="P63" s="599"/>
      <c r="Q63" s="599"/>
      <c r="R63" s="482" t="s">
        <v>643</v>
      </c>
      <c r="S63" s="482"/>
      <c r="T63" s="482"/>
      <c r="U63" s="482"/>
      <c r="V63" s="482"/>
      <c r="W63" s="482"/>
      <c r="X63" s="482"/>
      <c r="Y63" s="599"/>
      <c r="Z63" s="599"/>
      <c r="AA63" s="599"/>
      <c r="AB63" s="599"/>
      <c r="AC63" s="599"/>
      <c r="AD63" s="599"/>
      <c r="AE63" s="599"/>
      <c r="AF63" s="605"/>
      <c r="AG63" s="605"/>
      <c r="AH63" s="605"/>
      <c r="AI63" s="605"/>
      <c r="AJ63" s="605"/>
      <c r="AK63" s="605"/>
      <c r="AL63" s="605"/>
    </row>
    <row r="64" spans="1:38" ht="21" customHeight="1">
      <c r="A64" s="569"/>
      <c r="B64" s="586"/>
      <c r="C64" s="591" t="s">
        <v>625</v>
      </c>
      <c r="D64" s="591"/>
      <c r="E64" s="591"/>
      <c r="F64" s="591"/>
      <c r="G64" s="591"/>
      <c r="H64" s="591"/>
      <c r="I64" s="591"/>
      <c r="J64" s="602"/>
      <c r="K64" s="602"/>
      <c r="L64" s="602"/>
      <c r="M64" s="602"/>
      <c r="N64" s="602"/>
      <c r="O64" s="602"/>
      <c r="P64" s="602"/>
      <c r="Q64" s="602"/>
      <c r="R64" s="606" t="s">
        <v>643</v>
      </c>
      <c r="S64" s="606"/>
      <c r="T64" s="606"/>
      <c r="U64" s="606"/>
      <c r="V64" s="606"/>
      <c r="W64" s="606"/>
      <c r="X64" s="606"/>
      <c r="Y64" s="602"/>
      <c r="Z64" s="602"/>
      <c r="AA64" s="602"/>
      <c r="AB64" s="602"/>
      <c r="AC64" s="602"/>
      <c r="AD64" s="602"/>
      <c r="AE64" s="602"/>
      <c r="AF64" s="612"/>
      <c r="AG64" s="612"/>
      <c r="AH64" s="612"/>
      <c r="AI64" s="612"/>
      <c r="AJ64" s="612"/>
      <c r="AK64" s="612"/>
      <c r="AL64" s="612"/>
    </row>
    <row r="65" spans="1:38" ht="21" customHeight="1">
      <c r="A65" s="569" t="s">
        <v>591</v>
      </c>
      <c r="B65" s="587" t="s">
        <v>807</v>
      </c>
      <c r="C65" s="587"/>
      <c r="D65" s="587"/>
      <c r="E65" s="587"/>
      <c r="F65" s="587"/>
      <c r="G65" s="587"/>
      <c r="H65" s="587"/>
      <c r="I65" s="587"/>
      <c r="J65" s="587"/>
      <c r="K65" s="587"/>
      <c r="L65" s="587"/>
      <c r="M65" s="587"/>
      <c r="N65" s="587"/>
      <c r="O65" s="587"/>
      <c r="P65" s="587"/>
      <c r="Q65" s="587"/>
      <c r="R65" s="587"/>
      <c r="S65" s="587"/>
      <c r="T65" s="607" t="s">
        <v>808</v>
      </c>
      <c r="U65" s="607"/>
      <c r="V65" s="607"/>
      <c r="W65" s="607"/>
      <c r="X65" s="607"/>
      <c r="Y65" s="607"/>
      <c r="Z65" s="607"/>
      <c r="AA65" s="607"/>
      <c r="AB65" s="607"/>
      <c r="AC65" s="607"/>
      <c r="AD65" s="607"/>
      <c r="AE65" s="607"/>
      <c r="AF65" s="607"/>
      <c r="AG65" s="607"/>
      <c r="AH65" s="607"/>
      <c r="AI65" s="607"/>
      <c r="AJ65" s="607"/>
      <c r="AK65" s="607"/>
      <c r="AL65" s="607"/>
    </row>
    <row r="66" spans="1:38" ht="21" customHeight="1">
      <c r="A66" s="569"/>
      <c r="B66" s="588"/>
      <c r="C66" s="588"/>
      <c r="D66" s="588"/>
      <c r="E66" s="588"/>
      <c r="F66" s="588"/>
      <c r="G66" s="588"/>
      <c r="H66" s="588"/>
      <c r="I66" s="588"/>
      <c r="J66" s="588"/>
      <c r="K66" s="588"/>
      <c r="L66" s="588"/>
      <c r="M66" s="588"/>
      <c r="N66" s="588"/>
      <c r="O66" s="588"/>
      <c r="P66" s="588"/>
      <c r="Q66" s="588"/>
      <c r="R66" s="588"/>
      <c r="S66" s="588"/>
      <c r="T66" s="608"/>
      <c r="U66" s="608"/>
      <c r="V66" s="608"/>
      <c r="W66" s="608"/>
      <c r="X66" s="608"/>
      <c r="Y66" s="608"/>
      <c r="Z66" s="608"/>
      <c r="AA66" s="608"/>
      <c r="AB66" s="608"/>
      <c r="AC66" s="608"/>
      <c r="AD66" s="608"/>
      <c r="AE66" s="608"/>
      <c r="AF66" s="608"/>
      <c r="AG66" s="608"/>
      <c r="AH66" s="608"/>
      <c r="AI66" s="608"/>
      <c r="AJ66" s="608"/>
      <c r="AK66" s="608"/>
      <c r="AL66" s="608"/>
    </row>
    <row r="67" spans="1:38" ht="21" customHeight="1">
      <c r="A67" s="569"/>
      <c r="B67" s="588"/>
      <c r="C67" s="588"/>
      <c r="D67" s="588"/>
      <c r="E67" s="588"/>
      <c r="F67" s="588"/>
      <c r="G67" s="588"/>
      <c r="H67" s="588"/>
      <c r="I67" s="588"/>
      <c r="J67" s="588"/>
      <c r="K67" s="588"/>
      <c r="L67" s="588"/>
      <c r="M67" s="588"/>
      <c r="N67" s="588"/>
      <c r="O67" s="588"/>
      <c r="P67" s="588"/>
      <c r="Q67" s="588"/>
      <c r="R67" s="588"/>
      <c r="S67" s="588"/>
      <c r="T67" s="608"/>
      <c r="U67" s="608"/>
      <c r="V67" s="608"/>
      <c r="W67" s="608"/>
      <c r="X67" s="608"/>
      <c r="Y67" s="608"/>
      <c r="Z67" s="608"/>
      <c r="AA67" s="608"/>
      <c r="AB67" s="608"/>
      <c r="AC67" s="608"/>
      <c r="AD67" s="608"/>
      <c r="AE67" s="608"/>
      <c r="AF67" s="608"/>
      <c r="AG67" s="608"/>
      <c r="AH67" s="608"/>
      <c r="AI67" s="608"/>
      <c r="AJ67" s="608"/>
      <c r="AK67" s="608"/>
      <c r="AL67" s="608"/>
    </row>
    <row r="68" spans="1:38" ht="21" customHeight="1">
      <c r="A68" s="574" t="s">
        <v>809</v>
      </c>
      <c r="B68" s="574"/>
      <c r="C68" s="574"/>
      <c r="D68" s="574"/>
      <c r="E68" s="574"/>
      <c r="F68" s="574"/>
      <c r="G68" s="574"/>
      <c r="H68" s="574"/>
      <c r="I68" s="574"/>
      <c r="J68" s="603" t="s">
        <v>331</v>
      </c>
      <c r="K68" s="603"/>
      <c r="L68" s="603"/>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row>
    <row r="69" spans="1:38" ht="21" customHeight="1">
      <c r="A69" s="575" t="s">
        <v>119</v>
      </c>
      <c r="B69" s="575"/>
      <c r="C69" s="575"/>
      <c r="D69" s="575"/>
      <c r="E69" s="575"/>
      <c r="F69" s="575"/>
      <c r="G69" s="575"/>
      <c r="H69" s="575"/>
      <c r="I69" s="575"/>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5"/>
      <c r="AL69" s="575"/>
    </row>
    <row r="70" spans="1:38" ht="21" customHeight="1">
      <c r="A70" s="575"/>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row>
    <row r="71" spans="1:38" ht="21" customHeight="1">
      <c r="A71" s="576" t="s">
        <v>776</v>
      </c>
      <c r="B71" s="576"/>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6"/>
      <c r="AL71" s="576"/>
    </row>
    <row r="72" spans="1:38" ht="21" customHeight="1">
      <c r="A72" s="576" t="s">
        <v>811</v>
      </c>
      <c r="B72" s="576"/>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6"/>
      <c r="AL72" s="576"/>
    </row>
    <row r="73" spans="1:38" ht="21" customHeight="1">
      <c r="A73" s="576" t="s">
        <v>262</v>
      </c>
      <c r="B73" s="576"/>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6"/>
    </row>
    <row r="74" spans="1:38" ht="21" customHeight="1">
      <c r="A74" s="576" t="s">
        <v>420</v>
      </c>
      <c r="B74" s="576"/>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6"/>
      <c r="AL74" s="576"/>
    </row>
    <row r="75" spans="1:38" ht="21" customHeight="1">
      <c r="A75" s="576" t="s">
        <v>599</v>
      </c>
      <c r="B75" s="576"/>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6"/>
      <c r="AL75" s="576"/>
    </row>
  </sheetData>
  <mergeCells count="187">
    <mergeCell ref="A1:AL1"/>
    <mergeCell ref="A2:AL2"/>
    <mergeCell ref="U8:AH8"/>
    <mergeCell ref="U9:AH9"/>
    <mergeCell ref="U10:AE10"/>
    <mergeCell ref="A13:AH13"/>
    <mergeCell ref="B15:I15"/>
    <mergeCell ref="J15:AL15"/>
    <mergeCell ref="B16:I16"/>
    <mergeCell ref="J16:AL16"/>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J24:AL24"/>
    <mergeCell ref="J25:AL25"/>
    <mergeCell ref="J26:AL26"/>
    <mergeCell ref="J27:AL27"/>
    <mergeCell ref="B28:I28"/>
    <mergeCell ref="J28:AL28"/>
    <mergeCell ref="J31:AL31"/>
    <mergeCell ref="J32:AL32"/>
    <mergeCell ref="J33:AL33"/>
    <mergeCell ref="J34:AL34"/>
    <mergeCell ref="J35:N35"/>
    <mergeCell ref="O35:W35"/>
    <mergeCell ref="X35:AB35"/>
    <mergeCell ref="AC35:AL35"/>
    <mergeCell ref="J36:N36"/>
    <mergeCell ref="O36:AL36"/>
    <mergeCell ref="B37:I37"/>
    <mergeCell ref="J37:N37"/>
    <mergeCell ref="O37:W37"/>
    <mergeCell ref="X37:AB37"/>
    <mergeCell ref="AC37:AL37"/>
    <mergeCell ref="J38:AL38"/>
    <mergeCell ref="J39:AL39"/>
    <mergeCell ref="J40:AL40"/>
    <mergeCell ref="J41:AL41"/>
    <mergeCell ref="A42:AL42"/>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C64:I64"/>
    <mergeCell ref="J64:K64"/>
    <mergeCell ref="L64:Q64"/>
    <mergeCell ref="R64:X64"/>
    <mergeCell ref="Y64:AE64"/>
    <mergeCell ref="AF64:AL64"/>
    <mergeCell ref="B65:S65"/>
    <mergeCell ref="T65:AL65"/>
    <mergeCell ref="A68:I68"/>
    <mergeCell ref="J68:AL68"/>
    <mergeCell ref="A71:AL71"/>
    <mergeCell ref="A72:AL72"/>
    <mergeCell ref="A73:AL73"/>
    <mergeCell ref="A74:AL74"/>
    <mergeCell ref="A75:AL75"/>
    <mergeCell ref="B17:I20"/>
    <mergeCell ref="B24:I27"/>
    <mergeCell ref="B29:I30"/>
    <mergeCell ref="J29:AL30"/>
    <mergeCell ref="B31:I34"/>
    <mergeCell ref="B35:I36"/>
    <mergeCell ref="B38:I41"/>
    <mergeCell ref="B46:I47"/>
    <mergeCell ref="J46:K47"/>
    <mergeCell ref="L46:Q47"/>
    <mergeCell ref="R46:X47"/>
    <mergeCell ref="Y46:AE47"/>
    <mergeCell ref="AF46:AL47"/>
    <mergeCell ref="A65:A67"/>
    <mergeCell ref="B66:S67"/>
    <mergeCell ref="T66:AL67"/>
    <mergeCell ref="A69:AL70"/>
    <mergeCell ref="A15:A27"/>
    <mergeCell ref="A28:A41"/>
    <mergeCell ref="A46:A64"/>
    <mergeCell ref="B48:B56"/>
    <mergeCell ref="B57:B64"/>
  </mergeCells>
  <phoneticPr fontId="6"/>
  <hyperlinks>
    <hyperlink ref="AN2" location="様式一覧!A1"/>
  </hyperlinks>
  <printOptions horizontalCentered="1"/>
  <pageMargins left="0.39374999999999999" right="0.39374999999999999" top="0.98402777777777795" bottom="0.39374999999999999" header="0.51180555555555496" footer="0.51180555555555496"/>
  <pageSetup paperSize="9" scale="95" fitToWidth="1" fitToHeight="1" orientation="portrait" usePrinterDefaults="1" horizontalDpi="300" verticalDpi="300" r:id="rId1"/>
  <rowBreaks count="1" manualBreakCount="1">
    <brk id="4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AC47"/>
  <sheetViews>
    <sheetView tabSelected="1" view="pageBreakPreview" zoomScale="85" zoomScaleNormal="70" zoomScaleSheetLayoutView="85" workbookViewId="0">
      <selection activeCell="T5" sqref="T5:AC5"/>
    </sheetView>
  </sheetViews>
  <sheetFormatPr defaultRowHeight="13.5"/>
  <cols>
    <col min="1" max="29" width="4.625" style="1" customWidth="1"/>
    <col min="30" max="16384" width="9" style="106" customWidth="1"/>
  </cols>
  <sheetData>
    <row r="1" spans="1:29" ht="24.95" customHeight="1">
      <c r="A1" s="179" t="s">
        <v>411</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row>
    <row r="2" spans="1:29" ht="9.9499999999999993" customHeight="1"/>
    <row r="3" spans="1:29" ht="24.95" customHeight="1">
      <c r="A3" s="616" t="s">
        <v>799</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row>
    <row r="4" spans="1:29" ht="9.9499999999999993" customHeight="1">
      <c r="B4" s="2"/>
      <c r="C4" s="2"/>
      <c r="D4" s="2"/>
      <c r="E4" s="2"/>
      <c r="F4" s="2"/>
      <c r="G4" s="2"/>
      <c r="H4" s="2"/>
      <c r="I4" s="2"/>
      <c r="J4" s="2"/>
      <c r="K4" s="2"/>
      <c r="L4" s="2"/>
      <c r="M4" s="2"/>
      <c r="N4" s="2"/>
      <c r="O4" s="2"/>
      <c r="P4" s="2"/>
      <c r="Q4" s="2"/>
      <c r="R4" s="2"/>
      <c r="S4" s="2"/>
      <c r="T4" s="2"/>
      <c r="U4" s="2"/>
      <c r="V4" s="2"/>
      <c r="W4" s="2"/>
      <c r="X4" s="2"/>
      <c r="Y4" s="2"/>
      <c r="Z4" s="2"/>
      <c r="AA4" s="2"/>
      <c r="AB4" s="2"/>
      <c r="AC4" s="2"/>
    </row>
    <row r="5" spans="1:29" ht="24.95" customHeight="1">
      <c r="B5" s="2"/>
      <c r="C5" s="2"/>
      <c r="D5" s="2"/>
      <c r="E5" s="2"/>
      <c r="F5" s="2"/>
      <c r="G5" s="2"/>
      <c r="H5" s="2"/>
      <c r="I5" s="2"/>
      <c r="J5" s="2"/>
      <c r="K5" s="2"/>
      <c r="L5" s="2"/>
      <c r="M5" s="2"/>
      <c r="N5" s="669" t="s">
        <v>418</v>
      </c>
      <c r="O5" s="669"/>
      <c r="P5" s="669"/>
      <c r="Q5" s="669"/>
      <c r="R5" s="669"/>
      <c r="S5" s="669"/>
      <c r="T5" s="673" t="s">
        <v>449</v>
      </c>
      <c r="U5" s="673"/>
      <c r="V5" s="673"/>
      <c r="W5" s="673"/>
      <c r="X5" s="673"/>
      <c r="Y5" s="673"/>
      <c r="Z5" s="673"/>
      <c r="AA5" s="673"/>
      <c r="AB5" s="673"/>
      <c r="AC5" s="673"/>
    </row>
    <row r="6" spans="1:29" ht="24.95" customHeight="1">
      <c r="B6" s="2"/>
      <c r="C6" s="2"/>
      <c r="D6" s="2"/>
      <c r="E6" s="2"/>
      <c r="F6" s="2"/>
      <c r="G6" s="2"/>
      <c r="H6" s="2"/>
      <c r="I6" s="2"/>
      <c r="J6" s="2"/>
      <c r="K6" s="2"/>
      <c r="L6" s="2"/>
      <c r="M6" s="2"/>
      <c r="N6" s="670" t="s">
        <v>7</v>
      </c>
      <c r="O6" s="670"/>
      <c r="P6" s="670"/>
      <c r="Q6" s="670"/>
      <c r="R6" s="670"/>
      <c r="S6" s="670"/>
      <c r="T6" s="674"/>
      <c r="U6" s="674"/>
      <c r="V6" s="674"/>
      <c r="W6" s="674"/>
      <c r="X6" s="674"/>
      <c r="Y6" s="674"/>
      <c r="Z6" s="674"/>
      <c r="AA6" s="674"/>
      <c r="AB6" s="674"/>
      <c r="AC6" s="674"/>
    </row>
    <row r="7" spans="1:29" ht="24.95" customHeight="1">
      <c r="N7" s="671" t="s">
        <v>302</v>
      </c>
      <c r="O7" s="671"/>
      <c r="P7" s="671"/>
      <c r="Q7" s="671"/>
      <c r="R7" s="671"/>
      <c r="S7" s="671"/>
      <c r="T7" s="675"/>
      <c r="U7" s="677"/>
      <c r="V7" s="677"/>
      <c r="W7" s="677"/>
      <c r="X7" s="677"/>
      <c r="Y7" s="677"/>
      <c r="Z7" s="677"/>
      <c r="AA7" s="677"/>
      <c r="AB7" s="677"/>
      <c r="AC7" s="686"/>
    </row>
    <row r="8" spans="1:29" ht="24.95" customHeight="1">
      <c r="N8" s="672" t="s">
        <v>395</v>
      </c>
      <c r="O8" s="672"/>
      <c r="P8" s="672"/>
      <c r="Q8" s="672"/>
      <c r="R8" s="672"/>
      <c r="S8" s="672"/>
      <c r="T8" s="672"/>
      <c r="U8" s="672"/>
      <c r="V8" s="672"/>
      <c r="W8" s="672"/>
      <c r="X8" s="672"/>
      <c r="Y8" s="672"/>
      <c r="Z8" s="672"/>
      <c r="AA8" s="672"/>
      <c r="AB8" s="672"/>
      <c r="AC8" s="672"/>
    </row>
    <row r="9" spans="1:29" ht="24.95" customHeight="1">
      <c r="A9" s="617" t="s">
        <v>812</v>
      </c>
      <c r="B9" s="622"/>
      <c r="C9" s="622"/>
      <c r="D9" s="622"/>
      <c r="E9" s="622"/>
      <c r="F9" s="622"/>
      <c r="G9" s="622"/>
      <c r="H9" s="622"/>
      <c r="I9" s="622"/>
      <c r="J9" s="622"/>
      <c r="K9" s="622"/>
      <c r="L9" s="622"/>
      <c r="M9" s="622"/>
      <c r="N9" s="622"/>
      <c r="O9" s="622"/>
      <c r="P9" s="622"/>
      <c r="Q9" s="622"/>
      <c r="R9" s="622"/>
      <c r="S9" s="622"/>
      <c r="T9" s="622"/>
      <c r="U9" s="622"/>
      <c r="V9" s="622"/>
      <c r="W9" s="622"/>
      <c r="X9" s="622"/>
      <c r="Y9" s="622"/>
      <c r="Z9" s="680" t="s">
        <v>813</v>
      </c>
      <c r="AA9" s="622"/>
      <c r="AB9" s="622"/>
      <c r="AC9" s="687"/>
    </row>
    <row r="10" spans="1:29" ht="24.95" customHeight="1">
      <c r="A10" s="618" t="str">
        <f>T5</f>
        <v>介護サービス包括型</v>
      </c>
      <c r="B10" s="623" t="s">
        <v>1175</v>
      </c>
      <c r="C10" s="634"/>
      <c r="D10" s="634"/>
      <c r="E10" s="634"/>
      <c r="F10" s="634"/>
      <c r="G10" s="634"/>
      <c r="H10" s="634"/>
      <c r="I10" s="643"/>
      <c r="J10" s="645" t="s">
        <v>549</v>
      </c>
      <c r="K10" s="657"/>
      <c r="L10" s="657"/>
      <c r="M10" s="657"/>
      <c r="N10" s="657"/>
      <c r="O10" s="657"/>
      <c r="P10" s="657"/>
      <c r="Q10" s="657"/>
      <c r="R10" s="657"/>
      <c r="S10" s="657"/>
      <c r="T10" s="657"/>
      <c r="U10" s="657"/>
      <c r="V10" s="657"/>
      <c r="W10" s="657"/>
      <c r="X10" s="657"/>
      <c r="Y10" s="657"/>
      <c r="Z10" s="645"/>
      <c r="AA10" s="657"/>
      <c r="AB10" s="657"/>
      <c r="AC10" s="688"/>
    </row>
    <row r="11" spans="1:29" ht="24.95" customHeight="1">
      <c r="A11" s="619"/>
      <c r="B11" s="624" t="s">
        <v>852</v>
      </c>
      <c r="C11" s="635"/>
      <c r="D11" s="635"/>
      <c r="E11" s="635"/>
      <c r="F11" s="635"/>
      <c r="G11" s="635"/>
      <c r="H11" s="635"/>
      <c r="I11" s="644"/>
      <c r="J11" s="646" t="s">
        <v>1047</v>
      </c>
      <c r="K11" s="658"/>
      <c r="L11" s="658"/>
      <c r="M11" s="658"/>
      <c r="N11" s="658"/>
      <c r="O11" s="658"/>
      <c r="P11" s="658"/>
      <c r="Q11" s="658"/>
      <c r="R11" s="658"/>
      <c r="S11" s="658"/>
      <c r="T11" s="658"/>
      <c r="U11" s="658"/>
      <c r="V11" s="658"/>
      <c r="W11" s="658"/>
      <c r="X11" s="658"/>
      <c r="Y11" s="658"/>
      <c r="Z11" s="646"/>
      <c r="AA11" s="658"/>
      <c r="AB11" s="658"/>
      <c r="AC11" s="689"/>
    </row>
    <row r="12" spans="1:29" ht="24.95" customHeight="1">
      <c r="A12" s="619"/>
      <c r="B12" s="625"/>
      <c r="C12" s="636"/>
      <c r="D12" s="636"/>
      <c r="E12" s="636"/>
      <c r="F12" s="636"/>
      <c r="G12" s="636"/>
      <c r="H12" s="636"/>
      <c r="I12" s="637"/>
      <c r="J12" s="647"/>
      <c r="K12" s="659"/>
      <c r="L12" s="659"/>
      <c r="M12" s="659"/>
      <c r="N12" s="659"/>
      <c r="O12" s="659"/>
      <c r="P12" s="659"/>
      <c r="Q12" s="659"/>
      <c r="R12" s="659"/>
      <c r="S12" s="659"/>
      <c r="T12" s="659"/>
      <c r="U12" s="659"/>
      <c r="V12" s="659"/>
      <c r="W12" s="659"/>
      <c r="X12" s="659"/>
      <c r="Y12" s="659"/>
      <c r="Z12" s="647"/>
      <c r="AA12" s="659"/>
      <c r="AB12" s="659"/>
      <c r="AC12" s="690"/>
    </row>
    <row r="13" spans="1:29" ht="24.95" customHeight="1">
      <c r="A13" s="619"/>
      <c r="B13" s="626" t="s">
        <v>1039</v>
      </c>
      <c r="C13" s="637"/>
      <c r="D13" s="637"/>
      <c r="E13" s="637"/>
      <c r="F13" s="637"/>
      <c r="G13" s="637"/>
      <c r="H13" s="637"/>
      <c r="I13" s="637"/>
      <c r="J13" s="648" t="s">
        <v>1040</v>
      </c>
      <c r="K13" s="660"/>
      <c r="L13" s="660"/>
      <c r="M13" s="660"/>
      <c r="N13" s="660"/>
      <c r="O13" s="660"/>
      <c r="P13" s="660"/>
      <c r="Q13" s="660"/>
      <c r="R13" s="660"/>
      <c r="S13" s="660"/>
      <c r="T13" s="660"/>
      <c r="U13" s="660"/>
      <c r="V13" s="660"/>
      <c r="W13" s="660"/>
      <c r="X13" s="660"/>
      <c r="Y13" s="660"/>
      <c r="Z13" s="681"/>
      <c r="AA13" s="683"/>
      <c r="AB13" s="683"/>
      <c r="AC13" s="691"/>
    </row>
    <row r="14" spans="1:29" ht="24.95" customHeight="1">
      <c r="A14" s="619"/>
      <c r="B14" s="627" t="s">
        <v>38</v>
      </c>
      <c r="C14" s="638"/>
      <c r="D14" s="638"/>
      <c r="E14" s="638"/>
      <c r="F14" s="638"/>
      <c r="G14" s="638"/>
      <c r="H14" s="638"/>
      <c r="I14" s="638"/>
      <c r="J14" s="649" t="s">
        <v>774</v>
      </c>
      <c r="K14" s="661"/>
      <c r="L14" s="661"/>
      <c r="M14" s="661"/>
      <c r="N14" s="661"/>
      <c r="O14" s="661"/>
      <c r="P14" s="661"/>
      <c r="Q14" s="661"/>
      <c r="R14" s="661"/>
      <c r="S14" s="661"/>
      <c r="T14" s="661"/>
      <c r="U14" s="661"/>
      <c r="V14" s="661"/>
      <c r="W14" s="661"/>
      <c r="X14" s="661"/>
      <c r="Y14" s="661"/>
      <c r="Z14" s="646"/>
      <c r="AA14" s="658"/>
      <c r="AB14" s="658"/>
      <c r="AC14" s="689"/>
    </row>
    <row r="15" spans="1:29" ht="24.95" customHeight="1">
      <c r="A15" s="619"/>
      <c r="B15" s="627"/>
      <c r="C15" s="638"/>
      <c r="D15" s="638"/>
      <c r="E15" s="638"/>
      <c r="F15" s="638"/>
      <c r="G15" s="638"/>
      <c r="H15" s="638"/>
      <c r="I15" s="638"/>
      <c r="J15" s="650" t="s">
        <v>814</v>
      </c>
      <c r="K15" s="662"/>
      <c r="L15" s="662"/>
      <c r="M15" s="662"/>
      <c r="N15" s="662"/>
      <c r="O15" s="662"/>
      <c r="P15" s="662"/>
      <c r="Q15" s="662"/>
      <c r="R15" s="662"/>
      <c r="S15" s="662"/>
      <c r="T15" s="662"/>
      <c r="U15" s="662"/>
      <c r="V15" s="662"/>
      <c r="W15" s="662"/>
      <c r="X15" s="662"/>
      <c r="Y15" s="662"/>
      <c r="Z15" s="647"/>
      <c r="AA15" s="659"/>
      <c r="AB15" s="659"/>
      <c r="AC15" s="690"/>
    </row>
    <row r="16" spans="1:29" ht="24.95" customHeight="1">
      <c r="A16" s="619"/>
      <c r="B16" s="627" t="s">
        <v>815</v>
      </c>
      <c r="C16" s="638"/>
      <c r="D16" s="638"/>
      <c r="E16" s="638"/>
      <c r="F16" s="638"/>
      <c r="G16" s="638"/>
      <c r="H16" s="638"/>
      <c r="I16" s="638"/>
      <c r="J16" s="651" t="s">
        <v>629</v>
      </c>
      <c r="K16" s="663"/>
      <c r="L16" s="663"/>
      <c r="M16" s="663"/>
      <c r="N16" s="663"/>
      <c r="O16" s="663"/>
      <c r="P16" s="663"/>
      <c r="Q16" s="663"/>
      <c r="R16" s="663"/>
      <c r="S16" s="663"/>
      <c r="T16" s="663"/>
      <c r="U16" s="663"/>
      <c r="V16" s="663"/>
      <c r="W16" s="663"/>
      <c r="X16" s="663"/>
      <c r="Y16" s="663"/>
      <c r="Z16" s="681"/>
      <c r="AA16" s="683"/>
      <c r="AB16" s="683"/>
      <c r="AC16" s="691"/>
    </row>
    <row r="17" spans="1:29" ht="24.95" customHeight="1">
      <c r="A17" s="619"/>
      <c r="B17" s="627" t="s">
        <v>816</v>
      </c>
      <c r="C17" s="638"/>
      <c r="D17" s="638"/>
      <c r="E17" s="638"/>
      <c r="F17" s="638"/>
      <c r="G17" s="638"/>
      <c r="H17" s="638"/>
      <c r="I17" s="638"/>
      <c r="J17" s="651" t="s">
        <v>629</v>
      </c>
      <c r="K17" s="663"/>
      <c r="L17" s="663"/>
      <c r="M17" s="663"/>
      <c r="N17" s="663"/>
      <c r="O17" s="663"/>
      <c r="P17" s="663"/>
      <c r="Q17" s="663"/>
      <c r="R17" s="663"/>
      <c r="S17" s="663"/>
      <c r="T17" s="663"/>
      <c r="U17" s="663"/>
      <c r="V17" s="663"/>
      <c r="W17" s="663"/>
      <c r="X17" s="663"/>
      <c r="Y17" s="663"/>
      <c r="Z17" s="681"/>
      <c r="AA17" s="683"/>
      <c r="AB17" s="683"/>
      <c r="AC17" s="691"/>
    </row>
    <row r="18" spans="1:29" ht="24.95" customHeight="1">
      <c r="A18" s="619"/>
      <c r="B18" s="627" t="s">
        <v>741</v>
      </c>
      <c r="C18" s="638"/>
      <c r="D18" s="638"/>
      <c r="E18" s="638"/>
      <c r="F18" s="638"/>
      <c r="G18" s="638"/>
      <c r="H18" s="638"/>
      <c r="I18" s="638"/>
      <c r="J18" s="651" t="s">
        <v>971</v>
      </c>
      <c r="K18" s="663"/>
      <c r="L18" s="663"/>
      <c r="M18" s="663"/>
      <c r="N18" s="663"/>
      <c r="O18" s="663"/>
      <c r="P18" s="663"/>
      <c r="Q18" s="663"/>
      <c r="R18" s="663"/>
      <c r="S18" s="663"/>
      <c r="T18" s="663"/>
      <c r="U18" s="663"/>
      <c r="V18" s="663"/>
      <c r="W18" s="663"/>
      <c r="X18" s="663"/>
      <c r="Y18" s="663"/>
      <c r="Z18" s="681"/>
      <c r="AA18" s="683"/>
      <c r="AB18" s="683"/>
      <c r="AC18" s="691"/>
    </row>
    <row r="19" spans="1:29" ht="24.95" customHeight="1">
      <c r="A19" s="619"/>
      <c r="B19" s="627" t="s">
        <v>378</v>
      </c>
      <c r="C19" s="638"/>
      <c r="D19" s="638"/>
      <c r="E19" s="638"/>
      <c r="F19" s="638"/>
      <c r="G19" s="638"/>
      <c r="H19" s="638"/>
      <c r="I19" s="638"/>
      <c r="J19" s="651" t="s">
        <v>486</v>
      </c>
      <c r="K19" s="663"/>
      <c r="L19" s="663"/>
      <c r="M19" s="663"/>
      <c r="N19" s="663"/>
      <c r="O19" s="663"/>
      <c r="P19" s="663"/>
      <c r="Q19" s="663"/>
      <c r="R19" s="663"/>
      <c r="S19" s="663"/>
      <c r="T19" s="663"/>
      <c r="U19" s="663"/>
      <c r="V19" s="663"/>
      <c r="W19" s="663"/>
      <c r="X19" s="663"/>
      <c r="Y19" s="663"/>
      <c r="Z19" s="681"/>
      <c r="AA19" s="683"/>
      <c r="AB19" s="683"/>
      <c r="AC19" s="691"/>
    </row>
    <row r="20" spans="1:29" ht="24.95" customHeight="1">
      <c r="A20" s="619"/>
      <c r="B20" s="627" t="s">
        <v>818</v>
      </c>
      <c r="C20" s="638"/>
      <c r="D20" s="638"/>
      <c r="E20" s="638"/>
      <c r="F20" s="638"/>
      <c r="G20" s="638"/>
      <c r="H20" s="638"/>
      <c r="I20" s="638"/>
      <c r="J20" s="651" t="s">
        <v>486</v>
      </c>
      <c r="K20" s="663"/>
      <c r="L20" s="663"/>
      <c r="M20" s="663"/>
      <c r="N20" s="663"/>
      <c r="O20" s="663"/>
      <c r="P20" s="663"/>
      <c r="Q20" s="663"/>
      <c r="R20" s="663"/>
      <c r="S20" s="663"/>
      <c r="T20" s="663"/>
      <c r="U20" s="663"/>
      <c r="V20" s="663"/>
      <c r="W20" s="663"/>
      <c r="X20" s="663"/>
      <c r="Y20" s="663"/>
      <c r="Z20" s="681"/>
      <c r="AA20" s="683"/>
      <c r="AB20" s="683"/>
      <c r="AC20" s="691"/>
    </row>
    <row r="21" spans="1:29" ht="24.95" customHeight="1">
      <c r="A21" s="619"/>
      <c r="B21" s="624" t="s">
        <v>254</v>
      </c>
      <c r="C21" s="635"/>
      <c r="D21" s="635"/>
      <c r="E21" s="635"/>
      <c r="F21" s="635"/>
      <c r="G21" s="635"/>
      <c r="H21" s="635"/>
      <c r="I21" s="644"/>
      <c r="J21" s="648" t="s">
        <v>1179</v>
      </c>
      <c r="K21" s="660"/>
      <c r="L21" s="660"/>
      <c r="M21" s="660"/>
      <c r="N21" s="660"/>
      <c r="O21" s="660"/>
      <c r="P21" s="660"/>
      <c r="Q21" s="660"/>
      <c r="R21" s="660"/>
      <c r="S21" s="660"/>
      <c r="T21" s="660"/>
      <c r="U21" s="660"/>
      <c r="V21" s="660"/>
      <c r="W21" s="660"/>
      <c r="X21" s="660"/>
      <c r="Y21" s="660"/>
      <c r="Z21" s="646"/>
      <c r="AA21" s="658"/>
      <c r="AB21" s="658"/>
      <c r="AC21" s="689"/>
    </row>
    <row r="22" spans="1:29" ht="24.95" customHeight="1">
      <c r="A22" s="619"/>
      <c r="B22" s="624" t="s">
        <v>974</v>
      </c>
      <c r="C22" s="635"/>
      <c r="D22" s="635"/>
      <c r="E22" s="635"/>
      <c r="F22" s="635"/>
      <c r="G22" s="635"/>
      <c r="H22" s="635"/>
      <c r="I22" s="644"/>
      <c r="J22" s="648" t="s">
        <v>1180</v>
      </c>
      <c r="K22" s="660"/>
      <c r="L22" s="660"/>
      <c r="M22" s="660"/>
      <c r="N22" s="660"/>
      <c r="O22" s="660"/>
      <c r="P22" s="660"/>
      <c r="Q22" s="660"/>
      <c r="R22" s="660"/>
      <c r="S22" s="660"/>
      <c r="T22" s="660"/>
      <c r="U22" s="660"/>
      <c r="V22" s="660"/>
      <c r="W22" s="660"/>
      <c r="X22" s="660"/>
      <c r="Y22" s="660"/>
      <c r="Z22" s="646"/>
      <c r="AA22" s="658"/>
      <c r="AB22" s="658"/>
      <c r="AC22" s="689"/>
    </row>
    <row r="23" spans="1:29" ht="24.95" customHeight="1">
      <c r="A23" s="619"/>
      <c r="B23" s="628" t="s">
        <v>899</v>
      </c>
      <c r="C23" s="639"/>
      <c r="D23" s="639"/>
      <c r="E23" s="639"/>
      <c r="F23" s="639"/>
      <c r="G23" s="639"/>
      <c r="H23" s="639"/>
      <c r="I23" s="639"/>
      <c r="J23" s="651" t="s">
        <v>629</v>
      </c>
      <c r="K23" s="663"/>
      <c r="L23" s="663"/>
      <c r="M23" s="663"/>
      <c r="N23" s="663"/>
      <c r="O23" s="663"/>
      <c r="P23" s="663"/>
      <c r="Q23" s="663"/>
      <c r="R23" s="663"/>
      <c r="S23" s="663"/>
      <c r="T23" s="663"/>
      <c r="U23" s="663"/>
      <c r="V23" s="663"/>
      <c r="W23" s="663"/>
      <c r="X23" s="663"/>
      <c r="Y23" s="663"/>
      <c r="Z23" s="681"/>
      <c r="AA23" s="683"/>
      <c r="AB23" s="683"/>
      <c r="AC23" s="691"/>
    </row>
    <row r="24" spans="1:29" ht="24.95" customHeight="1">
      <c r="A24" s="619"/>
      <c r="B24" s="627" t="s">
        <v>786</v>
      </c>
      <c r="C24" s="638"/>
      <c r="D24" s="638"/>
      <c r="E24" s="638"/>
      <c r="F24" s="638"/>
      <c r="G24" s="638"/>
      <c r="H24" s="638"/>
      <c r="I24" s="638"/>
      <c r="J24" s="651" t="s">
        <v>629</v>
      </c>
      <c r="K24" s="663"/>
      <c r="L24" s="663"/>
      <c r="M24" s="663"/>
      <c r="N24" s="663"/>
      <c r="O24" s="663"/>
      <c r="P24" s="663"/>
      <c r="Q24" s="663"/>
      <c r="R24" s="663"/>
      <c r="S24" s="663"/>
      <c r="T24" s="663"/>
      <c r="U24" s="663"/>
      <c r="V24" s="663"/>
      <c r="W24" s="663"/>
      <c r="X24" s="663"/>
      <c r="Y24" s="663"/>
      <c r="Z24" s="681"/>
      <c r="AA24" s="683"/>
      <c r="AB24" s="683"/>
      <c r="AC24" s="691"/>
    </row>
    <row r="25" spans="1:29" ht="24.95" customHeight="1">
      <c r="A25" s="619"/>
      <c r="B25" s="627" t="s">
        <v>89</v>
      </c>
      <c r="C25" s="638"/>
      <c r="D25" s="638"/>
      <c r="E25" s="638"/>
      <c r="F25" s="638"/>
      <c r="G25" s="638"/>
      <c r="H25" s="638"/>
      <c r="I25" s="638"/>
      <c r="J25" s="651" t="s">
        <v>629</v>
      </c>
      <c r="K25" s="663"/>
      <c r="L25" s="663"/>
      <c r="M25" s="663"/>
      <c r="N25" s="663"/>
      <c r="O25" s="663"/>
      <c r="P25" s="663"/>
      <c r="Q25" s="663"/>
      <c r="R25" s="663"/>
      <c r="S25" s="663"/>
      <c r="T25" s="663"/>
      <c r="U25" s="663"/>
      <c r="V25" s="663"/>
      <c r="W25" s="663"/>
      <c r="X25" s="663"/>
      <c r="Y25" s="663"/>
      <c r="Z25" s="681"/>
      <c r="AA25" s="683"/>
      <c r="AB25" s="683"/>
      <c r="AC25" s="691"/>
    </row>
    <row r="26" spans="1:29" ht="24.95" customHeight="1">
      <c r="A26" s="619"/>
      <c r="B26" s="627" t="s">
        <v>821</v>
      </c>
      <c r="C26" s="638"/>
      <c r="D26" s="638"/>
      <c r="E26" s="638"/>
      <c r="F26" s="638"/>
      <c r="G26" s="638"/>
      <c r="H26" s="638"/>
      <c r="I26" s="638"/>
      <c r="J26" s="651" t="s">
        <v>629</v>
      </c>
      <c r="K26" s="663"/>
      <c r="L26" s="663"/>
      <c r="M26" s="663"/>
      <c r="N26" s="663"/>
      <c r="O26" s="663"/>
      <c r="P26" s="663"/>
      <c r="Q26" s="663"/>
      <c r="R26" s="663"/>
      <c r="S26" s="663"/>
      <c r="T26" s="663"/>
      <c r="U26" s="663"/>
      <c r="V26" s="663"/>
      <c r="W26" s="663"/>
      <c r="X26" s="663"/>
      <c r="Y26" s="663"/>
      <c r="Z26" s="681"/>
      <c r="AA26" s="683"/>
      <c r="AB26" s="683"/>
      <c r="AC26" s="691"/>
    </row>
    <row r="27" spans="1:29" ht="24.95" customHeight="1">
      <c r="A27" s="619"/>
      <c r="B27" s="627" t="s">
        <v>822</v>
      </c>
      <c r="C27" s="638"/>
      <c r="D27" s="638"/>
      <c r="E27" s="638"/>
      <c r="F27" s="638"/>
      <c r="G27" s="638"/>
      <c r="H27" s="638"/>
      <c r="I27" s="638"/>
      <c r="J27" s="651" t="s">
        <v>629</v>
      </c>
      <c r="K27" s="663"/>
      <c r="L27" s="663"/>
      <c r="M27" s="663"/>
      <c r="N27" s="663"/>
      <c r="O27" s="663"/>
      <c r="P27" s="663"/>
      <c r="Q27" s="663"/>
      <c r="R27" s="663"/>
      <c r="S27" s="663"/>
      <c r="T27" s="663"/>
      <c r="U27" s="663"/>
      <c r="V27" s="663"/>
      <c r="W27" s="663"/>
      <c r="X27" s="663"/>
      <c r="Y27" s="663"/>
      <c r="Z27" s="681"/>
      <c r="AA27" s="683"/>
      <c r="AB27" s="683"/>
      <c r="AC27" s="691"/>
    </row>
    <row r="28" spans="1:29" ht="24.95" customHeight="1">
      <c r="A28" s="619"/>
      <c r="B28" s="627" t="s">
        <v>1041</v>
      </c>
      <c r="C28" s="638"/>
      <c r="D28" s="638"/>
      <c r="E28" s="638"/>
      <c r="F28" s="638"/>
      <c r="G28" s="638"/>
      <c r="H28" s="638"/>
      <c r="I28" s="638"/>
      <c r="J28" s="651" t="s">
        <v>629</v>
      </c>
      <c r="K28" s="663"/>
      <c r="L28" s="663"/>
      <c r="M28" s="663"/>
      <c r="N28" s="663"/>
      <c r="O28" s="663"/>
      <c r="P28" s="663"/>
      <c r="Q28" s="663"/>
      <c r="R28" s="663"/>
      <c r="S28" s="663"/>
      <c r="T28" s="663"/>
      <c r="U28" s="663"/>
      <c r="V28" s="663"/>
      <c r="W28" s="663"/>
      <c r="X28" s="663"/>
      <c r="Y28" s="663"/>
      <c r="Z28" s="681"/>
      <c r="AA28" s="683"/>
      <c r="AB28" s="683"/>
      <c r="AC28" s="691"/>
    </row>
    <row r="29" spans="1:29" ht="24.95" customHeight="1">
      <c r="A29" s="619"/>
      <c r="B29" s="627" t="s">
        <v>441</v>
      </c>
      <c r="C29" s="638"/>
      <c r="D29" s="638"/>
      <c r="E29" s="638"/>
      <c r="F29" s="638"/>
      <c r="G29" s="638"/>
      <c r="H29" s="638"/>
      <c r="I29" s="638"/>
      <c r="J29" s="651" t="s">
        <v>629</v>
      </c>
      <c r="K29" s="663"/>
      <c r="L29" s="663"/>
      <c r="M29" s="663"/>
      <c r="N29" s="663"/>
      <c r="O29" s="663"/>
      <c r="P29" s="663"/>
      <c r="Q29" s="663"/>
      <c r="R29" s="663"/>
      <c r="S29" s="663"/>
      <c r="T29" s="663"/>
      <c r="U29" s="663"/>
      <c r="V29" s="663"/>
      <c r="W29" s="663"/>
      <c r="X29" s="663"/>
      <c r="Y29" s="663"/>
      <c r="Z29" s="681"/>
      <c r="AA29" s="683"/>
      <c r="AB29" s="683"/>
      <c r="AC29" s="691"/>
    </row>
    <row r="30" spans="1:29" ht="24.95" customHeight="1">
      <c r="A30" s="619"/>
      <c r="B30" s="627" t="s">
        <v>823</v>
      </c>
      <c r="C30" s="638"/>
      <c r="D30" s="638"/>
      <c r="E30" s="638"/>
      <c r="F30" s="638"/>
      <c r="G30" s="638"/>
      <c r="H30" s="638"/>
      <c r="I30" s="638"/>
      <c r="J30" s="651" t="s">
        <v>629</v>
      </c>
      <c r="K30" s="663"/>
      <c r="L30" s="663"/>
      <c r="M30" s="663"/>
      <c r="N30" s="663"/>
      <c r="O30" s="663"/>
      <c r="P30" s="663"/>
      <c r="Q30" s="663"/>
      <c r="R30" s="663"/>
      <c r="S30" s="663"/>
      <c r="T30" s="663"/>
      <c r="U30" s="663"/>
      <c r="V30" s="663"/>
      <c r="W30" s="663"/>
      <c r="X30" s="663"/>
      <c r="Y30" s="663"/>
      <c r="Z30" s="681"/>
      <c r="AA30" s="683"/>
      <c r="AB30" s="683"/>
      <c r="AC30" s="691"/>
    </row>
    <row r="31" spans="1:29" ht="24.95" customHeight="1">
      <c r="A31" s="619"/>
      <c r="B31" s="627" t="s">
        <v>1042</v>
      </c>
      <c r="C31" s="638"/>
      <c r="D31" s="638"/>
      <c r="E31" s="638"/>
      <c r="F31" s="638"/>
      <c r="G31" s="638"/>
      <c r="H31" s="638"/>
      <c r="I31" s="638"/>
      <c r="J31" s="651" t="s">
        <v>629</v>
      </c>
      <c r="K31" s="663"/>
      <c r="L31" s="663"/>
      <c r="M31" s="663"/>
      <c r="N31" s="663"/>
      <c r="O31" s="663"/>
      <c r="P31" s="663"/>
      <c r="Q31" s="663"/>
      <c r="R31" s="663"/>
      <c r="S31" s="663"/>
      <c r="T31" s="663"/>
      <c r="U31" s="663"/>
      <c r="V31" s="663"/>
      <c r="W31" s="663"/>
      <c r="X31" s="663"/>
      <c r="Y31" s="663"/>
      <c r="Z31" s="681"/>
      <c r="AA31" s="683"/>
      <c r="AB31" s="683"/>
      <c r="AC31" s="691"/>
    </row>
    <row r="32" spans="1:29" ht="24.95" customHeight="1">
      <c r="A32" s="619"/>
      <c r="B32" s="629" t="s">
        <v>362</v>
      </c>
      <c r="C32" s="640"/>
      <c r="D32" s="640"/>
      <c r="E32" s="640"/>
      <c r="F32" s="640"/>
      <c r="G32" s="640"/>
      <c r="H32" s="640"/>
      <c r="I32" s="638"/>
      <c r="J32" s="651" t="s">
        <v>629</v>
      </c>
      <c r="K32" s="663"/>
      <c r="L32" s="663"/>
      <c r="M32" s="663"/>
      <c r="N32" s="663"/>
      <c r="O32" s="663"/>
      <c r="P32" s="663"/>
      <c r="Q32" s="663"/>
      <c r="R32" s="663"/>
      <c r="S32" s="663"/>
      <c r="T32" s="663"/>
      <c r="U32" s="663"/>
      <c r="V32" s="663"/>
      <c r="W32" s="663"/>
      <c r="X32" s="663"/>
      <c r="Y32" s="663"/>
      <c r="Z32" s="681"/>
      <c r="AA32" s="683"/>
      <c r="AB32" s="683"/>
      <c r="AC32" s="691"/>
    </row>
    <row r="33" spans="1:29" ht="24.95" customHeight="1">
      <c r="A33" s="619"/>
      <c r="B33" s="629" t="s">
        <v>828</v>
      </c>
      <c r="C33" s="640"/>
      <c r="D33" s="640"/>
      <c r="E33" s="640"/>
      <c r="F33" s="640"/>
      <c r="G33" s="640"/>
      <c r="H33" s="640"/>
      <c r="I33" s="638"/>
      <c r="J33" s="651" t="s">
        <v>629</v>
      </c>
      <c r="K33" s="663"/>
      <c r="L33" s="663"/>
      <c r="M33" s="663"/>
      <c r="N33" s="663"/>
      <c r="O33" s="663"/>
      <c r="P33" s="663"/>
      <c r="Q33" s="663"/>
      <c r="R33" s="663"/>
      <c r="S33" s="663"/>
      <c r="T33" s="663"/>
      <c r="U33" s="663"/>
      <c r="V33" s="663"/>
      <c r="W33" s="663"/>
      <c r="X33" s="663"/>
      <c r="Y33" s="663"/>
      <c r="Z33" s="681"/>
      <c r="AA33" s="683"/>
      <c r="AB33" s="683"/>
      <c r="AC33" s="691"/>
    </row>
    <row r="34" spans="1:29" ht="24.95" customHeight="1">
      <c r="A34" s="619"/>
      <c r="B34" s="630" t="s">
        <v>1176</v>
      </c>
      <c r="C34" s="641"/>
      <c r="D34" s="641"/>
      <c r="E34" s="641"/>
      <c r="F34" s="641"/>
      <c r="G34" s="641"/>
      <c r="H34" s="641"/>
      <c r="I34" s="641"/>
      <c r="J34" s="652" t="s">
        <v>629</v>
      </c>
      <c r="K34" s="664"/>
      <c r="L34" s="664"/>
      <c r="M34" s="664"/>
      <c r="N34" s="664"/>
      <c r="O34" s="664"/>
      <c r="P34" s="664"/>
      <c r="Q34" s="664"/>
      <c r="R34" s="664"/>
      <c r="S34" s="664"/>
      <c r="T34" s="664"/>
      <c r="U34" s="664"/>
      <c r="V34" s="664"/>
      <c r="W34" s="664"/>
      <c r="X34" s="664"/>
      <c r="Y34" s="664"/>
      <c r="Z34" s="681"/>
      <c r="AA34" s="683"/>
      <c r="AB34" s="683"/>
      <c r="AC34" s="691"/>
    </row>
    <row r="35" spans="1:29" ht="24.95" customHeight="1">
      <c r="A35" s="619"/>
      <c r="B35" s="624" t="s">
        <v>1177</v>
      </c>
      <c r="C35" s="635"/>
      <c r="D35" s="635"/>
      <c r="E35" s="635"/>
      <c r="F35" s="635"/>
      <c r="G35" s="635"/>
      <c r="H35" s="635"/>
      <c r="I35" s="644"/>
      <c r="J35" s="653" t="s">
        <v>276</v>
      </c>
      <c r="K35" s="665"/>
      <c r="L35" s="665"/>
      <c r="M35" s="665"/>
      <c r="N35" s="665"/>
      <c r="O35" s="665"/>
      <c r="P35" s="665"/>
      <c r="Q35" s="665"/>
      <c r="R35" s="665"/>
      <c r="S35" s="665"/>
      <c r="T35" s="665"/>
      <c r="U35" s="665"/>
      <c r="V35" s="665"/>
      <c r="W35" s="665"/>
      <c r="X35" s="665"/>
      <c r="Y35" s="678"/>
      <c r="Z35" s="646"/>
      <c r="AA35" s="658"/>
      <c r="AB35" s="658"/>
      <c r="AC35" s="689"/>
    </row>
    <row r="36" spans="1:29" ht="24.95" customHeight="1">
      <c r="A36" s="619"/>
      <c r="B36" s="625"/>
      <c r="C36" s="636"/>
      <c r="D36" s="636"/>
      <c r="E36" s="636"/>
      <c r="F36" s="636"/>
      <c r="G36" s="636"/>
      <c r="H36" s="636"/>
      <c r="I36" s="637"/>
      <c r="J36" s="654"/>
      <c r="K36" s="666"/>
      <c r="L36" s="666"/>
      <c r="M36" s="666"/>
      <c r="N36" s="666"/>
      <c r="O36" s="666"/>
      <c r="P36" s="666"/>
      <c r="Q36" s="666"/>
      <c r="R36" s="666"/>
      <c r="S36" s="666"/>
      <c r="T36" s="666"/>
      <c r="U36" s="666"/>
      <c r="V36" s="666"/>
      <c r="W36" s="666"/>
      <c r="X36" s="666"/>
      <c r="Y36" s="679"/>
      <c r="Z36" s="647"/>
      <c r="AA36" s="659"/>
      <c r="AB36" s="659"/>
      <c r="AC36" s="690"/>
    </row>
    <row r="37" spans="1:29" ht="24.95" customHeight="1">
      <c r="A37" s="619"/>
      <c r="B37" s="627" t="s">
        <v>9</v>
      </c>
      <c r="C37" s="627"/>
      <c r="D37" s="627"/>
      <c r="E37" s="627"/>
      <c r="F37" s="627"/>
      <c r="G37" s="627"/>
      <c r="H37" s="627"/>
      <c r="I37" s="627"/>
      <c r="J37" s="655" t="s">
        <v>691</v>
      </c>
      <c r="K37" s="667"/>
      <c r="L37" s="667"/>
      <c r="M37" s="667"/>
      <c r="N37" s="667"/>
      <c r="O37" s="667"/>
      <c r="P37" s="667"/>
      <c r="Q37" s="667"/>
      <c r="R37" s="667"/>
      <c r="S37" s="667"/>
      <c r="T37" s="667"/>
      <c r="U37" s="667"/>
      <c r="V37" s="667"/>
      <c r="W37" s="667"/>
      <c r="X37" s="667"/>
      <c r="Y37" s="667"/>
      <c r="Z37" s="681"/>
      <c r="AA37" s="683"/>
      <c r="AB37" s="683"/>
      <c r="AC37" s="691"/>
    </row>
    <row r="38" spans="1:29" ht="24.95" customHeight="1">
      <c r="A38" s="619"/>
      <c r="B38" s="626" t="s">
        <v>825</v>
      </c>
      <c r="C38" s="637"/>
      <c r="D38" s="637"/>
      <c r="E38" s="637"/>
      <c r="F38" s="637"/>
      <c r="G38" s="637"/>
      <c r="H38" s="637"/>
      <c r="I38" s="637"/>
      <c r="J38" s="651" t="s">
        <v>827</v>
      </c>
      <c r="K38" s="663"/>
      <c r="L38" s="663"/>
      <c r="M38" s="663"/>
      <c r="N38" s="663"/>
      <c r="O38" s="663"/>
      <c r="P38" s="663"/>
      <c r="Q38" s="663"/>
      <c r="R38" s="663"/>
      <c r="S38" s="663"/>
      <c r="T38" s="663"/>
      <c r="U38" s="663"/>
      <c r="V38" s="663"/>
      <c r="W38" s="663"/>
      <c r="X38" s="663"/>
      <c r="Y38" s="663"/>
      <c r="Z38" s="681"/>
      <c r="AA38" s="683"/>
      <c r="AB38" s="683"/>
      <c r="AC38" s="691"/>
    </row>
    <row r="39" spans="1:29" ht="24.95" customHeight="1">
      <c r="A39" s="620"/>
      <c r="B39" s="631" t="s">
        <v>489</v>
      </c>
      <c r="C39" s="642"/>
      <c r="D39" s="642"/>
      <c r="E39" s="642"/>
      <c r="F39" s="642"/>
      <c r="G39" s="642"/>
      <c r="H39" s="642"/>
      <c r="I39" s="642"/>
      <c r="J39" s="656" t="s">
        <v>827</v>
      </c>
      <c r="K39" s="668"/>
      <c r="L39" s="668"/>
      <c r="M39" s="668"/>
      <c r="N39" s="668"/>
      <c r="O39" s="668"/>
      <c r="P39" s="668"/>
      <c r="Q39" s="668"/>
      <c r="R39" s="668"/>
      <c r="S39" s="668"/>
      <c r="T39" s="668"/>
      <c r="U39" s="668"/>
      <c r="V39" s="668"/>
      <c r="W39" s="668"/>
      <c r="X39" s="668"/>
      <c r="Y39" s="668"/>
      <c r="Z39" s="682"/>
      <c r="AA39" s="684"/>
      <c r="AB39" s="684"/>
      <c r="AC39" s="692"/>
    </row>
    <row r="40" spans="1:29" ht="9.9499999999999993" customHeight="1">
      <c r="B40" s="179"/>
      <c r="C40" s="179"/>
      <c r="D40" s="179"/>
      <c r="E40" s="179"/>
      <c r="F40" s="179"/>
      <c r="G40" s="179"/>
      <c r="AA40" s="685"/>
    </row>
    <row r="41" spans="1:29" s="615" customFormat="1" ht="24.95" customHeight="1">
      <c r="A41" s="621" t="s">
        <v>829</v>
      </c>
      <c r="B41" s="621" t="s">
        <v>1178</v>
      </c>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93"/>
    </row>
    <row r="42" spans="1:29" ht="24.95" customHeight="1">
      <c r="A42" s="621" t="s">
        <v>372</v>
      </c>
      <c r="B42" s="632" t="s">
        <v>1043</v>
      </c>
      <c r="C42" s="632"/>
      <c r="D42" s="632"/>
      <c r="E42" s="632"/>
      <c r="F42" s="632"/>
      <c r="G42" s="632"/>
      <c r="H42" s="632"/>
      <c r="I42" s="632"/>
      <c r="J42" s="632"/>
      <c r="K42" s="632"/>
      <c r="L42" s="632"/>
      <c r="M42" s="632"/>
      <c r="N42" s="632"/>
      <c r="O42" s="632"/>
      <c r="P42" s="632"/>
      <c r="Q42" s="632"/>
      <c r="R42" s="632"/>
      <c r="S42" s="632"/>
      <c r="T42" s="676"/>
      <c r="U42" s="676"/>
      <c r="V42" s="676"/>
      <c r="W42" s="676"/>
      <c r="X42" s="676"/>
      <c r="Y42" s="676"/>
      <c r="Z42" s="676"/>
      <c r="AA42" s="676"/>
      <c r="AB42" s="676"/>
      <c r="AC42" s="676"/>
    </row>
    <row r="43" spans="1:29" ht="24.95" customHeight="1">
      <c r="A43" s="621" t="s">
        <v>1045</v>
      </c>
      <c r="B43" s="621" t="s">
        <v>1044</v>
      </c>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row>
    <row r="44" spans="1:29" ht="24.95" customHeight="1">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row>
    <row r="45" spans="1:29" ht="24.95" customHeight="1">
      <c r="A45" s="621" t="s">
        <v>900</v>
      </c>
      <c r="B45" s="633" t="s">
        <v>893</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row>
    <row r="46" spans="1:29" ht="24.95" customHeight="1">
      <c r="A46" s="621" t="s">
        <v>1173</v>
      </c>
      <c r="B46" s="633" t="s">
        <v>134</v>
      </c>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row>
    <row r="47" spans="1:29" ht="24.95" customHeight="1">
      <c r="A47" s="621" t="s">
        <v>1174</v>
      </c>
      <c r="B47" s="633" t="s">
        <v>759</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row>
  </sheetData>
  <mergeCells count="99">
    <mergeCell ref="A1:AC1"/>
    <mergeCell ref="A3:AC3"/>
    <mergeCell ref="N5:S5"/>
    <mergeCell ref="T5:AC5"/>
    <mergeCell ref="N6:S6"/>
    <mergeCell ref="T6:AC6"/>
    <mergeCell ref="N7:S7"/>
    <mergeCell ref="N8:AC8"/>
    <mergeCell ref="A9:Y9"/>
    <mergeCell ref="Z9:AC9"/>
    <mergeCell ref="B10:I10"/>
    <mergeCell ref="J10:Y10"/>
    <mergeCell ref="Z10:AC10"/>
    <mergeCell ref="B13:I13"/>
    <mergeCell ref="J13:Y13"/>
    <mergeCell ref="Z13:AC13"/>
    <mergeCell ref="J14:Y14"/>
    <mergeCell ref="J15:Y15"/>
    <mergeCell ref="B16:I16"/>
    <mergeCell ref="J16:Y16"/>
    <mergeCell ref="Z16:AC16"/>
    <mergeCell ref="B17:I17"/>
    <mergeCell ref="J17:Y17"/>
    <mergeCell ref="Z17:AC17"/>
    <mergeCell ref="B18:I18"/>
    <mergeCell ref="J18:Y18"/>
    <mergeCell ref="Z18:AC18"/>
    <mergeCell ref="B19:I19"/>
    <mergeCell ref="J19:Y19"/>
    <mergeCell ref="Z19:AC19"/>
    <mergeCell ref="B20:I20"/>
    <mergeCell ref="J20:Y20"/>
    <mergeCell ref="Z20:AC20"/>
    <mergeCell ref="B21:I21"/>
    <mergeCell ref="J21:Y21"/>
    <mergeCell ref="Z21:AC21"/>
    <mergeCell ref="B22:I22"/>
    <mergeCell ref="J22:Y22"/>
    <mergeCell ref="Z22:AC22"/>
    <mergeCell ref="B23:I23"/>
    <mergeCell ref="J23:Y23"/>
    <mergeCell ref="Z23:AC23"/>
    <mergeCell ref="B24:I24"/>
    <mergeCell ref="J24:Y24"/>
    <mergeCell ref="Z24:AC24"/>
    <mergeCell ref="B25:I25"/>
    <mergeCell ref="J25:Y25"/>
    <mergeCell ref="Z25:AC25"/>
    <mergeCell ref="B26:I26"/>
    <mergeCell ref="J26:Y26"/>
    <mergeCell ref="Z26:AC26"/>
    <mergeCell ref="B27:I27"/>
    <mergeCell ref="J27:Y27"/>
    <mergeCell ref="Z27:AC27"/>
    <mergeCell ref="B28:I28"/>
    <mergeCell ref="J28:Y28"/>
    <mergeCell ref="Z28:AC28"/>
    <mergeCell ref="B29:I29"/>
    <mergeCell ref="J29:Y29"/>
    <mergeCell ref="Z29:AC29"/>
    <mergeCell ref="B30:I30"/>
    <mergeCell ref="J30:Y30"/>
    <mergeCell ref="Z30:AC30"/>
    <mergeCell ref="B31:I31"/>
    <mergeCell ref="J31:Y31"/>
    <mergeCell ref="Z31:AC31"/>
    <mergeCell ref="B32:I32"/>
    <mergeCell ref="J32:Y32"/>
    <mergeCell ref="Z32:AC32"/>
    <mergeCell ref="B33:I33"/>
    <mergeCell ref="J33:Y33"/>
    <mergeCell ref="Z33:AC33"/>
    <mergeCell ref="B34:I34"/>
    <mergeCell ref="J34:Y34"/>
    <mergeCell ref="Z34:AC34"/>
    <mergeCell ref="B37:I37"/>
    <mergeCell ref="J37:Y37"/>
    <mergeCell ref="Z37:AC37"/>
    <mergeCell ref="B38:I38"/>
    <mergeCell ref="J38:Y38"/>
    <mergeCell ref="Z38:AC38"/>
    <mergeCell ref="B39:I39"/>
    <mergeCell ref="J39:Y39"/>
    <mergeCell ref="Z39:AC39"/>
    <mergeCell ref="B41:AB41"/>
    <mergeCell ref="B42:S42"/>
    <mergeCell ref="B45:AC45"/>
    <mergeCell ref="B46:AC46"/>
    <mergeCell ref="B47:AC47"/>
    <mergeCell ref="B11:I12"/>
    <mergeCell ref="J11:Y12"/>
    <mergeCell ref="Z11:AC12"/>
    <mergeCell ref="B14:I15"/>
    <mergeCell ref="Z14:AC15"/>
    <mergeCell ref="B35:I36"/>
    <mergeCell ref="J35:Y36"/>
    <mergeCell ref="Z35:AC36"/>
    <mergeCell ref="B43:AC44"/>
    <mergeCell ref="A10:A39"/>
  </mergeCells>
  <phoneticPr fontId="6"/>
  <dataValidations count="1">
    <dataValidation type="list" allowBlank="1" showDropDown="0" showInputMessage="1" showErrorMessage="1" sqref="T5:AC5">
      <formula1>"介護サービス包括型,外部サービス利用型,日中サービス支援型"</formula1>
    </dataValidation>
  </dataValidations>
  <printOptions horizontalCentered="1"/>
  <pageMargins left="0.78740157480314954" right="0.78740157480314954" top="0.78740157480314954" bottom="0.78740157480314954" header="0.39370078740157477" footer="0.39370078740157477"/>
  <pageSetup paperSize="9" scale="66" fitToWidth="1" fitToHeight="1" orientation="portrait" usePrinterDefaults="1"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AMK16"/>
  <sheetViews>
    <sheetView view="pageBreakPreview" zoomScaleNormal="80" zoomScaleSheetLayoutView="100" workbookViewId="0">
      <selection activeCell="B8" sqref="B8:J8"/>
    </sheetView>
  </sheetViews>
  <sheetFormatPr defaultRowHeight="13.5"/>
  <cols>
    <col min="1" max="1" width="25.25" style="694" customWidth="1"/>
    <col min="2" max="13" width="7.625" style="694" customWidth="1"/>
    <col min="14" max="14" width="10.5" style="694" customWidth="1"/>
    <col min="15" max="15" width="3.75" style="694" customWidth="1"/>
    <col min="16" max="16" width="1.625" style="694" customWidth="1"/>
    <col min="17" max="256" width="9" style="694" customWidth="1"/>
    <col min="257" max="257" width="25.25" style="694" customWidth="1"/>
    <col min="258" max="269" width="7.625" style="694" customWidth="1"/>
    <col min="270" max="270" width="10.5" style="694" customWidth="1"/>
    <col min="271" max="271" width="3.75" style="694" customWidth="1"/>
    <col min="272" max="272" width="1.625" style="694" customWidth="1"/>
    <col min="273" max="512" width="9" style="694" customWidth="1"/>
    <col min="513" max="513" width="25.25" style="694" customWidth="1"/>
    <col min="514" max="525" width="7.625" style="694" customWidth="1"/>
    <col min="526" max="526" width="10.5" style="694" customWidth="1"/>
    <col min="527" max="527" width="3.75" style="694" customWidth="1"/>
    <col min="528" max="528" width="1.625" style="694" customWidth="1"/>
    <col min="529" max="768" width="9" style="694" customWidth="1"/>
    <col min="769" max="769" width="25.25" style="694" customWidth="1"/>
    <col min="770" max="781" width="7.625" style="694" customWidth="1"/>
    <col min="782" max="782" width="10.5" style="694" customWidth="1"/>
    <col min="783" max="783" width="3.75" style="694" customWidth="1"/>
    <col min="784" max="784" width="1.625" style="694" customWidth="1"/>
    <col min="785" max="1025" width="9" style="694" customWidth="1"/>
  </cols>
  <sheetData>
    <row r="1" spans="1:18" ht="40.5" customHeight="1">
      <c r="A1" s="697" t="s">
        <v>147</v>
      </c>
      <c r="B1" s="697"/>
      <c r="C1" s="697"/>
      <c r="D1" s="697"/>
      <c r="E1" s="697"/>
      <c r="F1" s="697"/>
      <c r="G1" s="697"/>
      <c r="H1" s="697"/>
      <c r="I1" s="697"/>
      <c r="J1" s="697"/>
      <c r="K1" s="697"/>
      <c r="L1" s="697"/>
      <c r="M1" s="697"/>
      <c r="N1" s="716" t="s">
        <v>831</v>
      </c>
      <c r="O1" s="716"/>
      <c r="R1" s="719" t="s">
        <v>233</v>
      </c>
    </row>
    <row r="2" spans="1:18" s="695" customFormat="1" ht="26.25" customHeight="1">
      <c r="A2" s="698" t="s">
        <v>472</v>
      </c>
      <c r="B2" s="698"/>
      <c r="C2" s="698"/>
      <c r="D2" s="698"/>
      <c r="E2" s="698"/>
      <c r="F2" s="698"/>
      <c r="G2" s="698"/>
      <c r="H2" s="698"/>
      <c r="I2" s="698"/>
      <c r="J2" s="698"/>
      <c r="K2" s="698"/>
      <c r="L2" s="698"/>
      <c r="M2" s="698"/>
      <c r="N2" s="698"/>
      <c r="O2" s="699"/>
    </row>
    <row r="3" spans="1:18" s="695" customFormat="1" ht="26.25" customHeight="1">
      <c r="A3" s="699"/>
      <c r="B3" s="699"/>
      <c r="C3" s="699"/>
      <c r="D3" s="699"/>
      <c r="E3" s="699"/>
      <c r="F3" s="699"/>
      <c r="G3" s="699"/>
      <c r="H3" s="699"/>
      <c r="I3" s="699"/>
      <c r="J3" s="699"/>
      <c r="K3" s="699"/>
      <c r="L3" s="699"/>
      <c r="M3" s="699"/>
      <c r="N3" s="699"/>
      <c r="O3" s="699"/>
    </row>
    <row r="4" spans="1:18" s="694" customFormat="1" ht="22.5" customHeight="1">
      <c r="A4" s="696"/>
      <c r="B4" s="696"/>
      <c r="C4" s="696"/>
      <c r="D4" s="696"/>
      <c r="E4" s="696"/>
      <c r="F4" s="696"/>
      <c r="G4" s="696"/>
      <c r="H4" s="696"/>
      <c r="I4" s="696"/>
      <c r="J4" s="711" t="s">
        <v>237</v>
      </c>
      <c r="K4" s="711"/>
      <c r="L4" s="715"/>
      <c r="M4" s="715"/>
      <c r="N4" s="715"/>
      <c r="O4" s="715"/>
    </row>
    <row r="5" spans="1:18" s="694" customFormat="1" ht="22.5" customHeight="1">
      <c r="A5" s="696"/>
      <c r="B5" s="696"/>
      <c r="C5" s="696"/>
      <c r="D5" s="696"/>
      <c r="E5" s="696"/>
      <c r="F5" s="696"/>
      <c r="G5" s="696"/>
      <c r="H5" s="696"/>
      <c r="I5" s="696"/>
      <c r="J5" s="711" t="s">
        <v>728</v>
      </c>
      <c r="K5" s="711"/>
      <c r="L5" s="715"/>
      <c r="M5" s="715"/>
      <c r="N5" s="715"/>
      <c r="O5" s="715"/>
    </row>
    <row r="6" spans="1:18" ht="26.25" customHeight="1">
      <c r="A6" s="696"/>
      <c r="B6" s="696"/>
      <c r="C6" s="696"/>
      <c r="D6" s="696"/>
      <c r="E6" s="696"/>
      <c r="F6" s="696"/>
      <c r="G6" s="696"/>
      <c r="H6" s="696"/>
      <c r="I6" s="696"/>
      <c r="J6" s="712"/>
      <c r="K6" s="712"/>
      <c r="L6" s="712"/>
      <c r="M6" s="712"/>
      <c r="N6" s="712"/>
      <c r="O6" s="712"/>
    </row>
    <row r="7" spans="1:18" ht="29.25" customHeight="1">
      <c r="A7" s="700" t="s">
        <v>109</v>
      </c>
      <c r="B7" s="705" t="s">
        <v>352</v>
      </c>
      <c r="C7" s="705"/>
      <c r="D7" s="705"/>
      <c r="E7" s="705"/>
      <c r="F7" s="705"/>
      <c r="G7" s="705"/>
      <c r="H7" s="710" t="s">
        <v>833</v>
      </c>
      <c r="I7" s="710"/>
      <c r="J7" s="710"/>
      <c r="K7" s="713"/>
      <c r="L7" s="713"/>
      <c r="M7" s="713"/>
      <c r="N7" s="717" t="s">
        <v>563</v>
      </c>
      <c r="O7" s="718"/>
    </row>
    <row r="8" spans="1:18" ht="27" customHeight="1">
      <c r="A8" s="701" t="s">
        <v>834</v>
      </c>
      <c r="B8" s="706" t="s">
        <v>939</v>
      </c>
      <c r="C8" s="706"/>
      <c r="D8" s="706"/>
      <c r="E8" s="706"/>
      <c r="F8" s="706"/>
      <c r="G8" s="706"/>
      <c r="H8" s="706"/>
      <c r="I8" s="706"/>
      <c r="J8" s="706"/>
      <c r="K8" s="706" t="s">
        <v>939</v>
      </c>
      <c r="L8" s="706"/>
      <c r="M8" s="706"/>
      <c r="N8" s="707" t="s">
        <v>752</v>
      </c>
      <c r="O8" s="707"/>
    </row>
    <row r="9" spans="1:18" s="696" customFormat="1" ht="27.75" customHeight="1">
      <c r="A9" s="701"/>
      <c r="B9" s="707" t="s">
        <v>668</v>
      </c>
      <c r="C9" s="707" t="s">
        <v>835</v>
      </c>
      <c r="D9" s="707" t="s">
        <v>836</v>
      </c>
      <c r="E9" s="707" t="s">
        <v>376</v>
      </c>
      <c r="F9" s="707" t="s">
        <v>837</v>
      </c>
      <c r="G9" s="707" t="s">
        <v>839</v>
      </c>
      <c r="H9" s="707" t="s">
        <v>192</v>
      </c>
      <c r="I9" s="707" t="s">
        <v>187</v>
      </c>
      <c r="J9" s="707" t="s">
        <v>840</v>
      </c>
      <c r="K9" s="707" t="s">
        <v>841</v>
      </c>
      <c r="L9" s="707" t="s">
        <v>842</v>
      </c>
      <c r="M9" s="707" t="s">
        <v>107</v>
      </c>
      <c r="N9" s="707"/>
      <c r="O9" s="707"/>
      <c r="R9" s="696"/>
    </row>
    <row r="10" spans="1:18" ht="30" customHeight="1">
      <c r="A10" s="701" t="s">
        <v>304</v>
      </c>
      <c r="B10" s="708"/>
      <c r="C10" s="708"/>
      <c r="D10" s="708"/>
      <c r="E10" s="708"/>
      <c r="F10" s="708"/>
      <c r="G10" s="708"/>
      <c r="H10" s="708"/>
      <c r="I10" s="708"/>
      <c r="J10" s="708"/>
      <c r="K10" s="708"/>
      <c r="L10" s="708"/>
      <c r="M10" s="708"/>
      <c r="N10" s="709">
        <f>SUM(B10:M10)</f>
        <v>0</v>
      </c>
      <c r="O10" s="714" t="s">
        <v>597</v>
      </c>
    </row>
    <row r="11" spans="1:18" ht="30" customHeight="1">
      <c r="A11" s="701" t="s">
        <v>844</v>
      </c>
      <c r="B11" s="708"/>
      <c r="C11" s="708"/>
      <c r="D11" s="708"/>
      <c r="E11" s="708"/>
      <c r="F11" s="708"/>
      <c r="G11" s="708"/>
      <c r="H11" s="708"/>
      <c r="I11" s="708"/>
      <c r="J11" s="708"/>
      <c r="K11" s="708"/>
      <c r="L11" s="708"/>
      <c r="M11" s="708"/>
      <c r="N11" s="709">
        <f>SUM(B11:M11)</f>
        <v>0</v>
      </c>
      <c r="O11" s="714" t="s">
        <v>468</v>
      </c>
    </row>
    <row r="12" spans="1:18" ht="30" customHeight="1">
      <c r="A12" s="701" t="s">
        <v>717</v>
      </c>
      <c r="B12" s="709" t="e">
        <f>ROUNDUP(N10/N11,1)</f>
        <v>#DIV/0!</v>
      </c>
      <c r="C12" s="709"/>
      <c r="D12" s="709"/>
      <c r="E12" s="709"/>
      <c r="F12" s="709"/>
      <c r="G12" s="709"/>
      <c r="H12" s="709"/>
      <c r="I12" s="709"/>
      <c r="J12" s="709"/>
      <c r="K12" s="714" t="s">
        <v>845</v>
      </c>
      <c r="L12" s="714"/>
      <c r="M12" s="714"/>
      <c r="N12" s="714"/>
      <c r="O12" s="714"/>
    </row>
    <row r="13" spans="1:18" ht="20.100000000000001" customHeight="1">
      <c r="A13" s="702" t="s">
        <v>300</v>
      </c>
    </row>
    <row r="14" spans="1:18" ht="20.100000000000001" customHeight="1">
      <c r="A14" s="704"/>
    </row>
    <row r="15" spans="1:18" ht="20.100000000000001" customHeight="1">
      <c r="A15" s="704" t="s">
        <v>255</v>
      </c>
    </row>
    <row r="16" spans="1:18" ht="20.100000000000001" customHeight="1">
      <c r="A16" s="703" t="s">
        <v>509</v>
      </c>
    </row>
    <row r="17" ht="20.100000000000001" customHeight="1"/>
    <row r="18" ht="20.100000000000001" customHeight="1"/>
    <row r="19" ht="20.100000000000001" customHeight="1"/>
    <row r="20" ht="20.100000000000001" customHeight="1"/>
    <row r="21" ht="20.100000000000001" customHeight="1"/>
  </sheetData>
  <mergeCells count="15">
    <mergeCell ref="N1:O1"/>
    <mergeCell ref="A2:N2"/>
    <mergeCell ref="J4:K4"/>
    <mergeCell ref="L4:O4"/>
    <mergeCell ref="J5:K5"/>
    <mergeCell ref="L5:O5"/>
    <mergeCell ref="B7:G7"/>
    <mergeCell ref="H7:J7"/>
    <mergeCell ref="K7:M7"/>
    <mergeCell ref="B8:J8"/>
    <mergeCell ref="K8:M8"/>
    <mergeCell ref="B12:J12"/>
    <mergeCell ref="K12:O12"/>
    <mergeCell ref="A8:A9"/>
    <mergeCell ref="N8:O9"/>
  </mergeCells>
  <phoneticPr fontId="6"/>
  <conditionalFormatting sqref="B12:J12">
    <cfRule type="containsErrors" dxfId="0" priority="2">
      <formula>ISERROR(B12)</formula>
    </cfRule>
  </conditionalFormatting>
  <hyperlinks>
    <hyperlink ref="R1" location="様式一覧!A1"/>
  </hyperlinks>
  <printOptions horizontalCentered="1"/>
  <pageMargins left="0.74791666666666701" right="0.74791666666666701" top="0.98402777777777795" bottom="0.67847222222222203" header="0.51180555555555496" footer="0.51180555555555496"/>
  <pageSetup paperSize="9" scale="97" fitToWidth="1" fitToHeight="1" orientation="landscape" usePrinterDefaults="1"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AMK18"/>
  <sheetViews>
    <sheetView view="pageBreakPreview" zoomScale="70" zoomScaleNormal="70" zoomScaleSheetLayoutView="70" workbookViewId="0"/>
  </sheetViews>
  <sheetFormatPr defaultRowHeight="13.5"/>
  <cols>
    <col min="1" max="1" width="24.625" style="694" customWidth="1"/>
    <col min="2" max="15" width="9.625" style="694" customWidth="1"/>
    <col min="16" max="16" width="4.5" style="694" customWidth="1"/>
    <col min="17" max="17" width="13.5" style="694" customWidth="1"/>
    <col min="18" max="18" width="4.5" style="694" customWidth="1"/>
    <col min="19" max="19" width="13.5" style="694" customWidth="1"/>
    <col min="20" max="256" width="9" style="694" customWidth="1"/>
    <col min="257" max="257" width="24.625" style="694" customWidth="1"/>
    <col min="258" max="271" width="9.625" style="694" customWidth="1"/>
    <col min="272" max="272" width="4.5" style="694" customWidth="1"/>
    <col min="273" max="273" width="13.5" style="694" customWidth="1"/>
    <col min="274" max="274" width="4.5" style="694" customWidth="1"/>
    <col min="275" max="275" width="13.5" style="694" customWidth="1"/>
    <col min="276" max="512" width="9" style="694" customWidth="1"/>
    <col min="513" max="513" width="24.625" style="694" customWidth="1"/>
    <col min="514" max="527" width="9.625" style="694" customWidth="1"/>
    <col min="528" max="528" width="4.5" style="694" customWidth="1"/>
    <col min="529" max="529" width="13.5" style="694" customWidth="1"/>
    <col min="530" max="530" width="4.5" style="694" customWidth="1"/>
    <col min="531" max="531" width="13.5" style="694" customWidth="1"/>
    <col min="532" max="768" width="9" style="694" customWidth="1"/>
    <col min="769" max="769" width="24.625" style="694" customWidth="1"/>
    <col min="770" max="783" width="9.625" style="694" customWidth="1"/>
    <col min="784" max="784" width="4.5" style="694" customWidth="1"/>
    <col min="785" max="785" width="13.5" style="694" customWidth="1"/>
    <col min="786" max="786" width="4.5" style="694" customWidth="1"/>
    <col min="787" max="787" width="13.5" style="694" customWidth="1"/>
    <col min="788" max="1025" width="9" style="694" customWidth="1"/>
  </cols>
  <sheetData>
    <row r="1" spans="1:21" ht="26.25" customHeight="1">
      <c r="S1" s="702" t="s">
        <v>148</v>
      </c>
      <c r="U1" s="719" t="s">
        <v>233</v>
      </c>
    </row>
    <row r="2" spans="1:21" ht="25.5" customHeight="1">
      <c r="S2" s="751" t="s">
        <v>846</v>
      </c>
    </row>
    <row r="3" spans="1:21" ht="26.25" customHeight="1">
      <c r="A3" s="720" t="s">
        <v>1151</v>
      </c>
      <c r="B3" s="720"/>
      <c r="C3" s="720"/>
      <c r="D3" s="720"/>
      <c r="E3" s="720"/>
      <c r="F3" s="720"/>
      <c r="G3" s="720"/>
      <c r="H3" s="720"/>
      <c r="I3" s="720"/>
      <c r="J3" s="720"/>
      <c r="K3" s="720"/>
      <c r="L3" s="720"/>
      <c r="M3" s="720"/>
      <c r="N3" s="720"/>
      <c r="O3" s="720"/>
      <c r="P3" s="720"/>
      <c r="Q3" s="720"/>
      <c r="R3" s="720"/>
      <c r="S3" s="720"/>
    </row>
    <row r="4" spans="1:21" s="694" customFormat="1" ht="26.25" customHeight="1">
      <c r="A4" s="696"/>
      <c r="B4" s="696"/>
      <c r="C4" s="696"/>
      <c r="D4" s="696"/>
      <c r="E4" s="696"/>
      <c r="F4" s="696"/>
      <c r="G4" s="696"/>
      <c r="H4" s="696"/>
      <c r="I4" s="696"/>
      <c r="J4" s="696"/>
      <c r="K4" s="696"/>
      <c r="L4" s="696"/>
      <c r="M4" s="725" t="s">
        <v>728</v>
      </c>
      <c r="N4" s="725"/>
      <c r="O4" s="725"/>
      <c r="P4" s="725"/>
      <c r="Q4" s="748" t="s">
        <v>197</v>
      </c>
      <c r="R4" s="748"/>
      <c r="S4" s="748"/>
    </row>
    <row r="5" spans="1:21" ht="11.25" customHeight="1">
      <c r="A5" s="721"/>
      <c r="B5" s="721"/>
      <c r="C5" s="721"/>
      <c r="D5" s="721"/>
      <c r="K5" s="721"/>
      <c r="L5" s="721"/>
      <c r="M5" s="736"/>
      <c r="N5" s="736"/>
      <c r="O5" s="736"/>
      <c r="P5" s="736"/>
      <c r="Q5" s="736"/>
      <c r="R5" s="736"/>
      <c r="S5" s="736"/>
    </row>
    <row r="6" spans="1:21" ht="41.25" customHeight="1">
      <c r="A6" s="722" t="s">
        <v>848</v>
      </c>
      <c r="B6" s="728"/>
      <c r="C6" s="728"/>
      <c r="D6" s="728"/>
      <c r="E6" s="728"/>
      <c r="F6" s="728"/>
      <c r="G6" s="728"/>
      <c r="H6" s="732" t="s">
        <v>382</v>
      </c>
      <c r="I6" s="732"/>
      <c r="J6" s="733" t="s">
        <v>849</v>
      </c>
      <c r="K6" s="733"/>
      <c r="L6" s="734" t="s">
        <v>833</v>
      </c>
      <c r="M6" s="734"/>
      <c r="N6" s="127"/>
      <c r="O6" s="127"/>
      <c r="P6" s="743" t="s">
        <v>563</v>
      </c>
      <c r="Q6" s="743"/>
      <c r="R6" s="743"/>
      <c r="S6" s="86"/>
    </row>
    <row r="7" spans="1:21" ht="30" customHeight="1">
      <c r="A7" s="723" t="s">
        <v>850</v>
      </c>
      <c r="B7" s="725" t="s">
        <v>939</v>
      </c>
      <c r="C7" s="725"/>
      <c r="D7" s="725"/>
      <c r="E7" s="725"/>
      <c r="F7" s="725"/>
      <c r="G7" s="725"/>
      <c r="H7" s="725"/>
      <c r="I7" s="725"/>
      <c r="J7" s="725"/>
      <c r="K7" s="722" t="s">
        <v>939</v>
      </c>
      <c r="L7" s="722"/>
      <c r="M7" s="722"/>
      <c r="N7" s="725"/>
      <c r="O7" s="725"/>
      <c r="P7" s="744" t="s">
        <v>1152</v>
      </c>
      <c r="Q7" s="744"/>
      <c r="R7" s="749" t="s">
        <v>851</v>
      </c>
      <c r="S7" s="749"/>
    </row>
    <row r="8" spans="1:21" s="696" customFormat="1" ht="30" customHeight="1">
      <c r="A8" s="723"/>
      <c r="B8" s="723" t="s">
        <v>668</v>
      </c>
      <c r="C8" s="723" t="s">
        <v>835</v>
      </c>
      <c r="D8" s="723" t="s">
        <v>836</v>
      </c>
      <c r="E8" s="723" t="s">
        <v>376</v>
      </c>
      <c r="F8" s="723" t="s">
        <v>837</v>
      </c>
      <c r="G8" s="723" t="s">
        <v>839</v>
      </c>
      <c r="H8" s="723" t="s">
        <v>192</v>
      </c>
      <c r="I8" s="723" t="s">
        <v>187</v>
      </c>
      <c r="J8" s="723" t="s">
        <v>840</v>
      </c>
      <c r="K8" s="723" t="s">
        <v>841</v>
      </c>
      <c r="L8" s="723" t="s">
        <v>842</v>
      </c>
      <c r="M8" s="737" t="s">
        <v>107</v>
      </c>
      <c r="N8" s="723"/>
      <c r="O8" s="723"/>
      <c r="P8" s="744"/>
      <c r="Q8" s="744"/>
      <c r="R8" s="749"/>
      <c r="S8" s="749"/>
      <c r="U8" s="696"/>
    </row>
    <row r="9" spans="1:21" s="696" customFormat="1" ht="30" customHeight="1">
      <c r="A9" s="723"/>
      <c r="B9" s="729" t="s">
        <v>853</v>
      </c>
      <c r="C9" s="729" t="s">
        <v>853</v>
      </c>
      <c r="D9" s="729" t="s">
        <v>853</v>
      </c>
      <c r="E9" s="729" t="s">
        <v>853</v>
      </c>
      <c r="F9" s="729" t="s">
        <v>853</v>
      </c>
      <c r="G9" s="729" t="s">
        <v>853</v>
      </c>
      <c r="H9" s="729" t="s">
        <v>853</v>
      </c>
      <c r="I9" s="729" t="s">
        <v>853</v>
      </c>
      <c r="J9" s="729" t="s">
        <v>853</v>
      </c>
      <c r="K9" s="729" t="s">
        <v>853</v>
      </c>
      <c r="L9" s="729" t="s">
        <v>853</v>
      </c>
      <c r="M9" s="738" t="s">
        <v>853</v>
      </c>
      <c r="N9" s="729" t="s">
        <v>752</v>
      </c>
      <c r="O9" s="729" t="s">
        <v>791</v>
      </c>
      <c r="P9" s="744"/>
      <c r="Q9" s="744"/>
      <c r="R9" s="749"/>
      <c r="S9" s="749"/>
      <c r="U9" s="696"/>
    </row>
    <row r="10" spans="1:21" s="696" customFormat="1" ht="30" customHeight="1">
      <c r="A10" s="724" t="s">
        <v>855</v>
      </c>
      <c r="B10" s="730"/>
      <c r="C10" s="730"/>
      <c r="D10" s="730"/>
      <c r="E10" s="730"/>
      <c r="F10" s="730"/>
      <c r="G10" s="730"/>
      <c r="H10" s="730"/>
      <c r="I10" s="730"/>
      <c r="J10" s="730"/>
      <c r="K10" s="730"/>
      <c r="L10" s="730"/>
      <c r="M10" s="739"/>
      <c r="N10" s="730">
        <f>SUM(B10:M10)</f>
        <v>0</v>
      </c>
      <c r="O10" s="730"/>
      <c r="P10" s="745" t="e">
        <f>ROUNDUP(N10/O10,1)</f>
        <v>#DIV/0!</v>
      </c>
      <c r="Q10" s="745"/>
      <c r="R10" s="750">
        <v>0</v>
      </c>
      <c r="S10" s="750"/>
      <c r="U10" s="696"/>
    </row>
    <row r="11" spans="1:21" s="696" customFormat="1" ht="30" customHeight="1">
      <c r="A11" s="724" t="s">
        <v>35</v>
      </c>
      <c r="B11" s="730"/>
      <c r="C11" s="730"/>
      <c r="D11" s="730"/>
      <c r="E11" s="730"/>
      <c r="F11" s="730"/>
      <c r="G11" s="730"/>
      <c r="H11" s="730"/>
      <c r="I11" s="730"/>
      <c r="J11" s="730"/>
      <c r="K11" s="730"/>
      <c r="L11" s="730"/>
      <c r="M11" s="739"/>
      <c r="N11" s="730">
        <f>SUM(B11:M11)</f>
        <v>0</v>
      </c>
      <c r="O11" s="730"/>
      <c r="P11" s="745" t="e">
        <f>ROUNDUP(N11/O11,1)</f>
        <v>#DIV/0!</v>
      </c>
      <c r="Q11" s="745"/>
      <c r="R11" s="750" t="e">
        <f>P11/9</f>
        <v>#DIV/0!</v>
      </c>
      <c r="S11" s="750"/>
      <c r="U11" s="696"/>
    </row>
    <row r="12" spans="1:21" s="696" customFormat="1" ht="30" customHeight="1">
      <c r="A12" s="724" t="s">
        <v>856</v>
      </c>
      <c r="B12" s="730"/>
      <c r="C12" s="730"/>
      <c r="D12" s="730"/>
      <c r="E12" s="730"/>
      <c r="F12" s="730"/>
      <c r="G12" s="730"/>
      <c r="H12" s="730"/>
      <c r="I12" s="730"/>
      <c r="J12" s="730"/>
      <c r="K12" s="730"/>
      <c r="L12" s="730"/>
      <c r="M12" s="739"/>
      <c r="N12" s="730">
        <f>SUM(B12:M12)</f>
        <v>0</v>
      </c>
      <c r="O12" s="730"/>
      <c r="P12" s="745" t="e">
        <f>ROUNDUP(N12/O12,1)</f>
        <v>#DIV/0!</v>
      </c>
      <c r="Q12" s="745"/>
      <c r="R12" s="750" t="e">
        <f>P12/6</f>
        <v>#DIV/0!</v>
      </c>
      <c r="S12" s="750"/>
      <c r="U12" s="696"/>
    </row>
    <row r="13" spans="1:21" ht="30" customHeight="1">
      <c r="A13" s="725" t="s">
        <v>247</v>
      </c>
      <c r="B13" s="708"/>
      <c r="C13" s="708"/>
      <c r="D13" s="708"/>
      <c r="E13" s="708"/>
      <c r="F13" s="708"/>
      <c r="G13" s="708"/>
      <c r="H13" s="708"/>
      <c r="I13" s="708"/>
      <c r="J13" s="708"/>
      <c r="K13" s="708"/>
      <c r="L13" s="708"/>
      <c r="M13" s="740"/>
      <c r="N13" s="730">
        <f>SUM(B13:M13)</f>
        <v>0</v>
      </c>
      <c r="O13" s="730"/>
      <c r="P13" s="745" t="e">
        <f>ROUNDUP(N13/O13,1)</f>
        <v>#DIV/0!</v>
      </c>
      <c r="Q13" s="745"/>
      <c r="R13" s="750" t="e">
        <f>P13/4</f>
        <v>#DIV/0!</v>
      </c>
      <c r="S13" s="750"/>
    </row>
    <row r="14" spans="1:21" ht="30" customHeight="1">
      <c r="A14" s="725" t="s">
        <v>436</v>
      </c>
      <c r="B14" s="708"/>
      <c r="C14" s="708"/>
      <c r="D14" s="708"/>
      <c r="E14" s="708"/>
      <c r="F14" s="708"/>
      <c r="G14" s="708"/>
      <c r="H14" s="708"/>
      <c r="I14" s="708"/>
      <c r="J14" s="708"/>
      <c r="K14" s="708"/>
      <c r="L14" s="708"/>
      <c r="M14" s="740"/>
      <c r="N14" s="730">
        <f>SUM(B14:M14)</f>
        <v>0</v>
      </c>
      <c r="O14" s="730"/>
      <c r="P14" s="745" t="e">
        <f>ROUNDUP(N14/O14,1)</f>
        <v>#DIV/0!</v>
      </c>
      <c r="Q14" s="745"/>
      <c r="R14" s="750" t="e">
        <f>P14/2.5</f>
        <v>#DIV/0!</v>
      </c>
      <c r="S14" s="750"/>
    </row>
    <row r="15" spans="1:21" ht="30" customHeight="1">
      <c r="A15" s="725" t="s">
        <v>123</v>
      </c>
      <c r="B15" s="731">
        <f t="shared" ref="B15:M15" si="0">SUM(B10:B14)</f>
        <v>0</v>
      </c>
      <c r="C15" s="731">
        <f t="shared" si="0"/>
        <v>0</v>
      </c>
      <c r="D15" s="731">
        <f t="shared" si="0"/>
        <v>0</v>
      </c>
      <c r="E15" s="731">
        <f t="shared" si="0"/>
        <v>0</v>
      </c>
      <c r="F15" s="731">
        <f t="shared" si="0"/>
        <v>0</v>
      </c>
      <c r="G15" s="731">
        <f t="shared" si="0"/>
        <v>0</v>
      </c>
      <c r="H15" s="731">
        <f t="shared" si="0"/>
        <v>0</v>
      </c>
      <c r="I15" s="731">
        <f t="shared" si="0"/>
        <v>0</v>
      </c>
      <c r="J15" s="731">
        <f t="shared" si="0"/>
        <v>0</v>
      </c>
      <c r="K15" s="731">
        <f t="shared" si="0"/>
        <v>0</v>
      </c>
      <c r="L15" s="731">
        <f t="shared" si="0"/>
        <v>0</v>
      </c>
      <c r="M15" s="741">
        <f t="shared" si="0"/>
        <v>0</v>
      </c>
      <c r="N15" s="731"/>
      <c r="O15" s="731"/>
      <c r="P15" s="746"/>
      <c r="Q15" s="746"/>
      <c r="R15" s="750" t="e">
        <f>SUM(R10:S14)</f>
        <v>#DIV/0!</v>
      </c>
      <c r="S15" s="750"/>
    </row>
    <row r="16" spans="1:21" ht="20.100000000000001" customHeight="1">
      <c r="A16" s="721"/>
    </row>
    <row r="17" spans="1:17" ht="20.100000000000001" customHeight="1">
      <c r="A17" s="727" t="s">
        <v>859</v>
      </c>
      <c r="L17" s="735"/>
      <c r="M17" s="735"/>
      <c r="N17" s="735"/>
      <c r="O17" s="735"/>
      <c r="P17" s="747"/>
      <c r="Q17" s="747"/>
    </row>
    <row r="18" spans="1:17" ht="20.100000000000001" customHeight="1">
      <c r="A18" s="726" t="s">
        <v>860</v>
      </c>
      <c r="L18" s="735"/>
      <c r="M18" s="742"/>
      <c r="N18" s="742"/>
      <c r="O18" s="742"/>
      <c r="P18" s="747"/>
      <c r="Q18" s="747"/>
    </row>
    <row r="19" spans="1:17" ht="20.100000000000001" customHeight="1"/>
  </sheetData>
  <mergeCells count="27">
    <mergeCell ref="A3:S3"/>
    <mergeCell ref="M4:P4"/>
    <mergeCell ref="Q4:S4"/>
    <mergeCell ref="M5:S5"/>
    <mergeCell ref="B6:G6"/>
    <mergeCell ref="H6:I6"/>
    <mergeCell ref="J6:K6"/>
    <mergeCell ref="L6:M6"/>
    <mergeCell ref="N6:O6"/>
    <mergeCell ref="P6:R6"/>
    <mergeCell ref="B7:J7"/>
    <mergeCell ref="K7:M7"/>
    <mergeCell ref="P10:Q10"/>
    <mergeCell ref="R10:S10"/>
    <mergeCell ref="P11:Q11"/>
    <mergeCell ref="R11:S11"/>
    <mergeCell ref="P12:Q12"/>
    <mergeCell ref="R12:S12"/>
    <mergeCell ref="P13:Q13"/>
    <mergeCell ref="R13:S13"/>
    <mergeCell ref="P14:Q14"/>
    <mergeCell ref="R14:S14"/>
    <mergeCell ref="P15:Q15"/>
    <mergeCell ref="R15:S15"/>
    <mergeCell ref="A7:A9"/>
    <mergeCell ref="P7:Q9"/>
    <mergeCell ref="R7:S9"/>
  </mergeCells>
  <phoneticPr fontId="6"/>
  <hyperlinks>
    <hyperlink ref="U1" location="様式一覧!A1"/>
  </hyperlinks>
  <printOptions horizontalCentered="1"/>
  <pageMargins left="0.35416666666666702" right="0.35416666666666702" top="0.98402777777777795" bottom="0.78749999999999998" header="0.51180555555555496" footer="0.51180555555555496"/>
  <pageSetup paperSize="9" scale="73" fitToWidth="1" fitToHeight="1" orientation="landscape" usePrinterDefaults="1"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AMK18"/>
  <sheetViews>
    <sheetView view="pageBreakPreview" zoomScale="85" zoomScaleNormal="70" zoomScaleSheetLayoutView="85" workbookViewId="0">
      <selection activeCell="A3" sqref="A3:S3"/>
    </sheetView>
  </sheetViews>
  <sheetFormatPr defaultRowHeight="13.5"/>
  <cols>
    <col min="1" max="1" width="24.625" style="694" customWidth="1"/>
    <col min="2" max="15" width="9.625" style="694" customWidth="1"/>
    <col min="16" max="16" width="4.5" style="694" customWidth="1"/>
    <col min="17" max="17" width="13.5" style="694" customWidth="1"/>
    <col min="18" max="18" width="4.5" style="694" customWidth="1"/>
    <col min="19" max="19" width="13.5" style="694" customWidth="1"/>
    <col min="20" max="256" width="9" style="694" customWidth="1"/>
    <col min="257" max="257" width="24.625" style="694" customWidth="1"/>
    <col min="258" max="271" width="9.625" style="694" customWidth="1"/>
    <col min="272" max="272" width="4.5" style="694" customWidth="1"/>
    <col min="273" max="273" width="13.5" style="694" customWidth="1"/>
    <col min="274" max="274" width="4.5" style="694" customWidth="1"/>
    <col min="275" max="275" width="13.5" style="694" customWidth="1"/>
    <col min="276" max="512" width="9" style="694" customWidth="1"/>
    <col min="513" max="513" width="24.625" style="694" customWidth="1"/>
    <col min="514" max="527" width="9.625" style="694" customWidth="1"/>
    <col min="528" max="528" width="4.5" style="694" customWidth="1"/>
    <col min="529" max="529" width="13.5" style="694" customWidth="1"/>
    <col min="530" max="530" width="4.5" style="694" customWidth="1"/>
    <col min="531" max="531" width="13.5" style="694" customWidth="1"/>
    <col min="532" max="768" width="9" style="694" customWidth="1"/>
    <col min="769" max="769" width="24.625" style="694" customWidth="1"/>
    <col min="770" max="783" width="9.625" style="694" customWidth="1"/>
    <col min="784" max="784" width="4.5" style="694" customWidth="1"/>
    <col min="785" max="785" width="13.5" style="694" customWidth="1"/>
    <col min="786" max="786" width="4.5" style="694" customWidth="1"/>
    <col min="787" max="787" width="13.5" style="694" customWidth="1"/>
    <col min="788" max="1025" width="9" style="694" customWidth="1"/>
  </cols>
  <sheetData>
    <row r="1" spans="1:21" ht="26.25" customHeight="1">
      <c r="S1" s="702" t="s">
        <v>148</v>
      </c>
      <c r="U1" s="719" t="s">
        <v>233</v>
      </c>
    </row>
    <row r="2" spans="1:21" ht="25.5" customHeight="1">
      <c r="S2" s="751" t="s">
        <v>846</v>
      </c>
    </row>
    <row r="3" spans="1:21" ht="26.25" customHeight="1">
      <c r="A3" s="720" t="s">
        <v>1153</v>
      </c>
      <c r="B3" s="720"/>
      <c r="C3" s="720"/>
      <c r="D3" s="720"/>
      <c r="E3" s="720"/>
      <c r="F3" s="720"/>
      <c r="G3" s="720"/>
      <c r="H3" s="720"/>
      <c r="I3" s="720"/>
      <c r="J3" s="720"/>
      <c r="K3" s="720"/>
      <c r="L3" s="720"/>
      <c r="M3" s="720"/>
      <c r="N3" s="720"/>
      <c r="O3" s="720"/>
      <c r="P3" s="720"/>
      <c r="Q3" s="720"/>
      <c r="R3" s="720"/>
      <c r="S3" s="720"/>
    </row>
    <row r="4" spans="1:21" s="694" customFormat="1" ht="26.25" customHeight="1">
      <c r="A4" s="727" t="s">
        <v>686</v>
      </c>
      <c r="B4" s="696"/>
      <c r="C4" s="696"/>
      <c r="D4" s="696"/>
      <c r="E4" s="696"/>
      <c r="F4" s="696"/>
      <c r="G4" s="696"/>
      <c r="H4" s="696"/>
      <c r="I4" s="696"/>
      <c r="J4" s="696"/>
      <c r="K4" s="696"/>
      <c r="L4" s="696"/>
      <c r="M4" s="725" t="s">
        <v>728</v>
      </c>
      <c r="N4" s="725"/>
      <c r="O4" s="725"/>
      <c r="P4" s="725"/>
      <c r="Q4" s="748" t="s">
        <v>197</v>
      </c>
      <c r="R4" s="748"/>
      <c r="S4" s="748"/>
    </row>
    <row r="5" spans="1:21" ht="11.25" customHeight="1">
      <c r="A5" s="721"/>
      <c r="B5" s="721"/>
      <c r="C5" s="721"/>
      <c r="D5" s="721"/>
      <c r="K5" s="721"/>
      <c r="L5" s="721"/>
      <c r="M5" s="736"/>
      <c r="N5" s="736"/>
      <c r="O5" s="736"/>
      <c r="P5" s="736"/>
      <c r="Q5" s="736"/>
      <c r="R5" s="736"/>
      <c r="S5" s="736"/>
    </row>
    <row r="6" spans="1:21" ht="36.75" customHeight="1">
      <c r="A6" s="722" t="s">
        <v>848</v>
      </c>
      <c r="B6" s="728"/>
      <c r="C6" s="728"/>
      <c r="D6" s="728"/>
      <c r="E6" s="728"/>
      <c r="F6" s="728"/>
      <c r="G6" s="728"/>
      <c r="H6" s="732" t="s">
        <v>382</v>
      </c>
      <c r="I6" s="732"/>
      <c r="J6" s="733" t="s">
        <v>216</v>
      </c>
      <c r="K6" s="733"/>
      <c r="L6" s="734" t="s">
        <v>833</v>
      </c>
      <c r="M6" s="734"/>
      <c r="N6" s="127"/>
      <c r="O6" s="127"/>
      <c r="P6" s="743" t="s">
        <v>563</v>
      </c>
      <c r="Q6" s="743"/>
      <c r="R6" s="743"/>
      <c r="S6" s="86"/>
    </row>
    <row r="7" spans="1:21" ht="30" customHeight="1">
      <c r="A7" s="723" t="s">
        <v>850</v>
      </c>
      <c r="B7" s="725" t="s">
        <v>1154</v>
      </c>
      <c r="C7" s="725"/>
      <c r="D7" s="725"/>
      <c r="E7" s="725"/>
      <c r="F7" s="725"/>
      <c r="G7" s="725"/>
      <c r="H7" s="725"/>
      <c r="I7" s="725"/>
      <c r="J7" s="725"/>
      <c r="K7" s="722" t="s">
        <v>1048</v>
      </c>
      <c r="L7" s="722"/>
      <c r="M7" s="722"/>
      <c r="N7" s="725"/>
      <c r="O7" s="725"/>
      <c r="P7" s="744" t="s">
        <v>1155</v>
      </c>
      <c r="Q7" s="744"/>
      <c r="R7" s="749" t="s">
        <v>851</v>
      </c>
      <c r="S7" s="749"/>
    </row>
    <row r="8" spans="1:21" s="696" customFormat="1" ht="30" customHeight="1">
      <c r="A8" s="723"/>
      <c r="B8" s="723" t="s">
        <v>668</v>
      </c>
      <c r="C8" s="723" t="s">
        <v>835</v>
      </c>
      <c r="D8" s="723" t="s">
        <v>836</v>
      </c>
      <c r="E8" s="723" t="s">
        <v>376</v>
      </c>
      <c r="F8" s="723" t="s">
        <v>837</v>
      </c>
      <c r="G8" s="723" t="s">
        <v>839</v>
      </c>
      <c r="H8" s="723" t="s">
        <v>192</v>
      </c>
      <c r="I8" s="723" t="s">
        <v>187</v>
      </c>
      <c r="J8" s="723" t="s">
        <v>840</v>
      </c>
      <c r="K8" s="723" t="s">
        <v>841</v>
      </c>
      <c r="L8" s="723" t="s">
        <v>842</v>
      </c>
      <c r="M8" s="737" t="s">
        <v>107</v>
      </c>
      <c r="N8" s="723"/>
      <c r="O8" s="723"/>
      <c r="P8" s="744"/>
      <c r="Q8" s="744"/>
      <c r="R8" s="749"/>
      <c r="S8" s="749"/>
      <c r="U8" s="696"/>
    </row>
    <row r="9" spans="1:21" s="696" customFormat="1" ht="30" customHeight="1">
      <c r="A9" s="723"/>
      <c r="B9" s="729" t="s">
        <v>853</v>
      </c>
      <c r="C9" s="729" t="s">
        <v>853</v>
      </c>
      <c r="D9" s="729" t="s">
        <v>853</v>
      </c>
      <c r="E9" s="729" t="s">
        <v>853</v>
      </c>
      <c r="F9" s="729" t="s">
        <v>853</v>
      </c>
      <c r="G9" s="729" t="s">
        <v>853</v>
      </c>
      <c r="H9" s="729" t="s">
        <v>853</v>
      </c>
      <c r="I9" s="729" t="s">
        <v>853</v>
      </c>
      <c r="J9" s="729" t="s">
        <v>853</v>
      </c>
      <c r="K9" s="729" t="s">
        <v>853</v>
      </c>
      <c r="L9" s="729" t="s">
        <v>853</v>
      </c>
      <c r="M9" s="738" t="s">
        <v>853</v>
      </c>
      <c r="N9" s="729" t="s">
        <v>752</v>
      </c>
      <c r="O9" s="729" t="s">
        <v>791</v>
      </c>
      <c r="P9" s="744"/>
      <c r="Q9" s="744"/>
      <c r="R9" s="749"/>
      <c r="S9" s="749"/>
      <c r="U9" s="696"/>
    </row>
    <row r="10" spans="1:21" s="696" customFormat="1" ht="30" customHeight="1">
      <c r="A10" s="724" t="s">
        <v>855</v>
      </c>
      <c r="B10" s="730">
        <v>60</v>
      </c>
      <c r="C10" s="730">
        <v>62</v>
      </c>
      <c r="D10" s="730">
        <v>60</v>
      </c>
      <c r="E10" s="730">
        <v>62</v>
      </c>
      <c r="F10" s="730">
        <v>62</v>
      </c>
      <c r="G10" s="730">
        <v>60</v>
      </c>
      <c r="H10" s="730">
        <v>62</v>
      </c>
      <c r="I10" s="730">
        <v>60</v>
      </c>
      <c r="J10" s="730">
        <v>62</v>
      </c>
      <c r="K10" s="730">
        <v>62</v>
      </c>
      <c r="L10" s="730">
        <v>56</v>
      </c>
      <c r="M10" s="739">
        <v>62</v>
      </c>
      <c r="N10" s="730">
        <f>SUM(B10:M10)</f>
        <v>730</v>
      </c>
      <c r="O10" s="730">
        <v>366</v>
      </c>
      <c r="P10" s="745">
        <f>ROUNDUP(N10/O10,1)</f>
        <v>2</v>
      </c>
      <c r="Q10" s="745"/>
      <c r="R10" s="750">
        <v>0</v>
      </c>
      <c r="S10" s="750"/>
      <c r="U10" s="696"/>
    </row>
    <row r="11" spans="1:21" s="696" customFormat="1" ht="30" customHeight="1">
      <c r="A11" s="724" t="s">
        <v>35</v>
      </c>
      <c r="B11" s="730">
        <v>90</v>
      </c>
      <c r="C11" s="730">
        <v>93</v>
      </c>
      <c r="D11" s="730">
        <v>90</v>
      </c>
      <c r="E11" s="730">
        <v>93</v>
      </c>
      <c r="F11" s="730">
        <v>93</v>
      </c>
      <c r="G11" s="730">
        <v>90</v>
      </c>
      <c r="H11" s="730">
        <v>93</v>
      </c>
      <c r="I11" s="730">
        <v>90</v>
      </c>
      <c r="J11" s="730">
        <v>93</v>
      </c>
      <c r="K11" s="730">
        <v>93</v>
      </c>
      <c r="L11" s="730">
        <v>84</v>
      </c>
      <c r="M11" s="739">
        <v>93</v>
      </c>
      <c r="N11" s="730">
        <f>SUM(B11:M11)</f>
        <v>1095</v>
      </c>
      <c r="O11" s="730">
        <v>366</v>
      </c>
      <c r="P11" s="745">
        <f>ROUNDUP(N11/O11,1)</f>
        <v>3</v>
      </c>
      <c r="Q11" s="745"/>
      <c r="R11" s="750">
        <f>P11/9</f>
        <v>0.33333333333333331</v>
      </c>
      <c r="S11" s="750"/>
      <c r="U11" s="696"/>
    </row>
    <row r="12" spans="1:21" s="696" customFormat="1" ht="30" customHeight="1">
      <c r="A12" s="724" t="s">
        <v>856</v>
      </c>
      <c r="B12" s="730">
        <v>90</v>
      </c>
      <c r="C12" s="730">
        <v>93</v>
      </c>
      <c r="D12" s="730">
        <v>90</v>
      </c>
      <c r="E12" s="730">
        <v>93</v>
      </c>
      <c r="F12" s="730">
        <v>93</v>
      </c>
      <c r="G12" s="730">
        <v>90</v>
      </c>
      <c r="H12" s="730">
        <v>93</v>
      </c>
      <c r="I12" s="730">
        <v>90</v>
      </c>
      <c r="J12" s="730">
        <v>93</v>
      </c>
      <c r="K12" s="730">
        <v>93</v>
      </c>
      <c r="L12" s="730">
        <v>84</v>
      </c>
      <c r="M12" s="739">
        <v>93</v>
      </c>
      <c r="N12" s="730">
        <f>SUM(B12:M12)</f>
        <v>1095</v>
      </c>
      <c r="O12" s="730">
        <v>366</v>
      </c>
      <c r="P12" s="745">
        <f>ROUNDUP(N12/O12,1)</f>
        <v>3</v>
      </c>
      <c r="Q12" s="745"/>
      <c r="R12" s="750">
        <f>P12/6</f>
        <v>0.5</v>
      </c>
      <c r="S12" s="750"/>
      <c r="U12" s="696"/>
    </row>
    <row r="13" spans="1:21" ht="30" customHeight="1">
      <c r="A13" s="725" t="s">
        <v>247</v>
      </c>
      <c r="B13" s="708">
        <v>30</v>
      </c>
      <c r="C13" s="708">
        <v>31</v>
      </c>
      <c r="D13" s="708">
        <v>30</v>
      </c>
      <c r="E13" s="708">
        <v>31</v>
      </c>
      <c r="F13" s="708">
        <v>31</v>
      </c>
      <c r="G13" s="708">
        <v>30</v>
      </c>
      <c r="H13" s="708">
        <v>31</v>
      </c>
      <c r="I13" s="708">
        <v>30</v>
      </c>
      <c r="J13" s="708">
        <v>31</v>
      </c>
      <c r="K13" s="708">
        <v>31</v>
      </c>
      <c r="L13" s="708">
        <v>28</v>
      </c>
      <c r="M13" s="740">
        <v>31</v>
      </c>
      <c r="N13" s="730">
        <f>SUM(B13:M13)</f>
        <v>365</v>
      </c>
      <c r="O13" s="730">
        <v>366</v>
      </c>
      <c r="P13" s="745">
        <f>ROUNDUP(N13/O13,1)</f>
        <v>1</v>
      </c>
      <c r="Q13" s="745"/>
      <c r="R13" s="750">
        <f>P13/4</f>
        <v>0.25</v>
      </c>
      <c r="S13" s="750"/>
    </row>
    <row r="14" spans="1:21" ht="30" customHeight="1">
      <c r="A14" s="725" t="s">
        <v>436</v>
      </c>
      <c r="B14" s="708">
        <v>30</v>
      </c>
      <c r="C14" s="708">
        <v>31</v>
      </c>
      <c r="D14" s="708">
        <v>30</v>
      </c>
      <c r="E14" s="708">
        <v>31</v>
      </c>
      <c r="F14" s="708">
        <v>31</v>
      </c>
      <c r="G14" s="708">
        <v>30</v>
      </c>
      <c r="H14" s="708">
        <v>31</v>
      </c>
      <c r="I14" s="708">
        <v>30</v>
      </c>
      <c r="J14" s="708">
        <v>31</v>
      </c>
      <c r="K14" s="708">
        <v>31</v>
      </c>
      <c r="L14" s="708">
        <v>28</v>
      </c>
      <c r="M14" s="740">
        <v>31</v>
      </c>
      <c r="N14" s="730">
        <f>SUM(B14:M14)</f>
        <v>365</v>
      </c>
      <c r="O14" s="730">
        <v>366</v>
      </c>
      <c r="P14" s="745">
        <f>ROUNDUP(N14/O14,1)</f>
        <v>1</v>
      </c>
      <c r="Q14" s="745"/>
      <c r="R14" s="750">
        <f>P14/2.5</f>
        <v>0.4</v>
      </c>
      <c r="S14" s="750"/>
    </row>
    <row r="15" spans="1:21" ht="30" customHeight="1">
      <c r="A15" s="725" t="s">
        <v>123</v>
      </c>
      <c r="B15" s="731">
        <f t="shared" ref="B15:M15" si="0">SUM(B10:B14)</f>
        <v>300</v>
      </c>
      <c r="C15" s="731">
        <f t="shared" si="0"/>
        <v>310</v>
      </c>
      <c r="D15" s="731">
        <f t="shared" si="0"/>
        <v>300</v>
      </c>
      <c r="E15" s="731">
        <f t="shared" si="0"/>
        <v>310</v>
      </c>
      <c r="F15" s="731">
        <f t="shared" si="0"/>
        <v>310</v>
      </c>
      <c r="G15" s="731">
        <f t="shared" si="0"/>
        <v>300</v>
      </c>
      <c r="H15" s="731">
        <f t="shared" si="0"/>
        <v>310</v>
      </c>
      <c r="I15" s="731">
        <f t="shared" si="0"/>
        <v>300</v>
      </c>
      <c r="J15" s="731">
        <f t="shared" si="0"/>
        <v>310</v>
      </c>
      <c r="K15" s="731">
        <f t="shared" si="0"/>
        <v>310</v>
      </c>
      <c r="L15" s="731">
        <f t="shared" si="0"/>
        <v>280</v>
      </c>
      <c r="M15" s="741">
        <f t="shared" si="0"/>
        <v>310</v>
      </c>
      <c r="N15" s="731"/>
      <c r="O15" s="731"/>
      <c r="P15" s="746"/>
      <c r="Q15" s="746"/>
      <c r="R15" s="750">
        <f>SUM(R10:S14)</f>
        <v>1.4833333333333334</v>
      </c>
      <c r="S15" s="750"/>
    </row>
    <row r="16" spans="1:21" ht="20.100000000000001" customHeight="1">
      <c r="A16" s="721"/>
    </row>
    <row r="17" spans="1:17" ht="20.100000000000001" customHeight="1">
      <c r="A17" s="727" t="s">
        <v>954</v>
      </c>
      <c r="L17" s="735"/>
      <c r="M17" s="735"/>
      <c r="N17" s="735"/>
      <c r="O17" s="735"/>
      <c r="P17" s="747"/>
      <c r="Q17" s="747"/>
    </row>
    <row r="18" spans="1:17" ht="20.100000000000001" customHeight="1">
      <c r="A18" s="726" t="s">
        <v>446</v>
      </c>
      <c r="L18" s="735"/>
      <c r="M18" s="742"/>
      <c r="N18" s="742"/>
      <c r="O18" s="742"/>
      <c r="P18" s="747"/>
      <c r="Q18" s="747"/>
    </row>
    <row r="19" spans="1:17" ht="20.100000000000001" customHeight="1"/>
  </sheetData>
  <mergeCells count="27">
    <mergeCell ref="A3:S3"/>
    <mergeCell ref="M4:P4"/>
    <mergeCell ref="Q4:S4"/>
    <mergeCell ref="M5:S5"/>
    <mergeCell ref="B6:G6"/>
    <mergeCell ref="H6:I6"/>
    <mergeCell ref="J6:K6"/>
    <mergeCell ref="L6:M6"/>
    <mergeCell ref="N6:O6"/>
    <mergeCell ref="P6:R6"/>
    <mergeCell ref="B7:J7"/>
    <mergeCell ref="K7:M7"/>
    <mergeCell ref="P10:Q10"/>
    <mergeCell ref="R10:S10"/>
    <mergeCell ref="P11:Q11"/>
    <mergeCell ref="R11:S11"/>
    <mergeCell ref="P12:Q12"/>
    <mergeCell ref="R12:S12"/>
    <mergeCell ref="P13:Q13"/>
    <mergeCell ref="R13:S13"/>
    <mergeCell ref="P14:Q14"/>
    <mergeCell ref="R14:S14"/>
    <mergeCell ref="P15:Q15"/>
    <mergeCell ref="R15:S15"/>
    <mergeCell ref="A7:A9"/>
    <mergeCell ref="P7:Q9"/>
    <mergeCell ref="R7:S9"/>
  </mergeCells>
  <phoneticPr fontId="6"/>
  <hyperlinks>
    <hyperlink ref="U1" location="様式一覧!A1"/>
  </hyperlinks>
  <printOptions horizontalCentered="1"/>
  <pageMargins left="0.35416666666666702" right="0.35416666666666702" top="0.98402777777777795" bottom="0.78749999999999998" header="0.51180555555555496" footer="0.51180555555555496"/>
  <pageSetup paperSize="9" scale="73" fitToWidth="1" fitToHeight="1" orientation="landscape" usePrinterDefaults="1"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AMK36"/>
  <sheetViews>
    <sheetView view="pageBreakPreview" zoomScaleNormal="75" zoomScaleSheetLayoutView="100" workbookViewId="0"/>
  </sheetViews>
  <sheetFormatPr defaultRowHeight="14.25"/>
  <cols>
    <col min="1" max="4" width="2.625" style="563" customWidth="1"/>
    <col min="5" max="6" width="2.625" style="564" customWidth="1"/>
    <col min="7" max="12" width="2.75" style="564" customWidth="1"/>
    <col min="13" max="19" width="2.625" style="564" customWidth="1"/>
    <col min="20" max="47" width="2.875" style="564" customWidth="1"/>
    <col min="48" max="56" width="2.625" style="564" customWidth="1"/>
    <col min="57" max="57" width="15.625" style="564" customWidth="1"/>
    <col min="58" max="71" width="2.625" style="564" customWidth="1"/>
    <col min="72" max="1025" width="9" style="564" customWidth="1"/>
  </cols>
  <sheetData>
    <row r="1" spans="1:59" ht="21" customHeight="1">
      <c r="BE1" s="613" t="s">
        <v>8</v>
      </c>
      <c r="BG1" s="719" t="s">
        <v>233</v>
      </c>
    </row>
    <row r="2" spans="1:59" ht="18.75" customHeight="1">
      <c r="A2" s="610" t="s">
        <v>861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row>
    <row r="3" spans="1:59" ht="21" customHeight="1">
      <c r="A3" s="566" t="s">
        <v>309</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row>
    <row r="4" spans="1:59" ht="9.75" customHeight="1">
      <c r="A4" s="564"/>
      <c r="B4" s="564"/>
      <c r="C4" s="564"/>
      <c r="D4" s="564"/>
      <c r="E4" s="564"/>
    </row>
    <row r="5" spans="1:59" ht="21" customHeight="1">
      <c r="A5" s="752" t="s">
        <v>863</v>
      </c>
      <c r="B5" s="752"/>
      <c r="C5" s="752"/>
      <c r="D5" s="752"/>
      <c r="E5" s="752"/>
      <c r="F5" s="752"/>
      <c r="G5" s="752"/>
      <c r="H5" s="752"/>
      <c r="I5" s="752"/>
      <c r="J5" s="752"/>
      <c r="K5" s="752"/>
      <c r="L5" s="752"/>
      <c r="M5" s="752"/>
      <c r="N5" s="752"/>
      <c r="O5" s="752"/>
      <c r="P5" s="752"/>
      <c r="Q5" s="752"/>
      <c r="R5" s="752"/>
      <c r="S5" s="752"/>
      <c r="T5" s="771"/>
      <c r="U5" s="771"/>
      <c r="V5" s="771"/>
      <c r="W5" s="771"/>
      <c r="X5" s="771"/>
      <c r="Y5" s="771"/>
      <c r="Z5" s="771"/>
      <c r="AA5" s="771"/>
      <c r="AB5" s="771"/>
      <c r="AC5" s="771"/>
      <c r="AD5" s="771"/>
      <c r="AE5" s="771"/>
      <c r="AF5" s="771"/>
      <c r="AG5" s="796" t="s">
        <v>669</v>
      </c>
      <c r="AH5" s="796"/>
      <c r="AI5" s="796"/>
      <c r="AJ5" s="796"/>
      <c r="AK5" s="796"/>
      <c r="AL5" s="796"/>
      <c r="AM5" s="796"/>
      <c r="AN5" s="796"/>
      <c r="AO5" s="800"/>
      <c r="AP5" s="800"/>
      <c r="AQ5" s="800"/>
      <c r="AR5" s="800"/>
      <c r="AS5" s="800"/>
      <c r="AT5" s="800"/>
      <c r="AU5" s="800"/>
      <c r="AV5" s="800"/>
      <c r="AW5" s="800"/>
      <c r="AX5" s="800"/>
      <c r="AY5" s="800"/>
      <c r="AZ5" s="800"/>
      <c r="BA5" s="800"/>
      <c r="BB5" s="800"/>
      <c r="BC5" s="800"/>
      <c r="BD5" s="800"/>
      <c r="BE5" s="800"/>
    </row>
    <row r="6" spans="1:59" ht="21" customHeight="1">
      <c r="A6" s="753" t="s">
        <v>864</v>
      </c>
      <c r="B6" s="753"/>
      <c r="C6" s="753"/>
      <c r="D6" s="753"/>
      <c r="E6" s="753"/>
      <c r="F6" s="753"/>
      <c r="G6" s="753"/>
      <c r="H6" s="767"/>
      <c r="I6" s="767"/>
      <c r="J6" s="767"/>
      <c r="K6" s="767"/>
      <c r="L6" s="767"/>
      <c r="M6" s="767"/>
      <c r="N6" s="767"/>
      <c r="O6" s="767"/>
      <c r="P6" s="767"/>
      <c r="Q6" s="767"/>
      <c r="R6" s="767"/>
      <c r="S6" s="767"/>
      <c r="T6" s="772" t="s">
        <v>865</v>
      </c>
      <c r="U6" s="772"/>
      <c r="V6" s="772"/>
      <c r="W6" s="772"/>
      <c r="X6" s="772"/>
      <c r="Y6" s="772"/>
      <c r="Z6" s="772"/>
      <c r="AA6" s="772"/>
      <c r="AB6" s="795"/>
      <c r="AC6" s="795"/>
      <c r="AD6" s="795"/>
      <c r="AE6" s="795"/>
      <c r="AF6" s="795"/>
      <c r="AG6" s="795"/>
      <c r="AH6" s="795"/>
      <c r="AI6" s="795"/>
      <c r="AJ6" s="795"/>
      <c r="AK6" s="795"/>
      <c r="AL6" s="799" t="s">
        <v>866</v>
      </c>
      <c r="AM6" s="799"/>
      <c r="AN6" s="799"/>
      <c r="AO6" s="799"/>
      <c r="AP6" s="799"/>
      <c r="AQ6" s="799"/>
      <c r="AR6" s="799"/>
      <c r="AS6" s="799"/>
      <c r="AT6" s="799"/>
      <c r="AU6" s="800"/>
      <c r="AV6" s="800"/>
      <c r="AW6" s="800"/>
      <c r="AX6" s="800"/>
      <c r="AY6" s="800"/>
      <c r="AZ6" s="800"/>
      <c r="BA6" s="800"/>
      <c r="BB6" s="800"/>
      <c r="BC6" s="800"/>
      <c r="BD6" s="800"/>
      <c r="BE6" s="800"/>
    </row>
    <row r="7" spans="1:59" ht="21" customHeight="1">
      <c r="A7" s="754" t="s">
        <v>867</v>
      </c>
      <c r="B7" s="754"/>
      <c r="C7" s="754"/>
      <c r="D7" s="754"/>
      <c r="E7" s="754"/>
      <c r="F7" s="754"/>
      <c r="G7" s="754"/>
      <c r="H7" s="754"/>
      <c r="I7" s="754"/>
      <c r="J7" s="754"/>
      <c r="K7" s="754"/>
      <c r="L7" s="754"/>
      <c r="M7" s="754"/>
      <c r="N7" s="754"/>
      <c r="O7" s="754"/>
      <c r="P7" s="754"/>
      <c r="Q7" s="754"/>
      <c r="R7" s="754"/>
      <c r="S7" s="754"/>
      <c r="T7" s="773"/>
      <c r="U7" s="773"/>
      <c r="V7" s="773"/>
      <c r="W7" s="773"/>
      <c r="X7" s="773"/>
      <c r="Y7" s="773"/>
      <c r="Z7" s="773"/>
      <c r="AA7" s="773"/>
      <c r="AB7" s="773"/>
      <c r="AC7" s="773"/>
      <c r="AD7" s="773"/>
      <c r="AE7" s="773"/>
      <c r="AF7" s="773"/>
      <c r="AG7" s="797" t="s">
        <v>869</v>
      </c>
      <c r="AH7" s="797"/>
      <c r="AI7" s="797"/>
      <c r="AJ7" s="797"/>
      <c r="AK7" s="797"/>
      <c r="AL7" s="797"/>
      <c r="AM7" s="797"/>
      <c r="AN7" s="797"/>
      <c r="AO7" s="800"/>
      <c r="AP7" s="800"/>
      <c r="AQ7" s="800"/>
      <c r="AR7" s="800"/>
      <c r="AS7" s="800"/>
      <c r="AT7" s="800"/>
      <c r="AU7" s="800"/>
      <c r="AV7" s="800"/>
      <c r="AW7" s="800"/>
      <c r="AX7" s="800"/>
      <c r="AY7" s="800"/>
      <c r="AZ7" s="800"/>
      <c r="BA7" s="800"/>
      <c r="BB7" s="800"/>
      <c r="BC7" s="800"/>
      <c r="BD7" s="800"/>
      <c r="BE7" s="800"/>
    </row>
    <row r="8" spans="1:59" ht="21" customHeight="1">
      <c r="A8" s="753" t="s">
        <v>171</v>
      </c>
      <c r="B8" s="753"/>
      <c r="C8" s="753"/>
      <c r="D8" s="753"/>
      <c r="E8" s="753"/>
      <c r="F8" s="753"/>
      <c r="G8" s="762" t="s">
        <v>870</v>
      </c>
      <c r="H8" s="762"/>
      <c r="I8" s="762"/>
      <c r="J8" s="762"/>
      <c r="K8" s="762"/>
      <c r="L8" s="762"/>
      <c r="M8" s="768" t="s">
        <v>633</v>
      </c>
      <c r="N8" s="768"/>
      <c r="O8" s="768"/>
      <c r="P8" s="768"/>
      <c r="Q8" s="768"/>
      <c r="R8" s="768"/>
      <c r="S8" s="768"/>
      <c r="T8" s="774" t="s">
        <v>871</v>
      </c>
      <c r="U8" s="774"/>
      <c r="V8" s="774"/>
      <c r="W8" s="774"/>
      <c r="X8" s="774"/>
      <c r="Y8" s="774"/>
      <c r="Z8" s="774"/>
      <c r="AA8" s="774" t="s">
        <v>731</v>
      </c>
      <c r="AB8" s="774"/>
      <c r="AC8" s="774"/>
      <c r="AD8" s="774"/>
      <c r="AE8" s="774"/>
      <c r="AF8" s="774"/>
      <c r="AG8" s="774"/>
      <c r="AH8" s="774" t="s">
        <v>873</v>
      </c>
      <c r="AI8" s="774"/>
      <c r="AJ8" s="774"/>
      <c r="AK8" s="774"/>
      <c r="AL8" s="774"/>
      <c r="AM8" s="774"/>
      <c r="AN8" s="774"/>
      <c r="AO8" s="801" t="s">
        <v>81</v>
      </c>
      <c r="AP8" s="801"/>
      <c r="AQ8" s="801"/>
      <c r="AR8" s="801"/>
      <c r="AS8" s="801"/>
      <c r="AT8" s="801"/>
      <c r="AU8" s="801"/>
      <c r="AV8" s="806" t="s">
        <v>777</v>
      </c>
      <c r="AW8" s="806"/>
      <c r="AX8" s="806"/>
      <c r="AY8" s="811" t="s">
        <v>875</v>
      </c>
      <c r="AZ8" s="811"/>
      <c r="BA8" s="811"/>
      <c r="BB8" s="816" t="s">
        <v>877</v>
      </c>
      <c r="BC8" s="816"/>
      <c r="BD8" s="816"/>
      <c r="BE8" s="757" t="s">
        <v>878</v>
      </c>
    </row>
    <row r="9" spans="1:59" ht="21" customHeight="1">
      <c r="A9" s="753"/>
      <c r="B9" s="753"/>
      <c r="C9" s="753"/>
      <c r="D9" s="753"/>
      <c r="E9" s="753"/>
      <c r="F9" s="753"/>
      <c r="G9" s="762"/>
      <c r="H9" s="762"/>
      <c r="I9" s="762"/>
      <c r="J9" s="762"/>
      <c r="K9" s="762"/>
      <c r="L9" s="762"/>
      <c r="M9" s="768"/>
      <c r="N9" s="768"/>
      <c r="O9" s="768"/>
      <c r="P9" s="768"/>
      <c r="Q9" s="768"/>
      <c r="R9" s="768"/>
      <c r="S9" s="768"/>
      <c r="T9" s="775">
        <v>1</v>
      </c>
      <c r="U9" s="781">
        <v>2</v>
      </c>
      <c r="V9" s="781">
        <v>3</v>
      </c>
      <c r="W9" s="781">
        <v>4</v>
      </c>
      <c r="X9" s="781">
        <v>5</v>
      </c>
      <c r="Y9" s="781">
        <v>6</v>
      </c>
      <c r="Z9" s="787">
        <v>7</v>
      </c>
      <c r="AA9" s="775">
        <v>8</v>
      </c>
      <c r="AB9" s="781">
        <v>9</v>
      </c>
      <c r="AC9" s="781">
        <v>10</v>
      </c>
      <c r="AD9" s="781">
        <v>11</v>
      </c>
      <c r="AE9" s="781">
        <v>12</v>
      </c>
      <c r="AF9" s="781">
        <v>13</v>
      </c>
      <c r="AG9" s="787">
        <v>14</v>
      </c>
      <c r="AH9" s="775">
        <v>15</v>
      </c>
      <c r="AI9" s="781">
        <v>16</v>
      </c>
      <c r="AJ9" s="781">
        <v>17</v>
      </c>
      <c r="AK9" s="781">
        <v>18</v>
      </c>
      <c r="AL9" s="781">
        <v>19</v>
      </c>
      <c r="AM9" s="781">
        <v>20</v>
      </c>
      <c r="AN9" s="787">
        <v>21</v>
      </c>
      <c r="AO9" s="802">
        <v>22</v>
      </c>
      <c r="AP9" s="781">
        <v>23</v>
      </c>
      <c r="AQ9" s="781">
        <v>24</v>
      </c>
      <c r="AR9" s="781">
        <v>25</v>
      </c>
      <c r="AS9" s="781">
        <v>26</v>
      </c>
      <c r="AT9" s="781">
        <v>27</v>
      </c>
      <c r="AU9" s="787">
        <v>28</v>
      </c>
      <c r="AV9" s="806"/>
      <c r="AW9" s="806"/>
      <c r="AX9" s="806"/>
      <c r="AY9" s="811"/>
      <c r="AZ9" s="811"/>
      <c r="BA9" s="811"/>
      <c r="BB9" s="816"/>
      <c r="BC9" s="816"/>
      <c r="BD9" s="816"/>
      <c r="BE9" s="757"/>
    </row>
    <row r="10" spans="1:59" ht="39.75" customHeight="1">
      <c r="A10" s="753"/>
      <c r="B10" s="753"/>
      <c r="C10" s="753"/>
      <c r="D10" s="753"/>
      <c r="E10" s="753"/>
      <c r="F10" s="753"/>
      <c r="G10" s="763" t="s">
        <v>879</v>
      </c>
      <c r="H10" s="763"/>
      <c r="I10" s="763"/>
      <c r="J10" s="763" t="s">
        <v>880</v>
      </c>
      <c r="K10" s="763"/>
      <c r="L10" s="763"/>
      <c r="M10" s="768"/>
      <c r="N10" s="768"/>
      <c r="O10" s="768"/>
      <c r="P10" s="768"/>
      <c r="Q10" s="768"/>
      <c r="R10" s="768"/>
      <c r="S10" s="768"/>
      <c r="T10" s="776"/>
      <c r="U10" s="782" t="b">
        <f t="shared" ref="U10:AU10" si="0">IF(T10="月","火",IF(T10="火","水",IF(T10="水","木",IF(T10="木","金",IF(T10="金","土",IF(T10="土","日",IF(T10="日","月")))))))</f>
        <v>0</v>
      </c>
      <c r="V10" s="782" t="b">
        <f t="shared" si="0"/>
        <v>0</v>
      </c>
      <c r="W10" s="782" t="b">
        <f t="shared" si="0"/>
        <v>0</v>
      </c>
      <c r="X10" s="782" t="b">
        <f t="shared" si="0"/>
        <v>0</v>
      </c>
      <c r="Y10" s="782" t="b">
        <f t="shared" si="0"/>
        <v>0</v>
      </c>
      <c r="Z10" s="788" t="b">
        <f t="shared" si="0"/>
        <v>0</v>
      </c>
      <c r="AA10" s="793" t="b">
        <f t="shared" si="0"/>
        <v>0</v>
      </c>
      <c r="AB10" s="782" t="b">
        <f t="shared" si="0"/>
        <v>0</v>
      </c>
      <c r="AC10" s="782" t="b">
        <f t="shared" si="0"/>
        <v>0</v>
      </c>
      <c r="AD10" s="782" t="b">
        <f t="shared" si="0"/>
        <v>0</v>
      </c>
      <c r="AE10" s="782" t="b">
        <f t="shared" si="0"/>
        <v>0</v>
      </c>
      <c r="AF10" s="782" t="b">
        <f t="shared" si="0"/>
        <v>0</v>
      </c>
      <c r="AG10" s="788" t="b">
        <f t="shared" si="0"/>
        <v>0</v>
      </c>
      <c r="AH10" s="793" t="b">
        <f t="shared" si="0"/>
        <v>0</v>
      </c>
      <c r="AI10" s="782" t="b">
        <f t="shared" si="0"/>
        <v>0</v>
      </c>
      <c r="AJ10" s="782" t="b">
        <f t="shared" si="0"/>
        <v>0</v>
      </c>
      <c r="AK10" s="782" t="b">
        <f t="shared" si="0"/>
        <v>0</v>
      </c>
      <c r="AL10" s="782" t="b">
        <f t="shared" si="0"/>
        <v>0</v>
      </c>
      <c r="AM10" s="782" t="b">
        <f t="shared" si="0"/>
        <v>0</v>
      </c>
      <c r="AN10" s="788" t="b">
        <f t="shared" si="0"/>
        <v>0</v>
      </c>
      <c r="AO10" s="803" t="b">
        <f t="shared" si="0"/>
        <v>0</v>
      </c>
      <c r="AP10" s="782" t="b">
        <f t="shared" si="0"/>
        <v>0</v>
      </c>
      <c r="AQ10" s="782" t="b">
        <f t="shared" si="0"/>
        <v>0</v>
      </c>
      <c r="AR10" s="782" t="b">
        <f t="shared" si="0"/>
        <v>0</v>
      </c>
      <c r="AS10" s="782" t="b">
        <f t="shared" si="0"/>
        <v>0</v>
      </c>
      <c r="AT10" s="782" t="b">
        <f t="shared" si="0"/>
        <v>0</v>
      </c>
      <c r="AU10" s="788" t="b">
        <f t="shared" si="0"/>
        <v>0</v>
      </c>
      <c r="AV10" s="806"/>
      <c r="AW10" s="806"/>
      <c r="AX10" s="806"/>
      <c r="AY10" s="811"/>
      <c r="AZ10" s="811"/>
      <c r="BA10" s="811"/>
      <c r="BB10" s="816"/>
      <c r="BC10" s="816"/>
      <c r="BD10" s="816"/>
      <c r="BE10" s="757"/>
    </row>
    <row r="11" spans="1:59" ht="21" customHeight="1">
      <c r="A11" s="755"/>
      <c r="B11" s="755"/>
      <c r="C11" s="755"/>
      <c r="D11" s="755"/>
      <c r="E11" s="755"/>
      <c r="F11" s="755"/>
      <c r="G11" s="764"/>
      <c r="H11" s="764"/>
      <c r="I11" s="764"/>
      <c r="J11" s="764"/>
      <c r="K11" s="764"/>
      <c r="L11" s="764"/>
      <c r="M11" s="769"/>
      <c r="N11" s="769"/>
      <c r="O11" s="769"/>
      <c r="P11" s="769"/>
      <c r="Q11" s="769"/>
      <c r="R11" s="769"/>
      <c r="S11" s="769"/>
      <c r="T11" s="777"/>
      <c r="U11" s="783"/>
      <c r="V11" s="783"/>
      <c r="W11" s="783"/>
      <c r="X11" s="783"/>
      <c r="Y11" s="783"/>
      <c r="Z11" s="789"/>
      <c r="AA11" s="777"/>
      <c r="AB11" s="783"/>
      <c r="AC11" s="783"/>
      <c r="AD11" s="783"/>
      <c r="AE11" s="783"/>
      <c r="AF11" s="783"/>
      <c r="AG11" s="789"/>
      <c r="AH11" s="777"/>
      <c r="AI11" s="783"/>
      <c r="AJ11" s="783"/>
      <c r="AK11" s="783"/>
      <c r="AL11" s="783"/>
      <c r="AM11" s="783"/>
      <c r="AN11" s="789"/>
      <c r="AO11" s="804"/>
      <c r="AP11" s="783"/>
      <c r="AQ11" s="783"/>
      <c r="AR11" s="783"/>
      <c r="AS11" s="783"/>
      <c r="AT11" s="783"/>
      <c r="AU11" s="789"/>
      <c r="AV11" s="807"/>
      <c r="AW11" s="807"/>
      <c r="AX11" s="807"/>
      <c r="AY11" s="812"/>
      <c r="AZ11" s="812"/>
      <c r="BA11" s="812"/>
      <c r="BB11" s="817"/>
      <c r="BC11" s="817"/>
      <c r="BD11" s="817"/>
      <c r="BE11" s="822"/>
    </row>
    <row r="12" spans="1:59" ht="21" customHeight="1">
      <c r="A12" s="756"/>
      <c r="B12" s="756"/>
      <c r="C12" s="756"/>
      <c r="D12" s="756"/>
      <c r="E12" s="756"/>
      <c r="F12" s="756"/>
      <c r="G12" s="765"/>
      <c r="H12" s="765"/>
      <c r="I12" s="765"/>
      <c r="J12" s="765"/>
      <c r="K12" s="765"/>
      <c r="L12" s="765"/>
      <c r="M12" s="770"/>
      <c r="N12" s="770"/>
      <c r="O12" s="770"/>
      <c r="P12" s="770"/>
      <c r="Q12" s="770"/>
      <c r="R12" s="770"/>
      <c r="S12" s="770"/>
      <c r="T12" s="778"/>
      <c r="U12" s="783"/>
      <c r="V12" s="783"/>
      <c r="W12" s="783"/>
      <c r="X12" s="783"/>
      <c r="Y12" s="784"/>
      <c r="Z12" s="790"/>
      <c r="AA12" s="778"/>
      <c r="AB12" s="784"/>
      <c r="AC12" s="784"/>
      <c r="AD12" s="784"/>
      <c r="AE12" s="784"/>
      <c r="AF12" s="784"/>
      <c r="AG12" s="790"/>
      <c r="AH12" s="778"/>
      <c r="AI12" s="784"/>
      <c r="AJ12" s="784"/>
      <c r="AK12" s="784"/>
      <c r="AL12" s="784"/>
      <c r="AM12" s="784"/>
      <c r="AN12" s="790"/>
      <c r="AO12" s="805"/>
      <c r="AP12" s="784"/>
      <c r="AQ12" s="784"/>
      <c r="AR12" s="784"/>
      <c r="AS12" s="784"/>
      <c r="AT12" s="784"/>
      <c r="AU12" s="790"/>
      <c r="AV12" s="808"/>
      <c r="AW12" s="808"/>
      <c r="AX12" s="808"/>
      <c r="AY12" s="813"/>
      <c r="AZ12" s="813"/>
      <c r="BA12" s="813"/>
      <c r="BB12" s="818"/>
      <c r="BC12" s="818"/>
      <c r="BD12" s="818"/>
      <c r="BE12" s="823"/>
    </row>
    <row r="13" spans="1:59" ht="21" customHeight="1">
      <c r="A13" s="756"/>
      <c r="B13" s="756"/>
      <c r="C13" s="756"/>
      <c r="D13" s="756"/>
      <c r="E13" s="756"/>
      <c r="F13" s="756"/>
      <c r="G13" s="765"/>
      <c r="H13" s="765"/>
      <c r="I13" s="765"/>
      <c r="J13" s="765"/>
      <c r="K13" s="765"/>
      <c r="L13" s="765"/>
      <c r="M13" s="770"/>
      <c r="N13" s="770"/>
      <c r="O13" s="770"/>
      <c r="P13" s="770"/>
      <c r="Q13" s="770"/>
      <c r="R13" s="770"/>
      <c r="S13" s="770"/>
      <c r="T13" s="778"/>
      <c r="U13" s="783"/>
      <c r="V13" s="783"/>
      <c r="W13" s="783"/>
      <c r="X13" s="783"/>
      <c r="Y13" s="784"/>
      <c r="Z13" s="790"/>
      <c r="AA13" s="778"/>
      <c r="AB13" s="784"/>
      <c r="AC13" s="784"/>
      <c r="AD13" s="784"/>
      <c r="AE13" s="784"/>
      <c r="AF13" s="784"/>
      <c r="AG13" s="790"/>
      <c r="AH13" s="778"/>
      <c r="AI13" s="784"/>
      <c r="AJ13" s="784"/>
      <c r="AK13" s="784"/>
      <c r="AL13" s="784"/>
      <c r="AM13" s="784"/>
      <c r="AN13" s="790"/>
      <c r="AO13" s="805"/>
      <c r="AP13" s="784"/>
      <c r="AQ13" s="784"/>
      <c r="AR13" s="784"/>
      <c r="AS13" s="784"/>
      <c r="AT13" s="784"/>
      <c r="AU13" s="790"/>
      <c r="AV13" s="808"/>
      <c r="AW13" s="808"/>
      <c r="AX13" s="808"/>
      <c r="AY13" s="813"/>
      <c r="AZ13" s="813"/>
      <c r="BA13" s="813"/>
      <c r="BB13" s="818"/>
      <c r="BC13" s="818"/>
      <c r="BD13" s="818"/>
      <c r="BE13" s="823"/>
    </row>
    <row r="14" spans="1:59" ht="21" customHeight="1">
      <c r="A14" s="756"/>
      <c r="B14" s="756"/>
      <c r="C14" s="756"/>
      <c r="D14" s="756"/>
      <c r="E14" s="756"/>
      <c r="F14" s="756"/>
      <c r="G14" s="765"/>
      <c r="H14" s="765"/>
      <c r="I14" s="765"/>
      <c r="J14" s="765"/>
      <c r="K14" s="765"/>
      <c r="L14" s="765"/>
      <c r="M14" s="770"/>
      <c r="N14" s="770"/>
      <c r="O14" s="770"/>
      <c r="P14" s="770"/>
      <c r="Q14" s="770"/>
      <c r="R14" s="770"/>
      <c r="S14" s="770"/>
      <c r="T14" s="778"/>
      <c r="U14" s="783"/>
      <c r="V14" s="783"/>
      <c r="W14" s="783"/>
      <c r="X14" s="783"/>
      <c r="Y14" s="784"/>
      <c r="Z14" s="790"/>
      <c r="AA14" s="778"/>
      <c r="AB14" s="784"/>
      <c r="AC14" s="784"/>
      <c r="AD14" s="784"/>
      <c r="AE14" s="784"/>
      <c r="AF14" s="784"/>
      <c r="AG14" s="790"/>
      <c r="AH14" s="778"/>
      <c r="AI14" s="784"/>
      <c r="AJ14" s="784"/>
      <c r="AK14" s="784"/>
      <c r="AL14" s="784"/>
      <c r="AM14" s="784"/>
      <c r="AN14" s="790"/>
      <c r="AO14" s="805"/>
      <c r="AP14" s="784"/>
      <c r="AQ14" s="784"/>
      <c r="AR14" s="784"/>
      <c r="AS14" s="784"/>
      <c r="AT14" s="784"/>
      <c r="AU14" s="790"/>
      <c r="AV14" s="808"/>
      <c r="AW14" s="808"/>
      <c r="AX14" s="808"/>
      <c r="AY14" s="813"/>
      <c r="AZ14" s="813"/>
      <c r="BA14" s="813"/>
      <c r="BB14" s="818"/>
      <c r="BC14" s="818"/>
      <c r="BD14" s="818"/>
      <c r="BE14" s="823"/>
    </row>
    <row r="15" spans="1:59" ht="21" customHeight="1">
      <c r="A15" s="756"/>
      <c r="B15" s="756"/>
      <c r="C15" s="756"/>
      <c r="D15" s="756"/>
      <c r="E15" s="756"/>
      <c r="F15" s="756"/>
      <c r="G15" s="765"/>
      <c r="H15" s="765"/>
      <c r="I15" s="765"/>
      <c r="J15" s="765"/>
      <c r="K15" s="765"/>
      <c r="L15" s="765"/>
      <c r="M15" s="770"/>
      <c r="N15" s="770"/>
      <c r="O15" s="770"/>
      <c r="P15" s="770"/>
      <c r="Q15" s="770"/>
      <c r="R15" s="770"/>
      <c r="S15" s="770"/>
      <c r="T15" s="778"/>
      <c r="U15" s="784"/>
      <c r="V15" s="784"/>
      <c r="W15" s="784"/>
      <c r="X15" s="784"/>
      <c r="Y15" s="784"/>
      <c r="Z15" s="790"/>
      <c r="AA15" s="778"/>
      <c r="AB15" s="784"/>
      <c r="AC15" s="784"/>
      <c r="AD15" s="784"/>
      <c r="AE15" s="784"/>
      <c r="AF15" s="784"/>
      <c r="AG15" s="790"/>
      <c r="AH15" s="778"/>
      <c r="AI15" s="784"/>
      <c r="AJ15" s="784"/>
      <c r="AK15" s="784"/>
      <c r="AL15" s="784"/>
      <c r="AM15" s="784"/>
      <c r="AN15" s="790"/>
      <c r="AO15" s="805"/>
      <c r="AP15" s="784"/>
      <c r="AQ15" s="784"/>
      <c r="AR15" s="784"/>
      <c r="AS15" s="784"/>
      <c r="AT15" s="784"/>
      <c r="AU15" s="790"/>
      <c r="AV15" s="808"/>
      <c r="AW15" s="808"/>
      <c r="AX15" s="808"/>
      <c r="AY15" s="813"/>
      <c r="AZ15" s="813"/>
      <c r="BA15" s="813"/>
      <c r="BB15" s="818"/>
      <c r="BC15" s="818"/>
      <c r="BD15" s="818"/>
      <c r="BE15" s="823"/>
    </row>
    <row r="16" spans="1:59" ht="21" customHeight="1">
      <c r="A16" s="756"/>
      <c r="B16" s="756"/>
      <c r="C16" s="756"/>
      <c r="D16" s="756"/>
      <c r="E16" s="756"/>
      <c r="F16" s="756"/>
      <c r="G16" s="765"/>
      <c r="H16" s="765"/>
      <c r="I16" s="765"/>
      <c r="J16" s="765"/>
      <c r="K16" s="765"/>
      <c r="L16" s="765"/>
      <c r="M16" s="770"/>
      <c r="N16" s="770"/>
      <c r="O16" s="770"/>
      <c r="P16" s="770"/>
      <c r="Q16" s="770"/>
      <c r="R16" s="770"/>
      <c r="S16" s="770"/>
      <c r="T16" s="778"/>
      <c r="U16" s="784"/>
      <c r="V16" s="784"/>
      <c r="W16" s="784"/>
      <c r="X16" s="784"/>
      <c r="Y16" s="784"/>
      <c r="Z16" s="790"/>
      <c r="AA16" s="778"/>
      <c r="AB16" s="784"/>
      <c r="AC16" s="784"/>
      <c r="AD16" s="784"/>
      <c r="AE16" s="784"/>
      <c r="AF16" s="784"/>
      <c r="AG16" s="790"/>
      <c r="AH16" s="778"/>
      <c r="AI16" s="784"/>
      <c r="AJ16" s="784"/>
      <c r="AK16" s="784"/>
      <c r="AL16" s="784"/>
      <c r="AM16" s="784"/>
      <c r="AN16" s="790"/>
      <c r="AO16" s="805"/>
      <c r="AP16" s="784"/>
      <c r="AQ16" s="784"/>
      <c r="AR16" s="784"/>
      <c r="AS16" s="784"/>
      <c r="AT16" s="784"/>
      <c r="AU16" s="790"/>
      <c r="AV16" s="808"/>
      <c r="AW16" s="808"/>
      <c r="AX16" s="808"/>
      <c r="AY16" s="813"/>
      <c r="AZ16" s="813"/>
      <c r="BA16" s="813"/>
      <c r="BB16" s="818"/>
      <c r="BC16" s="818"/>
      <c r="BD16" s="818"/>
      <c r="BE16" s="823"/>
    </row>
    <row r="17" spans="1:57" ht="21" customHeight="1">
      <c r="A17" s="756"/>
      <c r="B17" s="756"/>
      <c r="C17" s="756"/>
      <c r="D17" s="756"/>
      <c r="E17" s="756"/>
      <c r="F17" s="756"/>
      <c r="G17" s="765"/>
      <c r="H17" s="765"/>
      <c r="I17" s="765"/>
      <c r="J17" s="765"/>
      <c r="K17" s="765"/>
      <c r="L17" s="765"/>
      <c r="M17" s="770"/>
      <c r="N17" s="770"/>
      <c r="O17" s="770"/>
      <c r="P17" s="770"/>
      <c r="Q17" s="770"/>
      <c r="R17" s="770"/>
      <c r="S17" s="770"/>
      <c r="T17" s="778"/>
      <c r="U17" s="784"/>
      <c r="V17" s="784"/>
      <c r="W17" s="784"/>
      <c r="X17" s="784"/>
      <c r="Y17" s="784"/>
      <c r="Z17" s="790"/>
      <c r="AA17" s="778"/>
      <c r="AB17" s="784"/>
      <c r="AC17" s="784"/>
      <c r="AD17" s="784"/>
      <c r="AE17" s="784"/>
      <c r="AF17" s="784"/>
      <c r="AG17" s="790"/>
      <c r="AH17" s="778"/>
      <c r="AI17" s="784"/>
      <c r="AJ17" s="784"/>
      <c r="AK17" s="784"/>
      <c r="AL17" s="784"/>
      <c r="AM17" s="784"/>
      <c r="AN17" s="790"/>
      <c r="AO17" s="805"/>
      <c r="AP17" s="784"/>
      <c r="AQ17" s="784"/>
      <c r="AR17" s="784"/>
      <c r="AS17" s="784"/>
      <c r="AT17" s="784"/>
      <c r="AU17" s="790"/>
      <c r="AV17" s="808"/>
      <c r="AW17" s="808"/>
      <c r="AX17" s="808"/>
      <c r="AY17" s="813"/>
      <c r="AZ17" s="813"/>
      <c r="BA17" s="813"/>
      <c r="BB17" s="818"/>
      <c r="BC17" s="818"/>
      <c r="BD17" s="818"/>
      <c r="BE17" s="823"/>
    </row>
    <row r="18" spans="1:57" ht="21" customHeight="1">
      <c r="A18" s="756"/>
      <c r="B18" s="756"/>
      <c r="C18" s="756"/>
      <c r="D18" s="756"/>
      <c r="E18" s="756"/>
      <c r="F18" s="756"/>
      <c r="G18" s="765"/>
      <c r="H18" s="765"/>
      <c r="I18" s="765"/>
      <c r="J18" s="765"/>
      <c r="K18" s="765"/>
      <c r="L18" s="765"/>
      <c r="M18" s="770"/>
      <c r="N18" s="770"/>
      <c r="O18" s="770"/>
      <c r="P18" s="770"/>
      <c r="Q18" s="770"/>
      <c r="R18" s="770"/>
      <c r="S18" s="770"/>
      <c r="T18" s="778"/>
      <c r="U18" s="784"/>
      <c r="V18" s="784"/>
      <c r="W18" s="784"/>
      <c r="X18" s="784"/>
      <c r="Y18" s="784"/>
      <c r="Z18" s="790"/>
      <c r="AA18" s="778"/>
      <c r="AB18" s="784"/>
      <c r="AC18" s="784"/>
      <c r="AD18" s="784"/>
      <c r="AE18" s="784"/>
      <c r="AF18" s="784"/>
      <c r="AG18" s="790"/>
      <c r="AH18" s="778"/>
      <c r="AI18" s="784"/>
      <c r="AJ18" s="784"/>
      <c r="AK18" s="784"/>
      <c r="AL18" s="784"/>
      <c r="AM18" s="784"/>
      <c r="AN18" s="790"/>
      <c r="AO18" s="805"/>
      <c r="AP18" s="784"/>
      <c r="AQ18" s="784"/>
      <c r="AR18" s="784"/>
      <c r="AS18" s="784"/>
      <c r="AT18" s="784"/>
      <c r="AU18" s="790"/>
      <c r="AV18" s="808"/>
      <c r="AW18" s="808"/>
      <c r="AX18" s="808"/>
      <c r="AY18" s="813"/>
      <c r="AZ18" s="813"/>
      <c r="BA18" s="813"/>
      <c r="BB18" s="818"/>
      <c r="BC18" s="818"/>
      <c r="BD18" s="818"/>
      <c r="BE18" s="823"/>
    </row>
    <row r="19" spans="1:57" ht="21" customHeight="1">
      <c r="A19" s="756"/>
      <c r="B19" s="756"/>
      <c r="C19" s="756"/>
      <c r="D19" s="756"/>
      <c r="E19" s="756"/>
      <c r="F19" s="756"/>
      <c r="G19" s="766"/>
      <c r="H19" s="766"/>
      <c r="I19" s="766"/>
      <c r="J19" s="766"/>
      <c r="K19" s="766"/>
      <c r="L19" s="766"/>
      <c r="M19" s="770"/>
      <c r="N19" s="770"/>
      <c r="O19" s="770"/>
      <c r="P19" s="770"/>
      <c r="Q19" s="770"/>
      <c r="R19" s="770"/>
      <c r="S19" s="770"/>
      <c r="T19" s="778"/>
      <c r="U19" s="783"/>
      <c r="V19" s="783"/>
      <c r="W19" s="783"/>
      <c r="X19" s="783"/>
      <c r="Y19" s="784"/>
      <c r="Z19" s="790"/>
      <c r="AA19" s="778"/>
      <c r="AB19" s="784"/>
      <c r="AC19" s="784"/>
      <c r="AD19" s="784"/>
      <c r="AE19" s="784"/>
      <c r="AF19" s="784"/>
      <c r="AG19" s="790"/>
      <c r="AH19" s="778"/>
      <c r="AI19" s="784"/>
      <c r="AJ19" s="784"/>
      <c r="AK19" s="784"/>
      <c r="AL19" s="784"/>
      <c r="AM19" s="784"/>
      <c r="AN19" s="790"/>
      <c r="AO19" s="805"/>
      <c r="AP19" s="784"/>
      <c r="AQ19" s="784"/>
      <c r="AR19" s="784"/>
      <c r="AS19" s="784"/>
      <c r="AT19" s="784"/>
      <c r="AU19" s="790"/>
      <c r="AV19" s="808"/>
      <c r="AW19" s="808"/>
      <c r="AX19" s="808"/>
      <c r="AY19" s="813"/>
      <c r="AZ19" s="813"/>
      <c r="BA19" s="813"/>
      <c r="BB19" s="818"/>
      <c r="BC19" s="818"/>
      <c r="BD19" s="818"/>
      <c r="BE19" s="823"/>
    </row>
    <row r="20" spans="1:57" ht="21" customHeight="1">
      <c r="A20" s="756"/>
      <c r="B20" s="756"/>
      <c r="C20" s="756"/>
      <c r="D20" s="756"/>
      <c r="E20" s="756"/>
      <c r="F20" s="756"/>
      <c r="G20" s="766"/>
      <c r="H20" s="766"/>
      <c r="I20" s="766"/>
      <c r="J20" s="766"/>
      <c r="K20" s="766"/>
      <c r="L20" s="766"/>
      <c r="M20" s="770"/>
      <c r="N20" s="770"/>
      <c r="O20" s="770"/>
      <c r="P20" s="770"/>
      <c r="Q20" s="770"/>
      <c r="R20" s="770"/>
      <c r="S20" s="770"/>
      <c r="T20" s="778"/>
      <c r="U20" s="784"/>
      <c r="V20" s="784"/>
      <c r="W20" s="784"/>
      <c r="X20" s="784"/>
      <c r="Y20" s="784"/>
      <c r="Z20" s="790"/>
      <c r="AA20" s="778"/>
      <c r="AB20" s="784"/>
      <c r="AC20" s="784"/>
      <c r="AD20" s="784"/>
      <c r="AE20" s="784"/>
      <c r="AF20" s="784"/>
      <c r="AG20" s="790"/>
      <c r="AH20" s="778"/>
      <c r="AI20" s="784"/>
      <c r="AJ20" s="784"/>
      <c r="AK20" s="784"/>
      <c r="AL20" s="784"/>
      <c r="AM20" s="784"/>
      <c r="AN20" s="790"/>
      <c r="AO20" s="805"/>
      <c r="AP20" s="784"/>
      <c r="AQ20" s="784"/>
      <c r="AR20" s="784"/>
      <c r="AS20" s="784"/>
      <c r="AT20" s="784"/>
      <c r="AU20" s="790"/>
      <c r="AV20" s="808"/>
      <c r="AW20" s="808"/>
      <c r="AX20" s="808"/>
      <c r="AY20" s="813"/>
      <c r="AZ20" s="813"/>
      <c r="BA20" s="813"/>
      <c r="BB20" s="818"/>
      <c r="BC20" s="818"/>
      <c r="BD20" s="818"/>
      <c r="BE20" s="824"/>
    </row>
    <row r="21" spans="1:57" ht="21" customHeight="1">
      <c r="A21" s="757" t="s">
        <v>752</v>
      </c>
      <c r="B21" s="757"/>
      <c r="C21" s="757"/>
      <c r="D21" s="757"/>
      <c r="E21" s="757"/>
      <c r="F21" s="757"/>
      <c r="G21" s="757"/>
      <c r="H21" s="757"/>
      <c r="I21" s="757"/>
      <c r="J21" s="757"/>
      <c r="K21" s="757"/>
      <c r="L21" s="757"/>
      <c r="M21" s="757"/>
      <c r="N21" s="757"/>
      <c r="O21" s="757"/>
      <c r="P21" s="757"/>
      <c r="Q21" s="757"/>
      <c r="R21" s="757"/>
      <c r="S21" s="757"/>
      <c r="T21" s="779"/>
      <c r="U21" s="785"/>
      <c r="V21" s="785"/>
      <c r="W21" s="785"/>
      <c r="X21" s="785"/>
      <c r="Y21" s="785"/>
      <c r="Z21" s="791"/>
      <c r="AA21" s="794"/>
      <c r="AB21" s="785"/>
      <c r="AC21" s="785"/>
      <c r="AD21" s="785"/>
      <c r="AE21" s="785"/>
      <c r="AF21" s="785"/>
      <c r="AG21" s="791"/>
      <c r="AH21" s="794"/>
      <c r="AI21" s="785"/>
      <c r="AJ21" s="785"/>
      <c r="AK21" s="785"/>
      <c r="AL21" s="785"/>
      <c r="AM21" s="785"/>
      <c r="AN21" s="791"/>
      <c r="AO21" s="794"/>
      <c r="AP21" s="785"/>
      <c r="AQ21" s="785"/>
      <c r="AR21" s="785"/>
      <c r="AS21" s="785"/>
      <c r="AT21" s="785"/>
      <c r="AU21" s="791"/>
      <c r="AV21" s="809"/>
      <c r="AW21" s="809"/>
      <c r="AX21" s="809"/>
      <c r="AY21" s="814"/>
      <c r="AZ21" s="814"/>
      <c r="BA21" s="814"/>
      <c r="BB21" s="819"/>
      <c r="BC21" s="819"/>
      <c r="BD21" s="819"/>
      <c r="BE21" s="825"/>
    </row>
    <row r="22" spans="1:57" ht="21" customHeight="1">
      <c r="A22" s="757" t="s">
        <v>321</v>
      </c>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757"/>
      <c r="AJ22" s="757"/>
      <c r="AK22" s="757"/>
      <c r="AL22" s="757"/>
      <c r="AM22" s="757"/>
      <c r="AN22" s="757"/>
      <c r="AO22" s="757"/>
      <c r="AP22" s="757"/>
      <c r="AQ22" s="757"/>
      <c r="AR22" s="757"/>
      <c r="AS22" s="757"/>
      <c r="AT22" s="757"/>
      <c r="AU22" s="757"/>
      <c r="AV22" s="810"/>
      <c r="AW22" s="810"/>
      <c r="AX22" s="810"/>
      <c r="AY22" s="810"/>
      <c r="AZ22" s="810"/>
      <c r="BA22" s="810"/>
      <c r="BB22" s="820" t="s">
        <v>881</v>
      </c>
      <c r="BC22" s="820"/>
      <c r="BD22" s="820"/>
      <c r="BE22" s="825"/>
    </row>
    <row r="23" spans="1:57" ht="21" customHeight="1">
      <c r="A23" s="758" t="s">
        <v>882</v>
      </c>
      <c r="B23" s="758"/>
      <c r="C23" s="758"/>
      <c r="D23" s="758"/>
      <c r="E23" s="758"/>
      <c r="F23" s="758"/>
      <c r="G23" s="758"/>
      <c r="H23" s="758"/>
      <c r="I23" s="758"/>
      <c r="J23" s="758"/>
      <c r="K23" s="758"/>
      <c r="L23" s="758"/>
      <c r="M23" s="758"/>
      <c r="N23" s="758"/>
      <c r="O23" s="758"/>
      <c r="P23" s="758"/>
      <c r="Q23" s="758"/>
      <c r="R23" s="758"/>
      <c r="S23" s="758"/>
      <c r="T23" s="780"/>
      <c r="U23" s="786"/>
      <c r="V23" s="786"/>
      <c r="W23" s="786"/>
      <c r="X23" s="786"/>
      <c r="Y23" s="786"/>
      <c r="Z23" s="792"/>
      <c r="AA23" s="780"/>
      <c r="AB23" s="786"/>
      <c r="AC23" s="786"/>
      <c r="AD23" s="786"/>
      <c r="AE23" s="786"/>
      <c r="AF23" s="786"/>
      <c r="AG23" s="798"/>
      <c r="AH23" s="780"/>
      <c r="AI23" s="786"/>
      <c r="AJ23" s="786"/>
      <c r="AK23" s="786"/>
      <c r="AL23" s="786"/>
      <c r="AM23" s="786"/>
      <c r="AN23" s="798"/>
      <c r="AO23" s="780"/>
      <c r="AP23" s="786"/>
      <c r="AQ23" s="786"/>
      <c r="AR23" s="786"/>
      <c r="AS23" s="786"/>
      <c r="AT23" s="786"/>
      <c r="AU23" s="798"/>
      <c r="AV23" s="809"/>
      <c r="AW23" s="809"/>
      <c r="AX23" s="809"/>
      <c r="AY23" s="815"/>
      <c r="AZ23" s="815"/>
      <c r="BA23" s="815"/>
      <c r="BB23" s="821"/>
      <c r="BC23" s="821"/>
      <c r="BD23" s="821"/>
      <c r="BE23" s="825"/>
    </row>
    <row r="24" spans="1:57" ht="20.100000000000001" customHeight="1">
      <c r="A24" s="576" t="s">
        <v>756</v>
      </c>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row>
    <row r="25" spans="1:57" ht="20.100000000000001" customHeight="1">
      <c r="A25" s="576" t="s">
        <v>883</v>
      </c>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row>
    <row r="26" spans="1:57" ht="15" customHeight="1">
      <c r="A26" s="759" t="s">
        <v>884</v>
      </c>
      <c r="B26" s="759"/>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59"/>
      <c r="AZ26" s="759"/>
      <c r="BA26" s="759"/>
      <c r="BB26" s="759"/>
      <c r="BC26" s="759"/>
      <c r="BD26" s="759"/>
      <c r="BE26" s="759"/>
    </row>
    <row r="27" spans="1:57" ht="15" customHeight="1">
      <c r="A27" s="759"/>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59"/>
      <c r="AZ27" s="759"/>
      <c r="BA27" s="759"/>
      <c r="BB27" s="759"/>
      <c r="BC27" s="759"/>
      <c r="BD27" s="759"/>
      <c r="BE27" s="759"/>
    </row>
    <row r="28" spans="1:57" ht="15" customHeight="1">
      <c r="A28" s="760" t="s">
        <v>885</v>
      </c>
      <c r="B28" s="760"/>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760"/>
      <c r="AT28" s="760"/>
      <c r="AU28" s="760"/>
      <c r="AV28" s="760"/>
      <c r="AW28" s="760"/>
      <c r="AX28" s="760"/>
      <c r="AY28" s="760"/>
      <c r="AZ28" s="760"/>
      <c r="BA28" s="760"/>
      <c r="BB28" s="760"/>
      <c r="BC28" s="760"/>
      <c r="BD28" s="760"/>
      <c r="BE28" s="760"/>
    </row>
    <row r="29" spans="1:57" ht="15" customHeight="1">
      <c r="A29" s="760"/>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0"/>
      <c r="AY29" s="760"/>
      <c r="AZ29" s="760"/>
      <c r="BA29" s="760"/>
      <c r="BB29" s="760"/>
      <c r="BC29" s="760"/>
      <c r="BD29" s="760"/>
      <c r="BE29" s="760"/>
    </row>
    <row r="30" spans="1:57" ht="15" customHeight="1">
      <c r="A30" s="761" t="s">
        <v>273</v>
      </c>
      <c r="B30" s="761"/>
      <c r="C30" s="761"/>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1"/>
      <c r="BC30" s="761"/>
      <c r="BD30" s="761"/>
      <c r="BE30" s="761"/>
    </row>
    <row r="31" spans="1:57" ht="15" customHeight="1">
      <c r="A31" s="761"/>
      <c r="B31" s="761"/>
      <c r="C31" s="761"/>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row>
    <row r="32" spans="1:57" ht="20.100000000000001" customHeight="1">
      <c r="A32" s="576" t="s">
        <v>453</v>
      </c>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c r="BC32" s="576"/>
      <c r="BD32" s="576"/>
      <c r="BE32" s="576"/>
    </row>
    <row r="33" spans="1:57" ht="20.100000000000001" customHeight="1">
      <c r="A33" s="576" t="s">
        <v>886</v>
      </c>
      <c r="B33" s="576"/>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row>
    <row r="34" spans="1:57" ht="15" customHeight="1">
      <c r="A34" s="760" t="s">
        <v>657</v>
      </c>
      <c r="B34" s="760"/>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0"/>
      <c r="AS34" s="760"/>
      <c r="AT34" s="760"/>
      <c r="AU34" s="760"/>
      <c r="AV34" s="760"/>
      <c r="AW34" s="760"/>
      <c r="AX34" s="760"/>
      <c r="AY34" s="760"/>
      <c r="AZ34" s="760"/>
      <c r="BA34" s="760"/>
      <c r="BB34" s="760"/>
      <c r="BC34" s="760"/>
      <c r="BD34" s="760"/>
      <c r="BE34" s="760"/>
    </row>
    <row r="35" spans="1:57" ht="15" customHeight="1">
      <c r="A35" s="760"/>
      <c r="B35" s="760"/>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0"/>
      <c r="AW35" s="760"/>
      <c r="AX35" s="760"/>
      <c r="AY35" s="760"/>
      <c r="AZ35" s="760"/>
      <c r="BA35" s="760"/>
      <c r="BB35" s="760"/>
      <c r="BC35" s="760"/>
      <c r="BD35" s="760"/>
      <c r="BE35" s="760"/>
    </row>
    <row r="36" spans="1:57" ht="27" customHeight="1">
      <c r="A36" s="760" t="s">
        <v>398</v>
      </c>
      <c r="B36" s="760"/>
      <c r="C36" s="760"/>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0"/>
      <c r="AY36" s="760"/>
      <c r="AZ36" s="760"/>
      <c r="BA36" s="760"/>
      <c r="BB36" s="760"/>
      <c r="BC36" s="760"/>
      <c r="BD36" s="760"/>
      <c r="BE36" s="760"/>
    </row>
  </sheetData>
  <mergeCells count="119">
    <mergeCell ref="A2:BE2"/>
    <mergeCell ref="A3:BE3"/>
    <mergeCell ref="A5:S5"/>
    <mergeCell ref="T5:AF5"/>
    <mergeCell ref="AG5:AN5"/>
    <mergeCell ref="AO5:BE5"/>
    <mergeCell ref="A6:G6"/>
    <mergeCell ref="H6:S6"/>
    <mergeCell ref="T6:AA6"/>
    <mergeCell ref="AB6:AK6"/>
    <mergeCell ref="AL6:AT6"/>
    <mergeCell ref="AU6:BE6"/>
    <mergeCell ref="A7:S7"/>
    <mergeCell ref="T7:AF7"/>
    <mergeCell ref="AG7:AN7"/>
    <mergeCell ref="AO7:BE7"/>
    <mergeCell ref="T8:Z8"/>
    <mergeCell ref="AA8:AG8"/>
    <mergeCell ref="AH8:AN8"/>
    <mergeCell ref="AO8:AU8"/>
    <mergeCell ref="G10:I10"/>
    <mergeCell ref="J10:L10"/>
    <mergeCell ref="A11:F11"/>
    <mergeCell ref="G11:I11"/>
    <mergeCell ref="J11:L11"/>
    <mergeCell ref="M11:S11"/>
    <mergeCell ref="AV11:AX11"/>
    <mergeCell ref="AY11:BA11"/>
    <mergeCell ref="BB11:BD11"/>
    <mergeCell ref="A12:F12"/>
    <mergeCell ref="G12:I12"/>
    <mergeCell ref="J12:L12"/>
    <mergeCell ref="M12:S12"/>
    <mergeCell ref="AV12:AX12"/>
    <mergeCell ref="AY12:BA12"/>
    <mergeCell ref="BB12:BD12"/>
    <mergeCell ref="A13:F13"/>
    <mergeCell ref="G13:I13"/>
    <mergeCell ref="J13:L13"/>
    <mergeCell ref="M13:S13"/>
    <mergeCell ref="AV13:AX13"/>
    <mergeCell ref="AY13:BA13"/>
    <mergeCell ref="BB13:BD13"/>
    <mergeCell ref="A14:F14"/>
    <mergeCell ref="G14:I14"/>
    <mergeCell ref="J14:L14"/>
    <mergeCell ref="M14:S14"/>
    <mergeCell ref="AV14:AX14"/>
    <mergeCell ref="AY14:BA14"/>
    <mergeCell ref="BB14:BD14"/>
    <mergeCell ref="A15:F15"/>
    <mergeCell ref="G15:I15"/>
    <mergeCell ref="J15:L15"/>
    <mergeCell ref="M15:S15"/>
    <mergeCell ref="AV15:AX15"/>
    <mergeCell ref="AY15:BA15"/>
    <mergeCell ref="BB15:BD15"/>
    <mergeCell ref="A16:F16"/>
    <mergeCell ref="G16:I16"/>
    <mergeCell ref="J16:L16"/>
    <mergeCell ref="M16:S16"/>
    <mergeCell ref="AV16:AX16"/>
    <mergeCell ref="AY16:BA16"/>
    <mergeCell ref="BB16:BD16"/>
    <mergeCell ref="A17:F17"/>
    <mergeCell ref="G17:I17"/>
    <mergeCell ref="J17:L17"/>
    <mergeCell ref="M17:S17"/>
    <mergeCell ref="AV17:AX17"/>
    <mergeCell ref="AY17:BA17"/>
    <mergeCell ref="BB17:BD17"/>
    <mergeCell ref="A18:F18"/>
    <mergeCell ref="G18:I18"/>
    <mergeCell ref="J18:L18"/>
    <mergeCell ref="M18:S18"/>
    <mergeCell ref="AV18:AX18"/>
    <mergeCell ref="AY18:BA18"/>
    <mergeCell ref="BB18:BD18"/>
    <mergeCell ref="A19:F19"/>
    <mergeCell ref="G19:I19"/>
    <mergeCell ref="J19:L19"/>
    <mergeCell ref="M19:S19"/>
    <mergeCell ref="AV19:AX19"/>
    <mergeCell ref="AY19:BA19"/>
    <mergeCell ref="BB19:BD19"/>
    <mergeCell ref="A20:F20"/>
    <mergeCell ref="G20:I20"/>
    <mergeCell ref="J20:L20"/>
    <mergeCell ref="M20:S20"/>
    <mergeCell ref="AV20:AX20"/>
    <mergeCell ref="AY20:BA20"/>
    <mergeCell ref="BB20:BD20"/>
    <mergeCell ref="A21:S21"/>
    <mergeCell ref="AV21:AX21"/>
    <mergeCell ref="AY21:BA21"/>
    <mergeCell ref="BB21:BD21"/>
    <mergeCell ref="A22:AU22"/>
    <mergeCell ref="AV22:BA22"/>
    <mergeCell ref="BB22:BD22"/>
    <mergeCell ref="A23:S23"/>
    <mergeCell ref="AV23:AX23"/>
    <mergeCell ref="AY23:BA23"/>
    <mergeCell ref="BB23:BD23"/>
    <mergeCell ref="A24:BE24"/>
    <mergeCell ref="A25:BE25"/>
    <mergeCell ref="A32:BE32"/>
    <mergeCell ref="A33:BE33"/>
    <mergeCell ref="A36:BE36"/>
    <mergeCell ref="A8:F10"/>
    <mergeCell ref="G8:L9"/>
    <mergeCell ref="M8:S10"/>
    <mergeCell ref="AV8:AX10"/>
    <mergeCell ref="AY8:BA10"/>
    <mergeCell ref="BB8:BD10"/>
    <mergeCell ref="BE8:BE10"/>
    <mergeCell ref="A26:BE27"/>
    <mergeCell ref="A28:BE29"/>
    <mergeCell ref="A30:BE31"/>
    <mergeCell ref="A34:BE35"/>
  </mergeCells>
  <phoneticPr fontId="6"/>
  <dataValidations count="2">
    <dataValidation type="list" allowBlank="1" showDropDown="0" showInputMessage="1" showErrorMessage="1" sqref="G11:I20">
      <formula1>"常勤,非常勤"</formula1>
    </dataValidation>
    <dataValidation type="list" allowBlank="1" showDropDown="0" showInputMessage="1" showErrorMessage="1" sqref="J11:L20">
      <formula1>"専従,兼務"</formula1>
    </dataValidation>
  </dataValidations>
  <hyperlinks>
    <hyperlink ref="BG1" location="様式一覧!A1"/>
  </hyperlinks>
  <printOptions horizontalCentered="1" verticalCentered="1"/>
  <pageMargins left="0.39374999999999999" right="0.39374999999999999" top="0.39374999999999999" bottom="0.39374999999999999" header="0.51180555555555496" footer="0.51180555555555496"/>
  <pageSetup paperSize="9" scale="81" fitToWidth="1" fitToHeight="1" orientation="landscape" usePrinterDefaults="1" cellComments="atEnd"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AMK62"/>
  <sheetViews>
    <sheetView view="pageBreakPreview" zoomScaleSheetLayoutView="100" workbookViewId="0">
      <selection activeCell="X3" sqref="X3"/>
    </sheetView>
  </sheetViews>
  <sheetFormatPr defaultRowHeight="13.5"/>
  <cols>
    <col min="1" max="46" width="4.625" style="29" customWidth="1"/>
    <col min="47" max="1025" width="9" style="29" customWidth="1"/>
  </cols>
  <sheetData>
    <row r="1" spans="1:24" ht="19.5" customHeight="1">
      <c r="T1" s="160" t="s">
        <v>369</v>
      </c>
      <c r="U1" s="160"/>
      <c r="V1" s="160"/>
    </row>
    <row r="2" spans="1:24">
      <c r="A2" s="99" t="s">
        <v>371</v>
      </c>
      <c r="B2" s="99"/>
      <c r="C2" s="99"/>
      <c r="D2" s="99"/>
    </row>
    <row r="3" spans="1:24">
      <c r="P3" s="155"/>
      <c r="Q3" s="155"/>
      <c r="R3" s="155"/>
      <c r="S3" s="87"/>
      <c r="T3" s="87"/>
      <c r="U3" s="87"/>
      <c r="V3" s="87"/>
      <c r="X3" s="98" t="str">
        <f>HYPERLINK("#様式一覧!A1","戻る")</f>
        <v>戻る</v>
      </c>
    </row>
    <row r="6" spans="1:24">
      <c r="A6" s="29"/>
      <c r="B6" s="29"/>
      <c r="C6" s="29"/>
      <c r="D6" s="29"/>
      <c r="E6" s="29"/>
      <c r="F6" s="29" t="s">
        <v>232</v>
      </c>
      <c r="G6" s="29"/>
      <c r="H6" s="29"/>
      <c r="I6" s="29"/>
      <c r="J6" s="29"/>
      <c r="K6" s="29"/>
      <c r="L6" s="29" t="s">
        <v>63</v>
      </c>
      <c r="M6" s="29"/>
      <c r="N6" s="29"/>
      <c r="O6" s="29"/>
      <c r="P6" s="29"/>
      <c r="Q6" s="29"/>
      <c r="R6" s="29"/>
      <c r="S6" s="29"/>
      <c r="T6" s="29"/>
      <c r="U6" s="29"/>
      <c r="V6" s="29"/>
    </row>
    <row r="8" spans="1:24">
      <c r="Q8" s="29" t="s">
        <v>197</v>
      </c>
    </row>
    <row r="9" spans="1:24">
      <c r="B9" s="106" t="s">
        <v>235</v>
      </c>
    </row>
    <row r="10" spans="1:24">
      <c r="J10" s="139" t="s">
        <v>217</v>
      </c>
      <c r="M10" s="139" t="s">
        <v>62</v>
      </c>
    </row>
    <row r="11" spans="1:24">
      <c r="J11" s="139" t="s">
        <v>239</v>
      </c>
      <c r="M11" s="139" t="s">
        <v>240</v>
      </c>
    </row>
    <row r="12" spans="1:24">
      <c r="M12" s="139" t="s">
        <v>90</v>
      </c>
    </row>
    <row r="14" spans="1:24" ht="13.5" customHeight="1">
      <c r="A14" s="100" t="s">
        <v>115</v>
      </c>
      <c r="B14" s="100"/>
      <c r="C14" s="100"/>
      <c r="D14" s="100"/>
      <c r="E14" s="100"/>
      <c r="F14" s="100"/>
      <c r="G14" s="100"/>
      <c r="H14" s="100"/>
      <c r="I14" s="100"/>
      <c r="J14" s="100"/>
      <c r="K14" s="100"/>
      <c r="L14" s="100"/>
      <c r="M14" s="100"/>
      <c r="N14" s="100"/>
      <c r="O14" s="100"/>
      <c r="P14" s="100"/>
      <c r="Q14" s="100"/>
      <c r="R14" s="100"/>
      <c r="S14" s="100"/>
      <c r="T14" s="100"/>
      <c r="U14" s="100"/>
      <c r="V14" s="100"/>
    </row>
    <row r="15" spans="1:24">
      <c r="A15" s="100"/>
      <c r="B15" s="100"/>
      <c r="C15" s="100"/>
      <c r="D15" s="100"/>
      <c r="E15" s="100"/>
      <c r="F15" s="100"/>
      <c r="G15" s="100"/>
      <c r="H15" s="100"/>
      <c r="I15" s="100"/>
      <c r="J15" s="100"/>
      <c r="K15" s="100"/>
      <c r="L15" s="100"/>
      <c r="M15" s="100"/>
      <c r="N15" s="100"/>
      <c r="O15" s="100"/>
      <c r="P15" s="100"/>
      <c r="Q15" s="100"/>
      <c r="R15" s="100"/>
      <c r="S15" s="100"/>
      <c r="T15" s="100"/>
      <c r="U15" s="100"/>
      <c r="V15" s="100"/>
    </row>
    <row r="16" spans="1:24">
      <c r="A16" s="32"/>
      <c r="B16" s="32"/>
      <c r="C16" s="32"/>
      <c r="D16" s="32"/>
      <c r="E16" s="32"/>
      <c r="F16" s="32"/>
      <c r="G16" s="32"/>
      <c r="H16" s="32"/>
      <c r="I16" s="32"/>
      <c r="J16" s="32"/>
      <c r="K16" s="32"/>
      <c r="L16" s="32"/>
      <c r="M16" s="32"/>
      <c r="N16" s="32"/>
      <c r="O16" s="32"/>
      <c r="P16" s="32"/>
      <c r="Q16" s="32"/>
      <c r="R16" s="32"/>
      <c r="S16" s="32"/>
      <c r="T16" s="32"/>
      <c r="U16" s="32"/>
      <c r="V16" s="32"/>
    </row>
    <row r="17" spans="1:22">
      <c r="A17" s="101"/>
      <c r="B17" s="101"/>
      <c r="C17" s="101"/>
      <c r="D17" s="101"/>
      <c r="E17" s="101"/>
      <c r="F17" s="101"/>
      <c r="G17" s="101"/>
      <c r="H17" s="101"/>
      <c r="I17" s="101"/>
      <c r="J17" s="101"/>
      <c r="K17" s="101"/>
      <c r="L17" s="101"/>
      <c r="M17" s="101"/>
      <c r="N17" s="147"/>
      <c r="O17" s="147"/>
      <c r="P17" s="147"/>
      <c r="Q17" s="147"/>
      <c r="R17" s="147"/>
      <c r="S17" s="147"/>
      <c r="T17" s="147"/>
      <c r="U17" s="147"/>
      <c r="V17" s="147"/>
    </row>
    <row r="18" spans="1:22" ht="13.5" customHeight="1">
      <c r="A18" s="102" t="s">
        <v>248</v>
      </c>
      <c r="B18" s="107" t="s">
        <v>249</v>
      </c>
      <c r="C18" s="107"/>
      <c r="D18" s="107"/>
      <c r="E18" s="107"/>
      <c r="F18" s="120"/>
      <c r="G18" s="120"/>
      <c r="H18" s="120"/>
      <c r="I18" s="120"/>
      <c r="J18" s="120"/>
      <c r="K18" s="120"/>
      <c r="L18" s="120"/>
      <c r="M18" s="120"/>
      <c r="N18" s="120"/>
      <c r="O18" s="120"/>
      <c r="P18" s="120"/>
      <c r="Q18" s="120"/>
      <c r="R18" s="120"/>
      <c r="S18" s="120"/>
      <c r="T18" s="120"/>
      <c r="U18" s="120"/>
      <c r="V18" s="120"/>
    </row>
    <row r="19" spans="1:22">
      <c r="A19" s="102"/>
      <c r="B19" s="40" t="s">
        <v>260</v>
      </c>
      <c r="C19" s="40"/>
      <c r="D19" s="40"/>
      <c r="E19" s="40"/>
      <c r="F19" s="121"/>
      <c r="G19" s="121"/>
      <c r="H19" s="121"/>
      <c r="I19" s="121"/>
      <c r="J19" s="121"/>
      <c r="K19" s="121"/>
      <c r="L19" s="121"/>
      <c r="M19" s="121"/>
      <c r="N19" s="121"/>
      <c r="O19" s="121"/>
      <c r="P19" s="121"/>
      <c r="Q19" s="121"/>
      <c r="R19" s="121"/>
      <c r="S19" s="121"/>
      <c r="T19" s="121"/>
      <c r="U19" s="121"/>
      <c r="V19" s="121"/>
    </row>
    <row r="20" spans="1:22">
      <c r="A20" s="102"/>
      <c r="B20" s="40"/>
      <c r="C20" s="40"/>
      <c r="D20" s="40"/>
      <c r="E20" s="40"/>
      <c r="F20" s="121"/>
      <c r="G20" s="121"/>
      <c r="H20" s="121"/>
      <c r="I20" s="121"/>
      <c r="J20" s="121"/>
      <c r="K20" s="121"/>
      <c r="L20" s="121"/>
      <c r="M20" s="121"/>
      <c r="N20" s="121"/>
      <c r="O20" s="121"/>
      <c r="P20" s="121"/>
      <c r="Q20" s="121"/>
      <c r="R20" s="121"/>
      <c r="S20" s="121"/>
      <c r="T20" s="121"/>
      <c r="U20" s="121"/>
      <c r="V20" s="121"/>
    </row>
    <row r="21" spans="1:22" ht="15" customHeight="1">
      <c r="A21" s="102"/>
      <c r="B21" s="40" t="s">
        <v>201</v>
      </c>
      <c r="C21" s="40"/>
      <c r="D21" s="40"/>
      <c r="E21" s="40"/>
      <c r="F21" s="122" t="s">
        <v>261</v>
      </c>
      <c r="G21" s="122"/>
      <c r="H21" s="122"/>
      <c r="I21" s="122"/>
      <c r="J21" s="122"/>
      <c r="K21" s="122"/>
      <c r="L21" s="122"/>
      <c r="M21" s="122"/>
      <c r="N21" s="122"/>
      <c r="O21" s="122"/>
      <c r="P21" s="122"/>
      <c r="Q21" s="122"/>
      <c r="R21" s="122"/>
      <c r="S21" s="122"/>
      <c r="T21" s="122"/>
      <c r="U21" s="122"/>
      <c r="V21" s="122"/>
    </row>
    <row r="22" spans="1:22" ht="15" customHeight="1">
      <c r="A22" s="102"/>
      <c r="B22" s="40"/>
      <c r="C22" s="40"/>
      <c r="D22" s="40"/>
      <c r="E22" s="40"/>
      <c r="F22" s="123" t="s">
        <v>175</v>
      </c>
      <c r="G22" s="123"/>
      <c r="H22" s="123"/>
      <c r="I22" s="123"/>
      <c r="J22" s="123"/>
      <c r="K22" s="123"/>
      <c r="L22" s="123"/>
      <c r="M22" s="123"/>
      <c r="N22" s="123"/>
      <c r="O22" s="123"/>
      <c r="P22" s="123"/>
      <c r="Q22" s="123"/>
      <c r="R22" s="123"/>
      <c r="S22" s="123"/>
      <c r="T22" s="123"/>
      <c r="U22" s="123"/>
      <c r="V22" s="123"/>
    </row>
    <row r="23" spans="1:22" ht="15" customHeight="1">
      <c r="A23" s="102"/>
      <c r="B23" s="40"/>
      <c r="C23" s="40"/>
      <c r="D23" s="40"/>
      <c r="E23" s="40"/>
      <c r="F23" s="121"/>
      <c r="G23" s="121"/>
      <c r="H23" s="121"/>
      <c r="I23" s="121"/>
      <c r="J23" s="121"/>
      <c r="K23" s="121"/>
      <c r="L23" s="121"/>
      <c r="M23" s="121"/>
      <c r="N23" s="121"/>
      <c r="O23" s="121"/>
      <c r="P23" s="121"/>
      <c r="Q23" s="121"/>
      <c r="R23" s="121"/>
      <c r="S23" s="121"/>
      <c r="T23" s="121"/>
      <c r="U23" s="121"/>
      <c r="V23" s="121"/>
    </row>
    <row r="24" spans="1:22" ht="15" customHeight="1">
      <c r="A24" s="102"/>
      <c r="B24" s="108" t="s">
        <v>263</v>
      </c>
      <c r="C24" s="108"/>
      <c r="D24" s="108"/>
      <c r="E24" s="108"/>
      <c r="F24" s="55"/>
      <c r="G24" s="55"/>
      <c r="H24" s="55"/>
      <c r="I24" s="55"/>
      <c r="J24" s="55"/>
      <c r="K24" s="55"/>
      <c r="L24" s="55"/>
      <c r="M24" s="40" t="s">
        <v>266</v>
      </c>
      <c r="N24" s="40"/>
      <c r="O24" s="40"/>
      <c r="P24" s="156"/>
      <c r="Q24" s="156"/>
      <c r="R24" s="156"/>
      <c r="S24" s="156"/>
      <c r="T24" s="156"/>
      <c r="U24" s="156"/>
      <c r="V24" s="156"/>
    </row>
    <row r="25" spans="1:22" ht="15" customHeight="1">
      <c r="A25" s="102"/>
      <c r="B25" s="40" t="s">
        <v>267</v>
      </c>
      <c r="C25" s="40"/>
      <c r="D25" s="40" t="s">
        <v>272</v>
      </c>
      <c r="E25" s="40"/>
      <c r="F25" s="55"/>
      <c r="G25" s="55"/>
      <c r="H25" s="55"/>
      <c r="I25" s="55"/>
      <c r="J25" s="55"/>
      <c r="K25" s="55"/>
      <c r="L25" s="55"/>
      <c r="M25" s="40" t="s">
        <v>280</v>
      </c>
      <c r="N25" s="40"/>
      <c r="O25" s="40"/>
      <c r="P25" s="156"/>
      <c r="Q25" s="156"/>
      <c r="R25" s="156"/>
      <c r="S25" s="156"/>
      <c r="T25" s="156"/>
      <c r="U25" s="156"/>
      <c r="V25" s="156"/>
    </row>
    <row r="26" spans="1:22" ht="15" customHeight="1">
      <c r="A26" s="102"/>
      <c r="B26" s="40" t="s">
        <v>284</v>
      </c>
      <c r="C26" s="40"/>
      <c r="D26" s="40"/>
      <c r="E26" s="40"/>
      <c r="F26" s="40" t="s">
        <v>286</v>
      </c>
      <c r="G26" s="40"/>
      <c r="H26" s="40"/>
      <c r="I26" s="70"/>
      <c r="J26" s="70"/>
      <c r="K26" s="70"/>
      <c r="L26" s="70"/>
      <c r="M26" s="77" t="s">
        <v>290</v>
      </c>
      <c r="N26" s="77"/>
      <c r="O26" s="77"/>
      <c r="P26" s="157"/>
      <c r="Q26" s="157"/>
      <c r="R26" s="157"/>
      <c r="S26" s="157"/>
      <c r="T26" s="157"/>
      <c r="U26" s="157"/>
      <c r="V26" s="157"/>
    </row>
    <row r="27" spans="1:22" ht="15" customHeight="1">
      <c r="A27" s="102"/>
      <c r="B27" s="40"/>
      <c r="C27" s="40"/>
      <c r="D27" s="40"/>
      <c r="E27" s="40"/>
      <c r="F27" s="40"/>
      <c r="G27" s="40"/>
      <c r="H27" s="40"/>
      <c r="I27" s="71"/>
      <c r="J27" s="71"/>
      <c r="K27" s="71"/>
      <c r="L27" s="71"/>
      <c r="M27" s="78" t="s">
        <v>20</v>
      </c>
      <c r="N27" s="78"/>
      <c r="O27" s="78"/>
      <c r="P27" s="158"/>
      <c r="Q27" s="158"/>
      <c r="R27" s="158"/>
      <c r="S27" s="158"/>
      <c r="T27" s="158"/>
      <c r="U27" s="158"/>
      <c r="V27" s="158"/>
    </row>
    <row r="28" spans="1:22" ht="15" customHeight="1">
      <c r="A28" s="102"/>
      <c r="B28" s="40" t="s">
        <v>291</v>
      </c>
      <c r="C28" s="40"/>
      <c r="D28" s="40"/>
      <c r="E28" s="40"/>
      <c r="F28" s="122" t="s">
        <v>261</v>
      </c>
      <c r="G28" s="122"/>
      <c r="H28" s="122"/>
      <c r="I28" s="122"/>
      <c r="J28" s="122"/>
      <c r="K28" s="122"/>
      <c r="L28" s="122"/>
      <c r="M28" s="122"/>
      <c r="N28" s="122"/>
      <c r="O28" s="122"/>
      <c r="P28" s="122"/>
      <c r="Q28" s="122"/>
      <c r="R28" s="122"/>
      <c r="S28" s="122"/>
      <c r="T28" s="122"/>
      <c r="U28" s="122"/>
      <c r="V28" s="122"/>
    </row>
    <row r="29" spans="1:22" ht="15" customHeight="1">
      <c r="A29" s="102"/>
      <c r="B29" s="40"/>
      <c r="C29" s="40"/>
      <c r="D29" s="40"/>
      <c r="E29" s="40"/>
      <c r="F29" s="123" t="s">
        <v>175</v>
      </c>
      <c r="G29" s="123"/>
      <c r="H29" s="123"/>
      <c r="I29" s="123"/>
      <c r="J29" s="123"/>
      <c r="K29" s="123"/>
      <c r="L29" s="123"/>
      <c r="M29" s="123"/>
      <c r="N29" s="123"/>
      <c r="O29" s="123"/>
      <c r="P29" s="123"/>
      <c r="Q29" s="123"/>
      <c r="R29" s="123"/>
      <c r="S29" s="123"/>
      <c r="T29" s="123"/>
      <c r="U29" s="123"/>
      <c r="V29" s="123"/>
    </row>
    <row r="30" spans="1:22" ht="15" customHeight="1">
      <c r="A30" s="102"/>
      <c r="B30" s="40"/>
      <c r="C30" s="40"/>
      <c r="D30" s="40"/>
      <c r="E30" s="40"/>
      <c r="F30" s="121"/>
      <c r="G30" s="121"/>
      <c r="H30" s="121"/>
      <c r="I30" s="121"/>
      <c r="J30" s="121"/>
      <c r="K30" s="121"/>
      <c r="L30" s="121"/>
      <c r="M30" s="121"/>
      <c r="N30" s="121"/>
      <c r="O30" s="121"/>
      <c r="P30" s="121"/>
      <c r="Q30" s="121"/>
      <c r="R30" s="121"/>
      <c r="S30" s="121"/>
      <c r="T30" s="121"/>
      <c r="U30" s="121"/>
      <c r="V30" s="121"/>
    </row>
    <row r="31" spans="1:22" ht="15" customHeight="1">
      <c r="A31" s="103" t="s">
        <v>377</v>
      </c>
      <c r="B31" s="40" t="s">
        <v>290</v>
      </c>
      <c r="C31" s="40"/>
      <c r="D31" s="40"/>
      <c r="E31" s="40"/>
      <c r="F31" s="124"/>
      <c r="G31" s="124"/>
      <c r="H31" s="124"/>
      <c r="I31" s="124"/>
      <c r="J31" s="124"/>
      <c r="K31" s="124"/>
      <c r="L31" s="124"/>
      <c r="M31" s="124"/>
      <c r="N31" s="124"/>
      <c r="O31" s="124"/>
      <c r="P31" s="124"/>
      <c r="Q31" s="124"/>
      <c r="R31" s="124"/>
      <c r="S31" s="124"/>
      <c r="T31" s="124"/>
      <c r="U31" s="124"/>
      <c r="V31" s="124"/>
    </row>
    <row r="32" spans="1:22" ht="15" customHeight="1">
      <c r="A32" s="103"/>
      <c r="B32" s="41" t="s">
        <v>307</v>
      </c>
      <c r="C32" s="41"/>
      <c r="D32" s="41"/>
      <c r="E32" s="41"/>
      <c r="F32" s="121"/>
      <c r="G32" s="121"/>
      <c r="H32" s="121"/>
      <c r="I32" s="121"/>
      <c r="J32" s="121"/>
      <c r="K32" s="121"/>
      <c r="L32" s="121"/>
      <c r="M32" s="121"/>
      <c r="N32" s="121"/>
      <c r="O32" s="121"/>
      <c r="P32" s="121"/>
      <c r="Q32" s="121"/>
      <c r="R32" s="121"/>
      <c r="S32" s="121"/>
      <c r="T32" s="121"/>
      <c r="U32" s="121"/>
      <c r="V32" s="121"/>
    </row>
    <row r="33" spans="1:23" ht="15" customHeight="1">
      <c r="A33" s="103"/>
      <c r="B33" s="41"/>
      <c r="C33" s="41"/>
      <c r="D33" s="41"/>
      <c r="E33" s="41"/>
      <c r="F33" s="121"/>
      <c r="G33" s="121"/>
      <c r="H33" s="121"/>
      <c r="I33" s="121"/>
      <c r="J33" s="121"/>
      <c r="K33" s="121"/>
      <c r="L33" s="121"/>
      <c r="M33" s="121"/>
      <c r="N33" s="121"/>
      <c r="O33" s="121"/>
      <c r="P33" s="121"/>
      <c r="Q33" s="121"/>
      <c r="R33" s="121"/>
      <c r="S33" s="121"/>
      <c r="T33" s="121"/>
      <c r="U33" s="121"/>
      <c r="V33" s="121"/>
    </row>
    <row r="34" spans="1:23" ht="15" customHeight="1">
      <c r="A34" s="103"/>
      <c r="B34" s="109" t="s">
        <v>308</v>
      </c>
      <c r="C34" s="109"/>
      <c r="D34" s="109"/>
      <c r="E34" s="109"/>
      <c r="F34" s="122" t="s">
        <v>261</v>
      </c>
      <c r="G34" s="122"/>
      <c r="H34" s="122"/>
      <c r="I34" s="122"/>
      <c r="J34" s="122"/>
      <c r="K34" s="122"/>
      <c r="L34" s="122"/>
      <c r="M34" s="122"/>
      <c r="N34" s="122"/>
      <c r="O34" s="122"/>
      <c r="P34" s="122"/>
      <c r="Q34" s="122"/>
      <c r="R34" s="122"/>
      <c r="S34" s="122"/>
      <c r="T34" s="122"/>
      <c r="U34" s="122"/>
      <c r="V34" s="122"/>
    </row>
    <row r="35" spans="1:23" ht="15" customHeight="1">
      <c r="A35" s="103"/>
      <c r="B35" s="109"/>
      <c r="C35" s="109"/>
      <c r="D35" s="109"/>
      <c r="E35" s="109"/>
      <c r="F35" s="123" t="s">
        <v>175</v>
      </c>
      <c r="G35" s="123"/>
      <c r="H35" s="123"/>
      <c r="I35" s="123"/>
      <c r="J35" s="123"/>
      <c r="K35" s="123"/>
      <c r="L35" s="123"/>
      <c r="M35" s="123"/>
      <c r="N35" s="123"/>
      <c r="O35" s="123"/>
      <c r="P35" s="123"/>
      <c r="Q35" s="123"/>
      <c r="R35" s="123"/>
      <c r="S35" s="123"/>
      <c r="T35" s="123"/>
      <c r="U35" s="123"/>
      <c r="V35" s="123"/>
    </row>
    <row r="36" spans="1:23" ht="15" customHeight="1">
      <c r="A36" s="103"/>
      <c r="B36" s="109"/>
      <c r="C36" s="109"/>
      <c r="D36" s="109"/>
      <c r="E36" s="109"/>
      <c r="F36" s="121"/>
      <c r="G36" s="121"/>
      <c r="H36" s="121"/>
      <c r="I36" s="121"/>
      <c r="J36" s="121"/>
      <c r="K36" s="121"/>
      <c r="L36" s="121"/>
      <c r="M36" s="121"/>
      <c r="N36" s="121"/>
      <c r="O36" s="121"/>
      <c r="P36" s="121"/>
      <c r="Q36" s="121"/>
      <c r="R36" s="121"/>
      <c r="S36" s="121"/>
      <c r="T36" s="121"/>
      <c r="U36" s="121"/>
      <c r="V36" s="121"/>
      <c r="W36" s="101"/>
    </row>
    <row r="37" spans="1:23" ht="23.25" customHeight="1">
      <c r="A37" s="103"/>
      <c r="B37" s="110" t="s">
        <v>382</v>
      </c>
      <c r="C37" s="110"/>
      <c r="D37" s="110"/>
      <c r="E37" s="110"/>
      <c r="F37" s="125"/>
      <c r="G37" s="125"/>
      <c r="H37" s="125"/>
      <c r="I37" s="125"/>
      <c r="J37" s="125"/>
      <c r="K37" s="125"/>
      <c r="L37" s="125"/>
      <c r="M37" s="125"/>
      <c r="N37" s="125"/>
      <c r="O37" s="125"/>
      <c r="P37" s="125"/>
      <c r="Q37" s="125"/>
      <c r="R37" s="125"/>
      <c r="S37" s="125"/>
      <c r="T37" s="125"/>
      <c r="U37" s="125"/>
      <c r="V37" s="125"/>
      <c r="W37" s="101"/>
    </row>
    <row r="38" spans="1:23" ht="23.25" customHeight="1">
      <c r="A38" s="103"/>
      <c r="B38" s="110" t="s">
        <v>302</v>
      </c>
      <c r="C38" s="110"/>
      <c r="D38" s="110"/>
      <c r="E38" s="110"/>
      <c r="F38" s="126">
        <v>3</v>
      </c>
      <c r="G38" s="131">
        <v>5</v>
      </c>
      <c r="H38" s="135"/>
      <c r="I38" s="137"/>
      <c r="J38" s="137"/>
      <c r="K38" s="137"/>
      <c r="L38" s="137"/>
      <c r="M38" s="145"/>
      <c r="N38" s="135"/>
      <c r="O38" s="151"/>
      <c r="P38" s="159"/>
      <c r="Q38" s="159"/>
      <c r="R38" s="159"/>
      <c r="S38" s="159"/>
      <c r="T38" s="159"/>
      <c r="U38" s="159"/>
      <c r="V38" s="159"/>
      <c r="W38" s="101"/>
    </row>
    <row r="39" spans="1:23" ht="28.5" customHeight="1">
      <c r="A39" s="103"/>
      <c r="B39" s="111" t="s">
        <v>384</v>
      </c>
      <c r="C39" s="111"/>
      <c r="D39" s="111"/>
      <c r="E39" s="111"/>
      <c r="F39" s="127" t="s">
        <v>387</v>
      </c>
      <c r="G39" s="127"/>
      <c r="H39" s="136"/>
      <c r="I39" s="138" t="s">
        <v>5</v>
      </c>
      <c r="J39" s="136"/>
      <c r="K39" s="138" t="s">
        <v>390</v>
      </c>
      <c r="L39" s="136"/>
      <c r="M39" s="86" t="s">
        <v>269</v>
      </c>
      <c r="N39" s="148"/>
      <c r="O39" s="148"/>
      <c r="P39" s="148"/>
      <c r="Q39" s="148"/>
      <c r="R39" s="148"/>
      <c r="S39" s="148"/>
      <c r="T39" s="148"/>
      <c r="U39" s="148"/>
      <c r="V39" s="148"/>
      <c r="W39" s="101"/>
    </row>
    <row r="40" spans="1:23" ht="15" customHeight="1">
      <c r="A40" s="103"/>
      <c r="B40" s="112" t="s">
        <v>310</v>
      </c>
      <c r="C40" s="112"/>
      <c r="D40" s="112"/>
      <c r="E40" s="112"/>
      <c r="F40" s="128" t="s">
        <v>311</v>
      </c>
      <c r="G40" s="132" t="s">
        <v>393</v>
      </c>
      <c r="H40" s="132"/>
      <c r="I40" s="132"/>
      <c r="J40" s="132"/>
      <c r="K40" s="132"/>
      <c r="L40" s="140" t="s">
        <v>312</v>
      </c>
      <c r="M40" s="140"/>
      <c r="N40" s="79" t="s">
        <v>311</v>
      </c>
      <c r="O40" s="152" t="s">
        <v>396</v>
      </c>
      <c r="P40" s="152"/>
      <c r="Q40" s="152"/>
      <c r="R40" s="152"/>
      <c r="S40" s="152"/>
      <c r="T40" s="152"/>
      <c r="U40" s="161" t="s">
        <v>26</v>
      </c>
      <c r="V40" s="161"/>
      <c r="W40" s="101"/>
    </row>
    <row r="41" spans="1:23" ht="15" customHeight="1">
      <c r="A41" s="103"/>
      <c r="B41" s="43" t="s">
        <v>315</v>
      </c>
      <c r="C41" s="43"/>
      <c r="D41" s="43"/>
      <c r="E41" s="43"/>
      <c r="F41" s="63" t="s">
        <v>319</v>
      </c>
      <c r="G41" s="133" t="s">
        <v>397</v>
      </c>
      <c r="H41" s="133"/>
      <c r="I41" s="133"/>
      <c r="J41" s="133"/>
      <c r="K41" s="133"/>
      <c r="L41" s="140"/>
      <c r="M41" s="140"/>
      <c r="N41" s="80" t="s">
        <v>319</v>
      </c>
      <c r="O41" s="153" t="s">
        <v>402</v>
      </c>
      <c r="P41" s="153"/>
      <c r="Q41" s="153"/>
      <c r="R41" s="153"/>
      <c r="S41" s="153"/>
      <c r="T41" s="153"/>
      <c r="U41" s="161"/>
      <c r="V41" s="161"/>
    </row>
    <row r="42" spans="1:23" ht="15" customHeight="1">
      <c r="A42" s="103"/>
      <c r="B42" s="113" t="s">
        <v>1</v>
      </c>
      <c r="C42" s="46"/>
      <c r="D42" s="46"/>
      <c r="E42" s="46"/>
      <c r="F42" s="64"/>
      <c r="G42" s="69"/>
      <c r="H42" s="69"/>
      <c r="I42" s="69"/>
      <c r="J42" s="69"/>
      <c r="K42" s="69"/>
      <c r="L42" s="141"/>
      <c r="M42" s="141"/>
      <c r="N42" s="81"/>
      <c r="O42" s="154" t="s">
        <v>331</v>
      </c>
      <c r="P42" s="154"/>
      <c r="Q42" s="154"/>
      <c r="R42" s="154"/>
      <c r="S42" s="154"/>
      <c r="T42" s="154"/>
      <c r="U42" s="94"/>
      <c r="V42" s="164"/>
    </row>
    <row r="43" spans="1:23" ht="15" customHeight="1">
      <c r="A43" s="103"/>
      <c r="B43" s="113"/>
      <c r="C43" s="108"/>
      <c r="D43" s="108"/>
      <c r="E43" s="108"/>
      <c r="F43" s="64"/>
      <c r="G43" s="134"/>
      <c r="H43" s="134"/>
      <c r="I43" s="134"/>
      <c r="J43" s="134"/>
      <c r="K43" s="134"/>
      <c r="L43" s="142"/>
      <c r="M43" s="142"/>
      <c r="N43" s="81"/>
      <c r="O43" s="154" t="s">
        <v>331</v>
      </c>
      <c r="P43" s="154"/>
      <c r="Q43" s="154"/>
      <c r="R43" s="154"/>
      <c r="S43" s="154"/>
      <c r="T43" s="154"/>
      <c r="U43" s="162"/>
      <c r="V43" s="165"/>
    </row>
    <row r="44" spans="1:23" ht="15" customHeight="1">
      <c r="A44" s="103"/>
      <c r="B44" s="113"/>
      <c r="C44" s="108"/>
      <c r="D44" s="108"/>
      <c r="E44" s="108"/>
      <c r="F44" s="64"/>
      <c r="G44" s="134"/>
      <c r="H44" s="134"/>
      <c r="I44" s="134"/>
      <c r="J44" s="134"/>
      <c r="K44" s="134"/>
      <c r="L44" s="142"/>
      <c r="M44" s="142"/>
      <c r="N44" s="81"/>
      <c r="O44" s="154" t="s">
        <v>331</v>
      </c>
      <c r="P44" s="154"/>
      <c r="Q44" s="154"/>
      <c r="R44" s="154"/>
      <c r="S44" s="154"/>
      <c r="T44" s="154"/>
      <c r="U44" s="162"/>
      <c r="V44" s="165"/>
    </row>
    <row r="45" spans="1:23" ht="15" customHeight="1">
      <c r="A45" s="103"/>
      <c r="B45" s="113"/>
      <c r="C45" s="108"/>
      <c r="D45" s="108"/>
      <c r="E45" s="108"/>
      <c r="F45" s="64"/>
      <c r="G45" s="134"/>
      <c r="H45" s="134"/>
      <c r="I45" s="134"/>
      <c r="J45" s="134"/>
      <c r="K45" s="134"/>
      <c r="L45" s="142"/>
      <c r="M45" s="142"/>
      <c r="N45" s="81"/>
      <c r="O45" s="154" t="s">
        <v>331</v>
      </c>
      <c r="P45" s="154"/>
      <c r="Q45" s="154"/>
      <c r="R45" s="154"/>
      <c r="S45" s="154"/>
      <c r="T45" s="154"/>
      <c r="U45" s="162"/>
      <c r="V45" s="165"/>
    </row>
    <row r="46" spans="1:23" ht="15" customHeight="1">
      <c r="A46" s="103"/>
      <c r="B46" s="113"/>
      <c r="C46" s="108"/>
      <c r="D46" s="108"/>
      <c r="E46" s="108"/>
      <c r="F46" s="64"/>
      <c r="G46" s="134"/>
      <c r="H46" s="134"/>
      <c r="I46" s="134"/>
      <c r="J46" s="134"/>
      <c r="K46" s="134"/>
      <c r="L46" s="142"/>
      <c r="M46" s="142"/>
      <c r="N46" s="81"/>
      <c r="O46" s="154" t="s">
        <v>331</v>
      </c>
      <c r="P46" s="154"/>
      <c r="Q46" s="154"/>
      <c r="R46" s="154"/>
      <c r="S46" s="154"/>
      <c r="T46" s="154"/>
      <c r="U46" s="162"/>
      <c r="V46" s="165"/>
    </row>
    <row r="47" spans="1:23" ht="15" customHeight="1">
      <c r="A47" s="103"/>
      <c r="B47" s="113"/>
      <c r="C47" s="108"/>
      <c r="D47" s="108"/>
      <c r="E47" s="108"/>
      <c r="F47" s="64"/>
      <c r="G47" s="134"/>
      <c r="H47" s="134"/>
      <c r="I47" s="134"/>
      <c r="J47" s="134"/>
      <c r="K47" s="134"/>
      <c r="L47" s="142"/>
      <c r="M47" s="142"/>
      <c r="N47" s="81"/>
      <c r="O47" s="154" t="s">
        <v>331</v>
      </c>
      <c r="P47" s="154"/>
      <c r="Q47" s="154"/>
      <c r="R47" s="154"/>
      <c r="S47" s="154"/>
      <c r="T47" s="154"/>
      <c r="U47" s="162"/>
      <c r="V47" s="165"/>
    </row>
    <row r="48" spans="1:23" ht="15" customHeight="1">
      <c r="A48" s="103"/>
      <c r="B48" s="114" t="s">
        <v>60</v>
      </c>
      <c r="C48" s="116"/>
      <c r="D48" s="116"/>
      <c r="E48" s="116"/>
      <c r="F48" s="129"/>
      <c r="G48" s="69"/>
      <c r="H48" s="69"/>
      <c r="I48" s="69"/>
      <c r="J48" s="69"/>
      <c r="K48" s="69"/>
      <c r="L48" s="143"/>
      <c r="M48" s="143"/>
      <c r="N48" s="149"/>
      <c r="O48" s="154" t="s">
        <v>331</v>
      </c>
      <c r="P48" s="154"/>
      <c r="Q48" s="154"/>
      <c r="R48" s="154"/>
      <c r="S48" s="154"/>
      <c r="T48" s="154"/>
      <c r="U48" s="163"/>
      <c r="V48" s="166"/>
    </row>
    <row r="49" spans="1:22" ht="15" customHeight="1">
      <c r="A49" s="103"/>
      <c r="B49" s="114"/>
      <c r="C49" s="46"/>
      <c r="D49" s="46"/>
      <c r="E49" s="46"/>
      <c r="F49" s="129"/>
      <c r="G49" s="69"/>
      <c r="H49" s="69"/>
      <c r="I49" s="69"/>
      <c r="J49" s="69"/>
      <c r="K49" s="69"/>
      <c r="L49" s="143"/>
      <c r="M49" s="143"/>
      <c r="N49" s="149"/>
      <c r="O49" s="154" t="s">
        <v>331</v>
      </c>
      <c r="P49" s="154"/>
      <c r="Q49" s="154"/>
      <c r="R49" s="154"/>
      <c r="S49" s="154"/>
      <c r="T49" s="154"/>
      <c r="U49" s="163"/>
      <c r="V49" s="166"/>
    </row>
    <row r="50" spans="1:22" ht="15" customHeight="1">
      <c r="A50" s="103"/>
      <c r="B50" s="114"/>
      <c r="C50" s="46"/>
      <c r="D50" s="46"/>
      <c r="E50" s="46"/>
      <c r="F50" s="129"/>
      <c r="G50" s="69"/>
      <c r="H50" s="69"/>
      <c r="I50" s="69"/>
      <c r="J50" s="69"/>
      <c r="K50" s="69"/>
      <c r="L50" s="143"/>
      <c r="M50" s="143"/>
      <c r="N50" s="149"/>
      <c r="O50" s="154" t="s">
        <v>331</v>
      </c>
      <c r="P50" s="154"/>
      <c r="Q50" s="154"/>
      <c r="R50" s="154"/>
      <c r="S50" s="154"/>
      <c r="T50" s="154"/>
      <c r="U50" s="163"/>
      <c r="V50" s="166"/>
    </row>
    <row r="51" spans="1:22" ht="15" customHeight="1">
      <c r="A51" s="103"/>
      <c r="B51" s="114"/>
      <c r="C51" s="108"/>
      <c r="D51" s="108"/>
      <c r="E51" s="108"/>
      <c r="F51" s="129"/>
      <c r="G51" s="134"/>
      <c r="H51" s="134"/>
      <c r="I51" s="134"/>
      <c r="J51" s="134"/>
      <c r="K51" s="134"/>
      <c r="L51" s="144"/>
      <c r="M51" s="144"/>
      <c r="N51" s="149"/>
      <c r="O51" s="154" t="s">
        <v>331</v>
      </c>
      <c r="P51" s="154"/>
      <c r="Q51" s="154"/>
      <c r="R51" s="154"/>
      <c r="S51" s="154"/>
      <c r="T51" s="154"/>
      <c r="U51" s="163"/>
      <c r="V51" s="166"/>
    </row>
    <row r="52" spans="1:22" ht="25.5" customHeight="1">
      <c r="A52" s="103"/>
      <c r="B52" s="115" t="s">
        <v>405</v>
      </c>
      <c r="C52" s="115"/>
      <c r="D52" s="115"/>
      <c r="E52" s="115"/>
      <c r="F52" s="64"/>
      <c r="G52" s="134"/>
      <c r="H52" s="134"/>
      <c r="I52" s="134"/>
      <c r="J52" s="134"/>
      <c r="K52" s="134"/>
      <c r="L52" s="75" t="s">
        <v>410</v>
      </c>
      <c r="M52" s="75"/>
      <c r="N52" s="81"/>
      <c r="O52" s="154" t="s">
        <v>331</v>
      </c>
      <c r="P52" s="154"/>
      <c r="Q52" s="154"/>
      <c r="R52" s="154"/>
      <c r="S52" s="154"/>
      <c r="T52" s="154"/>
      <c r="U52" s="163"/>
      <c r="V52" s="166"/>
    </row>
    <row r="53" spans="1:22" ht="25.5" customHeight="1">
      <c r="A53" s="103"/>
      <c r="B53" s="115" t="s">
        <v>409</v>
      </c>
      <c r="C53" s="115"/>
      <c r="D53" s="115"/>
      <c r="E53" s="115"/>
      <c r="F53" s="64"/>
      <c r="G53" s="134"/>
      <c r="H53" s="134"/>
      <c r="I53" s="134"/>
      <c r="J53" s="134"/>
      <c r="K53" s="134"/>
      <c r="L53" s="75" t="s">
        <v>410</v>
      </c>
      <c r="M53" s="75"/>
      <c r="N53" s="81"/>
      <c r="O53" s="154" t="s">
        <v>331</v>
      </c>
      <c r="P53" s="154"/>
      <c r="Q53" s="154"/>
      <c r="R53" s="154"/>
      <c r="S53" s="154"/>
      <c r="T53" s="154"/>
      <c r="U53" s="163"/>
      <c r="V53" s="166"/>
    </row>
    <row r="54" spans="1:22" ht="15" customHeight="1">
      <c r="A54" s="104" t="s">
        <v>332</v>
      </c>
      <c r="B54" s="104"/>
      <c r="C54" s="104"/>
      <c r="D54" s="117" t="s">
        <v>185</v>
      </c>
      <c r="E54" s="117"/>
      <c r="F54" s="117"/>
      <c r="G54" s="117"/>
      <c r="H54" s="117"/>
      <c r="I54" s="117"/>
      <c r="J54" s="117"/>
      <c r="K54" s="117"/>
      <c r="L54" s="117"/>
      <c r="M54" s="117"/>
      <c r="N54" s="150"/>
      <c r="O54" s="150"/>
      <c r="P54" s="150"/>
      <c r="Q54" s="150"/>
      <c r="R54" s="150"/>
      <c r="S54" s="150"/>
      <c r="T54" s="150"/>
      <c r="U54" s="150"/>
      <c r="V54" s="150"/>
    </row>
    <row r="55" spans="1:22" ht="15.75" customHeight="1">
      <c r="A55" s="104"/>
      <c r="B55" s="104"/>
      <c r="C55" s="104"/>
      <c r="D55" s="118"/>
      <c r="E55" s="119"/>
      <c r="F55" s="130"/>
      <c r="G55" s="130"/>
      <c r="H55" s="130"/>
      <c r="I55" s="130"/>
      <c r="J55" s="130"/>
      <c r="K55" s="130"/>
      <c r="L55" s="130"/>
      <c r="M55" s="146"/>
      <c r="N55" s="150"/>
      <c r="O55" s="150"/>
      <c r="P55" s="150"/>
      <c r="Q55" s="150"/>
      <c r="R55" s="150"/>
      <c r="S55" s="150"/>
      <c r="T55" s="150"/>
      <c r="U55" s="150"/>
      <c r="V55" s="150"/>
    </row>
    <row r="56" spans="1:22">
      <c r="A56" s="38" t="s">
        <v>344</v>
      </c>
      <c r="B56" s="38"/>
      <c r="C56" s="38"/>
      <c r="D56" s="38"/>
      <c r="E56" s="38"/>
      <c r="F56" s="38"/>
      <c r="G56" s="38"/>
      <c r="H56" s="38"/>
      <c r="I56" s="38"/>
      <c r="J56" s="38"/>
      <c r="K56" s="38"/>
      <c r="L56" s="38"/>
      <c r="M56" s="38"/>
      <c r="N56" s="38"/>
      <c r="O56" s="38"/>
      <c r="P56" s="38"/>
      <c r="Q56" s="38"/>
      <c r="R56" s="38"/>
      <c r="S56" s="38"/>
      <c r="T56" s="38"/>
      <c r="U56" s="38"/>
      <c r="V56" s="38"/>
    </row>
    <row r="57" spans="1:22">
      <c r="A57" s="105"/>
      <c r="B57" s="105"/>
      <c r="C57" s="105"/>
      <c r="D57" s="105"/>
      <c r="E57" s="105"/>
      <c r="F57" s="105"/>
      <c r="G57" s="105"/>
      <c r="H57" s="105"/>
      <c r="I57" s="105"/>
      <c r="J57" s="105"/>
      <c r="K57" s="105"/>
      <c r="L57" s="105"/>
      <c r="M57" s="105"/>
      <c r="N57" s="105"/>
      <c r="O57" s="105"/>
      <c r="P57" s="105"/>
      <c r="Q57" s="105"/>
      <c r="R57" s="105"/>
      <c r="S57" s="105"/>
      <c r="T57" s="105"/>
      <c r="U57" s="105"/>
      <c r="V57" s="105"/>
    </row>
    <row r="58" spans="1:22">
      <c r="A58" s="105" t="s">
        <v>414</v>
      </c>
      <c r="B58" s="105"/>
      <c r="C58" s="105"/>
      <c r="D58" s="105"/>
      <c r="E58" s="105"/>
      <c r="F58" s="105"/>
      <c r="G58" s="105"/>
      <c r="H58" s="105"/>
      <c r="I58" s="105"/>
      <c r="J58" s="105"/>
      <c r="K58" s="105"/>
      <c r="L58" s="105"/>
      <c r="M58" s="105"/>
      <c r="N58" s="105"/>
      <c r="O58" s="105"/>
      <c r="P58" s="105"/>
      <c r="Q58" s="105"/>
      <c r="R58" s="105"/>
      <c r="S58" s="105"/>
      <c r="T58" s="105"/>
      <c r="U58" s="105"/>
      <c r="V58" s="105"/>
    </row>
    <row r="59" spans="1:22">
      <c r="A59" s="105" t="s">
        <v>415</v>
      </c>
      <c r="B59" s="105"/>
      <c r="C59" s="105"/>
      <c r="D59" s="105"/>
      <c r="E59" s="105"/>
      <c r="F59" s="105"/>
      <c r="G59" s="105"/>
      <c r="H59" s="105"/>
      <c r="I59" s="105"/>
      <c r="J59" s="105"/>
      <c r="K59" s="105"/>
      <c r="L59" s="105"/>
      <c r="M59" s="105"/>
      <c r="N59" s="105"/>
      <c r="O59" s="105"/>
      <c r="P59" s="105"/>
      <c r="Q59" s="105"/>
      <c r="R59" s="105"/>
      <c r="S59" s="105"/>
      <c r="T59" s="105"/>
      <c r="U59" s="105"/>
      <c r="V59" s="105"/>
    </row>
    <row r="60" spans="1:22">
      <c r="A60" s="105" t="s">
        <v>353</v>
      </c>
      <c r="B60" s="105"/>
      <c r="C60" s="105"/>
      <c r="D60" s="105"/>
      <c r="E60" s="105"/>
      <c r="F60" s="105"/>
      <c r="G60" s="105"/>
      <c r="H60" s="105"/>
      <c r="I60" s="105"/>
      <c r="J60" s="105"/>
      <c r="K60" s="105"/>
      <c r="L60" s="105"/>
      <c r="M60" s="105"/>
      <c r="N60" s="105"/>
      <c r="O60" s="105"/>
      <c r="P60" s="105"/>
      <c r="Q60" s="105"/>
      <c r="R60" s="105"/>
      <c r="S60" s="105"/>
      <c r="T60" s="105"/>
      <c r="U60" s="105"/>
      <c r="V60" s="105"/>
    </row>
    <row r="61" spans="1:22">
      <c r="A61" s="105" t="s">
        <v>19</v>
      </c>
      <c r="B61" s="105"/>
      <c r="C61" s="105"/>
      <c r="D61" s="105"/>
      <c r="E61" s="105"/>
      <c r="F61" s="105"/>
      <c r="G61" s="105"/>
      <c r="H61" s="105"/>
      <c r="I61" s="105"/>
      <c r="J61" s="105"/>
      <c r="K61" s="105"/>
      <c r="L61" s="105"/>
      <c r="M61" s="105"/>
      <c r="N61" s="105"/>
      <c r="O61" s="105"/>
      <c r="P61" s="105"/>
      <c r="Q61" s="105"/>
      <c r="R61" s="105"/>
      <c r="S61" s="105"/>
      <c r="T61" s="105"/>
      <c r="U61" s="105"/>
      <c r="V61" s="105"/>
    </row>
    <row r="62" spans="1:22">
      <c r="A62" s="105" t="s">
        <v>416</v>
      </c>
      <c r="B62" s="105"/>
      <c r="C62" s="105"/>
      <c r="D62" s="105"/>
      <c r="E62" s="105"/>
      <c r="F62" s="105"/>
      <c r="G62" s="105"/>
      <c r="H62" s="105"/>
      <c r="I62" s="105"/>
      <c r="J62" s="105"/>
      <c r="K62" s="105"/>
      <c r="L62" s="105"/>
      <c r="M62" s="105"/>
      <c r="N62" s="105"/>
      <c r="O62" s="105"/>
      <c r="P62" s="105"/>
      <c r="Q62" s="105"/>
      <c r="R62" s="105"/>
      <c r="S62" s="105"/>
      <c r="T62" s="105"/>
      <c r="U62" s="105"/>
      <c r="V62" s="105"/>
    </row>
  </sheetData>
  <mergeCells count="119">
    <mergeCell ref="T1:V1"/>
    <mergeCell ref="A2:D2"/>
    <mergeCell ref="P3:R3"/>
    <mergeCell ref="S3:V3"/>
    <mergeCell ref="B18:E18"/>
    <mergeCell ref="F18:V18"/>
    <mergeCell ref="F21:V21"/>
    <mergeCell ref="F22:V22"/>
    <mergeCell ref="F23:V23"/>
    <mergeCell ref="B24:E24"/>
    <mergeCell ref="F24:L24"/>
    <mergeCell ref="M24:O24"/>
    <mergeCell ref="P24:V24"/>
    <mergeCell ref="B25:C25"/>
    <mergeCell ref="D25:E25"/>
    <mergeCell ref="F25:L25"/>
    <mergeCell ref="M25:O25"/>
    <mergeCell ref="P25:V25"/>
    <mergeCell ref="I26:L26"/>
    <mergeCell ref="M26:O26"/>
    <mergeCell ref="P26:V26"/>
    <mergeCell ref="I27:L27"/>
    <mergeCell ref="M27:O27"/>
    <mergeCell ref="P27:V27"/>
    <mergeCell ref="F28:V28"/>
    <mergeCell ref="F29:V29"/>
    <mergeCell ref="F30:V30"/>
    <mergeCell ref="B31:E31"/>
    <mergeCell ref="F31:V31"/>
    <mergeCell ref="F34:V34"/>
    <mergeCell ref="F35:V35"/>
    <mergeCell ref="F36:V36"/>
    <mergeCell ref="B37:E37"/>
    <mergeCell ref="F37:V37"/>
    <mergeCell ref="B38:E38"/>
    <mergeCell ref="P38:V38"/>
    <mergeCell ref="B39:E39"/>
    <mergeCell ref="F39:G39"/>
    <mergeCell ref="N39:V39"/>
    <mergeCell ref="B40:E40"/>
    <mergeCell ref="G40:K40"/>
    <mergeCell ref="O40:T40"/>
    <mergeCell ref="B41:E41"/>
    <mergeCell ref="G41:K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C48:E48"/>
    <mergeCell ref="G48:K48"/>
    <mergeCell ref="L48:M48"/>
    <mergeCell ref="O48:T48"/>
    <mergeCell ref="C49:E49"/>
    <mergeCell ref="G49:K49"/>
    <mergeCell ref="L49:M49"/>
    <mergeCell ref="O49:T49"/>
    <mergeCell ref="C50:E50"/>
    <mergeCell ref="G50:K50"/>
    <mergeCell ref="L50:M50"/>
    <mergeCell ref="O50:T50"/>
    <mergeCell ref="C51:E51"/>
    <mergeCell ref="G51:K51"/>
    <mergeCell ref="L51:M51"/>
    <mergeCell ref="O51:T51"/>
    <mergeCell ref="B52:E52"/>
    <mergeCell ref="G52:K52"/>
    <mergeCell ref="L52:M52"/>
    <mergeCell ref="O52:T52"/>
    <mergeCell ref="B53:E53"/>
    <mergeCell ref="G53:K53"/>
    <mergeCell ref="L53:M53"/>
    <mergeCell ref="O53:T53"/>
    <mergeCell ref="D54:M54"/>
    <mergeCell ref="A56:V56"/>
    <mergeCell ref="A57:V57"/>
    <mergeCell ref="A58:V58"/>
    <mergeCell ref="A59:V59"/>
    <mergeCell ref="A60:V60"/>
    <mergeCell ref="A61:V61"/>
    <mergeCell ref="A62:V62"/>
    <mergeCell ref="A14:V15"/>
    <mergeCell ref="B19:E20"/>
    <mergeCell ref="F19:V20"/>
    <mergeCell ref="B21:E23"/>
    <mergeCell ref="B26:E27"/>
    <mergeCell ref="F26:H27"/>
    <mergeCell ref="B28:E30"/>
    <mergeCell ref="B32:E33"/>
    <mergeCell ref="F32:V33"/>
    <mergeCell ref="B34:E36"/>
    <mergeCell ref="L40:M41"/>
    <mergeCell ref="U40:V41"/>
    <mergeCell ref="B42:B47"/>
    <mergeCell ref="B48:B51"/>
    <mergeCell ref="A54:C55"/>
    <mergeCell ref="N54:V55"/>
    <mergeCell ref="A18:A30"/>
    <mergeCell ref="A31:A53"/>
  </mergeCells>
  <phoneticPr fontId="6"/>
  <printOptions horizontalCentered="1" verticalCentered="1"/>
  <pageMargins left="0.62986111111111098" right="0.59027777777777801" top="0.39374999999999999" bottom="0.39374999999999999" header="0.51180555555555496" footer="0.51180555555555496"/>
  <pageSetup paperSize="9" scale="88" fitToWidth="1" fitToHeight="1" orientation="portrait" usePrinterDefaults="1" horizontalDpi="300" verticalDpi="300" r:id="rId1"/>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AMK38"/>
  <sheetViews>
    <sheetView view="pageBreakPreview" zoomScaleNormal="75" zoomScaleSheetLayoutView="100" workbookViewId="0"/>
  </sheetViews>
  <sheetFormatPr defaultRowHeight="14.25"/>
  <cols>
    <col min="1" max="4" width="2.625" style="563" customWidth="1"/>
    <col min="5" max="19" width="2.625" style="564" customWidth="1"/>
    <col min="20" max="47" width="2.875" style="564" customWidth="1"/>
    <col min="48" max="56" width="2.625" style="564" customWidth="1"/>
    <col min="57" max="57" width="15.625" style="564" customWidth="1"/>
    <col min="58" max="71" width="2.625" style="564" customWidth="1"/>
    <col min="72" max="1025" width="9" style="564" customWidth="1"/>
  </cols>
  <sheetData>
    <row r="1" spans="1:59" ht="21" customHeight="1">
      <c r="BE1" s="613" t="s">
        <v>887</v>
      </c>
    </row>
    <row r="2" spans="1:59" ht="18.75" customHeight="1">
      <c r="A2" s="610" t="s">
        <v>861</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row>
    <row r="3" spans="1:59" ht="21" customHeight="1">
      <c r="A3" s="566" t="s">
        <v>874</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row>
    <row r="4" spans="1:59" ht="9.75" customHeight="1">
      <c r="A4" s="564"/>
      <c r="B4" s="564"/>
      <c r="C4" s="564"/>
      <c r="D4" s="564"/>
      <c r="E4" s="564"/>
    </row>
    <row r="5" spans="1:59" ht="21" customHeight="1">
      <c r="A5" s="752" t="s">
        <v>863</v>
      </c>
      <c r="B5" s="752"/>
      <c r="C5" s="752"/>
      <c r="D5" s="752"/>
      <c r="E5" s="752"/>
      <c r="F5" s="752"/>
      <c r="G5" s="752"/>
      <c r="H5" s="752"/>
      <c r="I5" s="752"/>
      <c r="J5" s="752"/>
      <c r="K5" s="752"/>
      <c r="L5" s="752"/>
      <c r="M5" s="752"/>
      <c r="N5" s="752"/>
      <c r="O5" s="752"/>
      <c r="P5" s="752"/>
      <c r="Q5" s="752"/>
      <c r="R5" s="752"/>
      <c r="S5" s="752"/>
      <c r="T5" s="771"/>
      <c r="U5" s="771"/>
      <c r="V5" s="771"/>
      <c r="W5" s="771"/>
      <c r="X5" s="771"/>
      <c r="Y5" s="771"/>
      <c r="Z5" s="771"/>
      <c r="AA5" s="771"/>
      <c r="AB5" s="771"/>
      <c r="AC5" s="771"/>
      <c r="AD5" s="771"/>
      <c r="AE5" s="771"/>
      <c r="AF5" s="771"/>
      <c r="AG5" s="796" t="s">
        <v>669</v>
      </c>
      <c r="AH5" s="796"/>
      <c r="AI5" s="796"/>
      <c r="AJ5" s="796"/>
      <c r="AK5" s="796"/>
      <c r="AL5" s="796"/>
      <c r="AM5" s="796"/>
      <c r="AN5" s="796"/>
      <c r="AO5" s="800"/>
      <c r="AP5" s="800"/>
      <c r="AQ5" s="800"/>
      <c r="AR5" s="800"/>
      <c r="AS5" s="800"/>
      <c r="AT5" s="800"/>
      <c r="AU5" s="800"/>
      <c r="AV5" s="800"/>
      <c r="AW5" s="800"/>
      <c r="AX5" s="800"/>
      <c r="AY5" s="800"/>
      <c r="AZ5" s="800"/>
      <c r="BA5" s="800"/>
      <c r="BB5" s="800"/>
      <c r="BC5" s="800"/>
      <c r="BD5" s="800"/>
      <c r="BE5" s="800"/>
      <c r="BG5" s="719" t="s">
        <v>233</v>
      </c>
    </row>
    <row r="6" spans="1:59" ht="21" customHeight="1">
      <c r="A6" s="753" t="s">
        <v>864</v>
      </c>
      <c r="B6" s="753"/>
      <c r="C6" s="753"/>
      <c r="D6" s="753"/>
      <c r="E6" s="753"/>
      <c r="F6" s="753"/>
      <c r="G6" s="753"/>
      <c r="H6" s="767"/>
      <c r="I6" s="767"/>
      <c r="J6" s="767"/>
      <c r="K6" s="767"/>
      <c r="L6" s="767"/>
      <c r="M6" s="767"/>
      <c r="N6" s="767"/>
      <c r="O6" s="767"/>
      <c r="P6" s="767"/>
      <c r="Q6" s="767"/>
      <c r="R6" s="767"/>
      <c r="S6" s="767"/>
      <c r="T6" s="772" t="s">
        <v>865</v>
      </c>
      <c r="U6" s="772"/>
      <c r="V6" s="772"/>
      <c r="W6" s="772"/>
      <c r="X6" s="772"/>
      <c r="Y6" s="772"/>
      <c r="Z6" s="772"/>
      <c r="AA6" s="772"/>
      <c r="AB6" s="795"/>
      <c r="AC6" s="795"/>
      <c r="AD6" s="795"/>
      <c r="AE6" s="795"/>
      <c r="AF6" s="795"/>
      <c r="AG6" s="795"/>
      <c r="AH6" s="795"/>
      <c r="AI6" s="795"/>
      <c r="AJ6" s="795"/>
      <c r="AK6" s="795"/>
      <c r="AL6" s="799" t="s">
        <v>866</v>
      </c>
      <c r="AM6" s="799"/>
      <c r="AN6" s="799"/>
      <c r="AO6" s="799"/>
      <c r="AP6" s="799"/>
      <c r="AQ6" s="799"/>
      <c r="AR6" s="799"/>
      <c r="AS6" s="799"/>
      <c r="AT6" s="799"/>
      <c r="AU6" s="800"/>
      <c r="AV6" s="800"/>
      <c r="AW6" s="800"/>
      <c r="AX6" s="800"/>
      <c r="AY6" s="800"/>
      <c r="AZ6" s="800"/>
      <c r="BA6" s="800"/>
      <c r="BB6" s="800"/>
      <c r="BC6" s="800"/>
      <c r="BD6" s="800"/>
      <c r="BE6" s="800"/>
    </row>
    <row r="7" spans="1:59" ht="21" customHeight="1">
      <c r="A7" s="826" t="s">
        <v>159</v>
      </c>
      <c r="B7" s="826"/>
      <c r="C7" s="826"/>
      <c r="D7" s="826"/>
      <c r="E7" s="826"/>
      <c r="F7" s="826"/>
      <c r="G7" s="826"/>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8"/>
      <c r="AV7" s="828"/>
      <c r="AW7" s="828"/>
      <c r="AX7" s="828"/>
      <c r="AY7" s="828"/>
      <c r="AZ7" s="828"/>
      <c r="BA7" s="828"/>
      <c r="BB7" s="828"/>
      <c r="BC7" s="828"/>
      <c r="BD7" s="828"/>
      <c r="BE7" s="829" t="s">
        <v>563</v>
      </c>
    </row>
    <row r="8" spans="1:59" ht="21" customHeight="1">
      <c r="A8" s="754" t="s">
        <v>867</v>
      </c>
      <c r="B8" s="754"/>
      <c r="C8" s="754"/>
      <c r="D8" s="754"/>
      <c r="E8" s="754"/>
      <c r="F8" s="754"/>
      <c r="G8" s="754"/>
      <c r="H8" s="754"/>
      <c r="I8" s="754"/>
      <c r="J8" s="754"/>
      <c r="K8" s="754"/>
      <c r="L8" s="754"/>
      <c r="M8" s="754"/>
      <c r="N8" s="754"/>
      <c r="O8" s="754"/>
      <c r="P8" s="754"/>
      <c r="Q8" s="754"/>
      <c r="R8" s="754"/>
      <c r="S8" s="754"/>
      <c r="T8" s="773"/>
      <c r="U8" s="773"/>
      <c r="V8" s="773"/>
      <c r="W8" s="773"/>
      <c r="X8" s="773"/>
      <c r="Y8" s="773"/>
      <c r="Z8" s="773"/>
      <c r="AA8" s="773"/>
      <c r="AB8" s="773"/>
      <c r="AC8" s="773"/>
      <c r="AD8" s="773"/>
      <c r="AE8" s="773"/>
      <c r="AF8" s="773"/>
      <c r="AG8" s="797" t="s">
        <v>869</v>
      </c>
      <c r="AH8" s="797"/>
      <c r="AI8" s="797"/>
      <c r="AJ8" s="797"/>
      <c r="AK8" s="797"/>
      <c r="AL8" s="797"/>
      <c r="AM8" s="797"/>
      <c r="AN8" s="797"/>
      <c r="AO8" s="800"/>
      <c r="AP8" s="800"/>
      <c r="AQ8" s="800"/>
      <c r="AR8" s="800"/>
      <c r="AS8" s="800"/>
      <c r="AT8" s="800"/>
      <c r="AU8" s="800"/>
      <c r="AV8" s="800"/>
      <c r="AW8" s="800"/>
      <c r="AX8" s="800"/>
      <c r="AY8" s="800"/>
      <c r="AZ8" s="800"/>
      <c r="BA8" s="800"/>
      <c r="BB8" s="800"/>
      <c r="BC8" s="800"/>
      <c r="BD8" s="800"/>
      <c r="BE8" s="800"/>
    </row>
    <row r="9" spans="1:59" ht="21" customHeight="1">
      <c r="A9" s="753" t="s">
        <v>171</v>
      </c>
      <c r="B9" s="753"/>
      <c r="C9" s="753"/>
      <c r="D9" s="753"/>
      <c r="E9" s="753"/>
      <c r="F9" s="753"/>
      <c r="G9" s="762" t="s">
        <v>870</v>
      </c>
      <c r="H9" s="762"/>
      <c r="I9" s="762"/>
      <c r="J9" s="762"/>
      <c r="K9" s="762"/>
      <c r="L9" s="762"/>
      <c r="M9" s="768" t="s">
        <v>633</v>
      </c>
      <c r="N9" s="768"/>
      <c r="O9" s="768"/>
      <c r="P9" s="768"/>
      <c r="Q9" s="768"/>
      <c r="R9" s="768"/>
      <c r="S9" s="768"/>
      <c r="T9" s="774" t="s">
        <v>871</v>
      </c>
      <c r="U9" s="774"/>
      <c r="V9" s="774"/>
      <c r="W9" s="774"/>
      <c r="X9" s="774"/>
      <c r="Y9" s="774"/>
      <c r="Z9" s="774"/>
      <c r="AA9" s="774" t="s">
        <v>731</v>
      </c>
      <c r="AB9" s="774"/>
      <c r="AC9" s="774"/>
      <c r="AD9" s="774"/>
      <c r="AE9" s="774"/>
      <c r="AF9" s="774"/>
      <c r="AG9" s="774"/>
      <c r="AH9" s="774" t="s">
        <v>873</v>
      </c>
      <c r="AI9" s="774"/>
      <c r="AJ9" s="774"/>
      <c r="AK9" s="774"/>
      <c r="AL9" s="774"/>
      <c r="AM9" s="774"/>
      <c r="AN9" s="774"/>
      <c r="AO9" s="801" t="s">
        <v>81</v>
      </c>
      <c r="AP9" s="801"/>
      <c r="AQ9" s="801"/>
      <c r="AR9" s="801"/>
      <c r="AS9" s="801"/>
      <c r="AT9" s="801"/>
      <c r="AU9" s="801"/>
      <c r="AV9" s="806" t="s">
        <v>285</v>
      </c>
      <c r="AW9" s="806"/>
      <c r="AX9" s="806"/>
      <c r="AY9" s="811" t="s">
        <v>875</v>
      </c>
      <c r="AZ9" s="811"/>
      <c r="BA9" s="811"/>
      <c r="BB9" s="816" t="s">
        <v>877</v>
      </c>
      <c r="BC9" s="816"/>
      <c r="BD9" s="816"/>
      <c r="BE9" s="757" t="s">
        <v>878</v>
      </c>
    </row>
    <row r="10" spans="1:59" ht="21" customHeight="1">
      <c r="A10" s="753"/>
      <c r="B10" s="753"/>
      <c r="C10" s="753"/>
      <c r="D10" s="753"/>
      <c r="E10" s="753"/>
      <c r="F10" s="753"/>
      <c r="G10" s="762"/>
      <c r="H10" s="762"/>
      <c r="I10" s="762"/>
      <c r="J10" s="762"/>
      <c r="K10" s="762"/>
      <c r="L10" s="762"/>
      <c r="M10" s="768"/>
      <c r="N10" s="768"/>
      <c r="O10" s="768"/>
      <c r="P10" s="768"/>
      <c r="Q10" s="768"/>
      <c r="R10" s="768"/>
      <c r="S10" s="768"/>
      <c r="T10" s="775">
        <v>1</v>
      </c>
      <c r="U10" s="781">
        <v>2</v>
      </c>
      <c r="V10" s="781">
        <v>3</v>
      </c>
      <c r="W10" s="781">
        <v>4</v>
      </c>
      <c r="X10" s="781">
        <v>5</v>
      </c>
      <c r="Y10" s="781">
        <v>6</v>
      </c>
      <c r="Z10" s="787">
        <v>7</v>
      </c>
      <c r="AA10" s="775">
        <v>8</v>
      </c>
      <c r="AB10" s="781">
        <v>9</v>
      </c>
      <c r="AC10" s="781">
        <v>10</v>
      </c>
      <c r="AD10" s="781">
        <v>11</v>
      </c>
      <c r="AE10" s="781">
        <v>12</v>
      </c>
      <c r="AF10" s="781">
        <v>13</v>
      </c>
      <c r="AG10" s="787">
        <v>14</v>
      </c>
      <c r="AH10" s="775">
        <v>15</v>
      </c>
      <c r="AI10" s="781">
        <v>16</v>
      </c>
      <c r="AJ10" s="781">
        <v>17</v>
      </c>
      <c r="AK10" s="781">
        <v>18</v>
      </c>
      <c r="AL10" s="781">
        <v>19</v>
      </c>
      <c r="AM10" s="781">
        <v>20</v>
      </c>
      <c r="AN10" s="787">
        <v>21</v>
      </c>
      <c r="AO10" s="802">
        <v>22</v>
      </c>
      <c r="AP10" s="781">
        <v>23</v>
      </c>
      <c r="AQ10" s="781">
        <v>24</v>
      </c>
      <c r="AR10" s="781">
        <v>25</v>
      </c>
      <c r="AS10" s="781">
        <v>26</v>
      </c>
      <c r="AT10" s="781">
        <v>27</v>
      </c>
      <c r="AU10" s="787">
        <v>28</v>
      </c>
      <c r="AV10" s="806"/>
      <c r="AW10" s="806"/>
      <c r="AX10" s="806"/>
      <c r="AY10" s="811"/>
      <c r="AZ10" s="811"/>
      <c r="BA10" s="811"/>
      <c r="BB10" s="816"/>
      <c r="BC10" s="816"/>
      <c r="BD10" s="816"/>
      <c r="BE10" s="757"/>
    </row>
    <row r="11" spans="1:59" ht="50.25" customHeight="1">
      <c r="A11" s="753"/>
      <c r="B11" s="753"/>
      <c r="C11" s="753"/>
      <c r="D11" s="753"/>
      <c r="E11" s="753"/>
      <c r="F11" s="753"/>
      <c r="G11" s="763" t="s">
        <v>879</v>
      </c>
      <c r="H11" s="763"/>
      <c r="I11" s="763"/>
      <c r="J11" s="763" t="s">
        <v>880</v>
      </c>
      <c r="K11" s="763"/>
      <c r="L11" s="763"/>
      <c r="M11" s="768"/>
      <c r="N11" s="768"/>
      <c r="O11" s="768"/>
      <c r="P11" s="768"/>
      <c r="Q11" s="768"/>
      <c r="R11" s="768"/>
      <c r="S11" s="768"/>
      <c r="T11" s="827"/>
      <c r="U11" s="782" t="b">
        <f t="shared" ref="U11:AU11" si="0">FALSE()</f>
        <v>0</v>
      </c>
      <c r="V11" s="782" t="b">
        <f t="shared" si="0"/>
        <v>0</v>
      </c>
      <c r="W11" s="782" t="b">
        <f t="shared" si="0"/>
        <v>0</v>
      </c>
      <c r="X11" s="782" t="b">
        <f t="shared" si="0"/>
        <v>0</v>
      </c>
      <c r="Y11" s="782" t="b">
        <f t="shared" si="0"/>
        <v>0</v>
      </c>
      <c r="Z11" s="788" t="b">
        <f t="shared" si="0"/>
        <v>0</v>
      </c>
      <c r="AA11" s="793" t="b">
        <f t="shared" si="0"/>
        <v>0</v>
      </c>
      <c r="AB11" s="782" t="b">
        <f t="shared" si="0"/>
        <v>0</v>
      </c>
      <c r="AC11" s="782" t="b">
        <f t="shared" si="0"/>
        <v>0</v>
      </c>
      <c r="AD11" s="782" t="b">
        <f t="shared" si="0"/>
        <v>0</v>
      </c>
      <c r="AE11" s="782" t="b">
        <f t="shared" si="0"/>
        <v>0</v>
      </c>
      <c r="AF11" s="782" t="b">
        <f t="shared" si="0"/>
        <v>0</v>
      </c>
      <c r="AG11" s="788" t="b">
        <f t="shared" si="0"/>
        <v>0</v>
      </c>
      <c r="AH11" s="793" t="b">
        <f t="shared" si="0"/>
        <v>0</v>
      </c>
      <c r="AI11" s="782" t="b">
        <f t="shared" si="0"/>
        <v>0</v>
      </c>
      <c r="AJ11" s="782" t="b">
        <f t="shared" si="0"/>
        <v>0</v>
      </c>
      <c r="AK11" s="782" t="b">
        <f t="shared" si="0"/>
        <v>0</v>
      </c>
      <c r="AL11" s="782" t="b">
        <f t="shared" si="0"/>
        <v>0</v>
      </c>
      <c r="AM11" s="782" t="b">
        <f t="shared" si="0"/>
        <v>0</v>
      </c>
      <c r="AN11" s="788" t="b">
        <f t="shared" si="0"/>
        <v>0</v>
      </c>
      <c r="AO11" s="803" t="b">
        <f t="shared" si="0"/>
        <v>0</v>
      </c>
      <c r="AP11" s="782" t="b">
        <f t="shared" si="0"/>
        <v>0</v>
      </c>
      <c r="AQ11" s="782" t="b">
        <f t="shared" si="0"/>
        <v>0</v>
      </c>
      <c r="AR11" s="782" t="b">
        <f t="shared" si="0"/>
        <v>0</v>
      </c>
      <c r="AS11" s="782" t="b">
        <f t="shared" si="0"/>
        <v>0</v>
      </c>
      <c r="AT11" s="782" t="b">
        <f t="shared" si="0"/>
        <v>0</v>
      </c>
      <c r="AU11" s="788" t="b">
        <f t="shared" si="0"/>
        <v>0</v>
      </c>
      <c r="AV11" s="806"/>
      <c r="AW11" s="806"/>
      <c r="AX11" s="806"/>
      <c r="AY11" s="811"/>
      <c r="AZ11" s="811"/>
      <c r="BA11" s="811"/>
      <c r="BB11" s="816"/>
      <c r="BC11" s="816"/>
      <c r="BD11" s="816"/>
      <c r="BE11" s="757"/>
    </row>
    <row r="12" spans="1:59" ht="21" customHeight="1">
      <c r="A12" s="755"/>
      <c r="B12" s="755"/>
      <c r="C12" s="755"/>
      <c r="D12" s="755"/>
      <c r="E12" s="755"/>
      <c r="F12" s="755"/>
      <c r="G12" s="764"/>
      <c r="H12" s="764"/>
      <c r="I12" s="764"/>
      <c r="J12" s="764"/>
      <c r="K12" s="764"/>
      <c r="L12" s="764"/>
      <c r="M12" s="769"/>
      <c r="N12" s="769"/>
      <c r="O12" s="769"/>
      <c r="P12" s="769"/>
      <c r="Q12" s="769"/>
      <c r="R12" s="769"/>
      <c r="S12" s="769"/>
      <c r="T12" s="777"/>
      <c r="U12" s="783"/>
      <c r="V12" s="783"/>
      <c r="W12" s="783"/>
      <c r="X12" s="783"/>
      <c r="Y12" s="783"/>
      <c r="Z12" s="789"/>
      <c r="AA12" s="777"/>
      <c r="AB12" s="783"/>
      <c r="AC12" s="783"/>
      <c r="AD12" s="783"/>
      <c r="AE12" s="783"/>
      <c r="AF12" s="783"/>
      <c r="AG12" s="789"/>
      <c r="AH12" s="777"/>
      <c r="AI12" s="783"/>
      <c r="AJ12" s="783"/>
      <c r="AK12" s="783"/>
      <c r="AL12" s="783"/>
      <c r="AM12" s="783"/>
      <c r="AN12" s="789"/>
      <c r="AO12" s="804"/>
      <c r="AP12" s="783"/>
      <c r="AQ12" s="783"/>
      <c r="AR12" s="783"/>
      <c r="AS12" s="783"/>
      <c r="AT12" s="783"/>
      <c r="AU12" s="789"/>
      <c r="AV12" s="807"/>
      <c r="AW12" s="807"/>
      <c r="AX12" s="807"/>
      <c r="AY12" s="812"/>
      <c r="AZ12" s="812"/>
      <c r="BA12" s="812"/>
      <c r="BB12" s="817"/>
      <c r="BC12" s="817"/>
      <c r="BD12" s="817"/>
      <c r="BE12" s="822"/>
    </row>
    <row r="13" spans="1:59" ht="21" customHeight="1">
      <c r="A13" s="756"/>
      <c r="B13" s="756"/>
      <c r="C13" s="756"/>
      <c r="D13" s="756"/>
      <c r="E13" s="756"/>
      <c r="F13" s="756"/>
      <c r="G13" s="765"/>
      <c r="H13" s="765"/>
      <c r="I13" s="765"/>
      <c r="J13" s="765"/>
      <c r="K13" s="765"/>
      <c r="L13" s="765"/>
      <c r="M13" s="770"/>
      <c r="N13" s="770"/>
      <c r="O13" s="770"/>
      <c r="P13" s="770"/>
      <c r="Q13" s="770"/>
      <c r="R13" s="770"/>
      <c r="S13" s="770"/>
      <c r="T13" s="778"/>
      <c r="U13" s="783"/>
      <c r="V13" s="783"/>
      <c r="W13" s="783"/>
      <c r="X13" s="783"/>
      <c r="Y13" s="784"/>
      <c r="Z13" s="790"/>
      <c r="AA13" s="778"/>
      <c r="AB13" s="784"/>
      <c r="AC13" s="784"/>
      <c r="AD13" s="784"/>
      <c r="AE13" s="784"/>
      <c r="AF13" s="784"/>
      <c r="AG13" s="790"/>
      <c r="AH13" s="778"/>
      <c r="AI13" s="784"/>
      <c r="AJ13" s="784"/>
      <c r="AK13" s="784"/>
      <c r="AL13" s="784"/>
      <c r="AM13" s="784"/>
      <c r="AN13" s="790"/>
      <c r="AO13" s="805"/>
      <c r="AP13" s="784"/>
      <c r="AQ13" s="784"/>
      <c r="AR13" s="784"/>
      <c r="AS13" s="784"/>
      <c r="AT13" s="784"/>
      <c r="AU13" s="790"/>
      <c r="AV13" s="808"/>
      <c r="AW13" s="808"/>
      <c r="AX13" s="808"/>
      <c r="AY13" s="813"/>
      <c r="AZ13" s="813"/>
      <c r="BA13" s="813"/>
      <c r="BB13" s="818"/>
      <c r="BC13" s="818"/>
      <c r="BD13" s="818"/>
      <c r="BE13" s="823"/>
    </row>
    <row r="14" spans="1:59" ht="21" customHeight="1">
      <c r="A14" s="756"/>
      <c r="B14" s="756"/>
      <c r="C14" s="756"/>
      <c r="D14" s="756"/>
      <c r="E14" s="756"/>
      <c r="F14" s="756"/>
      <c r="G14" s="765"/>
      <c r="H14" s="765"/>
      <c r="I14" s="765"/>
      <c r="J14" s="765"/>
      <c r="K14" s="765"/>
      <c r="L14" s="765"/>
      <c r="M14" s="770"/>
      <c r="N14" s="770"/>
      <c r="O14" s="770"/>
      <c r="P14" s="770"/>
      <c r="Q14" s="770"/>
      <c r="R14" s="770"/>
      <c r="S14" s="770"/>
      <c r="T14" s="778"/>
      <c r="U14" s="783"/>
      <c r="V14" s="783"/>
      <c r="W14" s="783"/>
      <c r="X14" s="783"/>
      <c r="Y14" s="784"/>
      <c r="Z14" s="790"/>
      <c r="AA14" s="778"/>
      <c r="AB14" s="784"/>
      <c r="AC14" s="784"/>
      <c r="AD14" s="784"/>
      <c r="AE14" s="784"/>
      <c r="AF14" s="784"/>
      <c r="AG14" s="790"/>
      <c r="AH14" s="778"/>
      <c r="AI14" s="784"/>
      <c r="AJ14" s="784"/>
      <c r="AK14" s="784"/>
      <c r="AL14" s="784"/>
      <c r="AM14" s="784"/>
      <c r="AN14" s="790"/>
      <c r="AO14" s="805"/>
      <c r="AP14" s="784"/>
      <c r="AQ14" s="784"/>
      <c r="AR14" s="784"/>
      <c r="AS14" s="784"/>
      <c r="AT14" s="784"/>
      <c r="AU14" s="790"/>
      <c r="AV14" s="808"/>
      <c r="AW14" s="808"/>
      <c r="AX14" s="808"/>
      <c r="AY14" s="813"/>
      <c r="AZ14" s="813"/>
      <c r="BA14" s="813"/>
      <c r="BB14" s="818"/>
      <c r="BC14" s="818"/>
      <c r="BD14" s="818"/>
      <c r="BE14" s="823"/>
    </row>
    <row r="15" spans="1:59" ht="21" customHeight="1">
      <c r="A15" s="756"/>
      <c r="B15" s="756"/>
      <c r="C15" s="756"/>
      <c r="D15" s="756"/>
      <c r="E15" s="756"/>
      <c r="F15" s="756"/>
      <c r="G15" s="765"/>
      <c r="H15" s="765"/>
      <c r="I15" s="765"/>
      <c r="J15" s="765"/>
      <c r="K15" s="765"/>
      <c r="L15" s="765"/>
      <c r="M15" s="770"/>
      <c r="N15" s="770"/>
      <c r="O15" s="770"/>
      <c r="P15" s="770"/>
      <c r="Q15" s="770"/>
      <c r="R15" s="770"/>
      <c r="S15" s="770"/>
      <c r="T15" s="778"/>
      <c r="U15" s="783"/>
      <c r="V15" s="783"/>
      <c r="W15" s="783"/>
      <c r="X15" s="783"/>
      <c r="Y15" s="784"/>
      <c r="Z15" s="790"/>
      <c r="AA15" s="778"/>
      <c r="AB15" s="784"/>
      <c r="AC15" s="784"/>
      <c r="AD15" s="784"/>
      <c r="AE15" s="784"/>
      <c r="AF15" s="784"/>
      <c r="AG15" s="790"/>
      <c r="AH15" s="778"/>
      <c r="AI15" s="784"/>
      <c r="AJ15" s="784"/>
      <c r="AK15" s="784"/>
      <c r="AL15" s="784"/>
      <c r="AM15" s="784"/>
      <c r="AN15" s="790"/>
      <c r="AO15" s="805"/>
      <c r="AP15" s="784"/>
      <c r="AQ15" s="784"/>
      <c r="AR15" s="784"/>
      <c r="AS15" s="784"/>
      <c r="AT15" s="784"/>
      <c r="AU15" s="790"/>
      <c r="AV15" s="808"/>
      <c r="AW15" s="808"/>
      <c r="AX15" s="808"/>
      <c r="AY15" s="813"/>
      <c r="AZ15" s="813"/>
      <c r="BA15" s="813"/>
      <c r="BB15" s="818"/>
      <c r="BC15" s="818"/>
      <c r="BD15" s="818"/>
      <c r="BE15" s="823"/>
    </row>
    <row r="16" spans="1:59" ht="21" customHeight="1">
      <c r="A16" s="756"/>
      <c r="B16" s="756"/>
      <c r="C16" s="756"/>
      <c r="D16" s="756"/>
      <c r="E16" s="756"/>
      <c r="F16" s="756"/>
      <c r="G16" s="765"/>
      <c r="H16" s="765"/>
      <c r="I16" s="765"/>
      <c r="J16" s="765"/>
      <c r="K16" s="765"/>
      <c r="L16" s="765"/>
      <c r="M16" s="770"/>
      <c r="N16" s="770"/>
      <c r="O16" s="770"/>
      <c r="P16" s="770"/>
      <c r="Q16" s="770"/>
      <c r="R16" s="770"/>
      <c r="S16" s="770"/>
      <c r="T16" s="778"/>
      <c r="U16" s="784"/>
      <c r="V16" s="784"/>
      <c r="W16" s="784"/>
      <c r="X16" s="784"/>
      <c r="Y16" s="784"/>
      <c r="Z16" s="790"/>
      <c r="AA16" s="778"/>
      <c r="AB16" s="784"/>
      <c r="AC16" s="784"/>
      <c r="AD16" s="784"/>
      <c r="AE16" s="784"/>
      <c r="AF16" s="784"/>
      <c r="AG16" s="790"/>
      <c r="AH16" s="778"/>
      <c r="AI16" s="784"/>
      <c r="AJ16" s="784"/>
      <c r="AK16" s="784"/>
      <c r="AL16" s="784"/>
      <c r="AM16" s="784"/>
      <c r="AN16" s="790"/>
      <c r="AO16" s="805"/>
      <c r="AP16" s="784"/>
      <c r="AQ16" s="784"/>
      <c r="AR16" s="784"/>
      <c r="AS16" s="784"/>
      <c r="AT16" s="784"/>
      <c r="AU16" s="790"/>
      <c r="AV16" s="808"/>
      <c r="AW16" s="808"/>
      <c r="AX16" s="808"/>
      <c r="AY16" s="813"/>
      <c r="AZ16" s="813"/>
      <c r="BA16" s="813"/>
      <c r="BB16" s="818"/>
      <c r="BC16" s="818"/>
      <c r="BD16" s="818"/>
      <c r="BE16" s="823"/>
    </row>
    <row r="17" spans="1:57" ht="21" customHeight="1">
      <c r="A17" s="756"/>
      <c r="B17" s="756"/>
      <c r="C17" s="756"/>
      <c r="D17" s="756"/>
      <c r="E17" s="756"/>
      <c r="F17" s="756"/>
      <c r="G17" s="765"/>
      <c r="H17" s="765"/>
      <c r="I17" s="765"/>
      <c r="J17" s="765"/>
      <c r="K17" s="765"/>
      <c r="L17" s="765"/>
      <c r="M17" s="770"/>
      <c r="N17" s="770"/>
      <c r="O17" s="770"/>
      <c r="P17" s="770"/>
      <c r="Q17" s="770"/>
      <c r="R17" s="770"/>
      <c r="S17" s="770"/>
      <c r="T17" s="778"/>
      <c r="U17" s="784"/>
      <c r="V17" s="784"/>
      <c r="W17" s="784"/>
      <c r="X17" s="784"/>
      <c r="Y17" s="784"/>
      <c r="Z17" s="790"/>
      <c r="AA17" s="778"/>
      <c r="AB17" s="784"/>
      <c r="AC17" s="784"/>
      <c r="AD17" s="784"/>
      <c r="AE17" s="784"/>
      <c r="AF17" s="784"/>
      <c r="AG17" s="790"/>
      <c r="AH17" s="778"/>
      <c r="AI17" s="784"/>
      <c r="AJ17" s="784"/>
      <c r="AK17" s="784"/>
      <c r="AL17" s="784"/>
      <c r="AM17" s="784"/>
      <c r="AN17" s="790"/>
      <c r="AO17" s="805"/>
      <c r="AP17" s="784"/>
      <c r="AQ17" s="784"/>
      <c r="AR17" s="784"/>
      <c r="AS17" s="784"/>
      <c r="AT17" s="784"/>
      <c r="AU17" s="790"/>
      <c r="AV17" s="808"/>
      <c r="AW17" s="808"/>
      <c r="AX17" s="808"/>
      <c r="AY17" s="813"/>
      <c r="AZ17" s="813"/>
      <c r="BA17" s="813"/>
      <c r="BB17" s="818"/>
      <c r="BC17" s="818"/>
      <c r="BD17" s="818"/>
      <c r="BE17" s="823"/>
    </row>
    <row r="18" spans="1:57" ht="21" customHeight="1">
      <c r="A18" s="756"/>
      <c r="B18" s="756"/>
      <c r="C18" s="756"/>
      <c r="D18" s="756"/>
      <c r="E18" s="756"/>
      <c r="F18" s="756"/>
      <c r="G18" s="765"/>
      <c r="H18" s="765"/>
      <c r="I18" s="765"/>
      <c r="J18" s="765"/>
      <c r="K18" s="765"/>
      <c r="L18" s="765"/>
      <c r="M18" s="770"/>
      <c r="N18" s="770"/>
      <c r="O18" s="770"/>
      <c r="P18" s="770"/>
      <c r="Q18" s="770"/>
      <c r="R18" s="770"/>
      <c r="S18" s="770"/>
      <c r="T18" s="778"/>
      <c r="U18" s="784"/>
      <c r="V18" s="784"/>
      <c r="W18" s="784"/>
      <c r="X18" s="784"/>
      <c r="Y18" s="784"/>
      <c r="Z18" s="790"/>
      <c r="AA18" s="778"/>
      <c r="AB18" s="784"/>
      <c r="AC18" s="784"/>
      <c r="AD18" s="784"/>
      <c r="AE18" s="784"/>
      <c r="AF18" s="784"/>
      <c r="AG18" s="790"/>
      <c r="AH18" s="778"/>
      <c r="AI18" s="784"/>
      <c r="AJ18" s="784"/>
      <c r="AK18" s="784"/>
      <c r="AL18" s="784"/>
      <c r="AM18" s="784"/>
      <c r="AN18" s="790"/>
      <c r="AO18" s="805"/>
      <c r="AP18" s="784"/>
      <c r="AQ18" s="784"/>
      <c r="AR18" s="784"/>
      <c r="AS18" s="784"/>
      <c r="AT18" s="784"/>
      <c r="AU18" s="790"/>
      <c r="AV18" s="808"/>
      <c r="AW18" s="808"/>
      <c r="AX18" s="808"/>
      <c r="AY18" s="813"/>
      <c r="AZ18" s="813"/>
      <c r="BA18" s="813"/>
      <c r="BB18" s="818"/>
      <c r="BC18" s="818"/>
      <c r="BD18" s="818"/>
      <c r="BE18" s="823"/>
    </row>
    <row r="19" spans="1:57" ht="21" customHeight="1">
      <c r="A19" s="756"/>
      <c r="B19" s="756"/>
      <c r="C19" s="756"/>
      <c r="D19" s="756"/>
      <c r="E19" s="756"/>
      <c r="F19" s="756"/>
      <c r="G19" s="765"/>
      <c r="H19" s="765"/>
      <c r="I19" s="765"/>
      <c r="J19" s="765"/>
      <c r="K19" s="765"/>
      <c r="L19" s="765"/>
      <c r="M19" s="770"/>
      <c r="N19" s="770"/>
      <c r="O19" s="770"/>
      <c r="P19" s="770"/>
      <c r="Q19" s="770"/>
      <c r="R19" s="770"/>
      <c r="S19" s="770"/>
      <c r="T19" s="778"/>
      <c r="U19" s="784"/>
      <c r="V19" s="784"/>
      <c r="W19" s="784"/>
      <c r="X19" s="784"/>
      <c r="Y19" s="784"/>
      <c r="Z19" s="790"/>
      <c r="AA19" s="778"/>
      <c r="AB19" s="784"/>
      <c r="AC19" s="784"/>
      <c r="AD19" s="784"/>
      <c r="AE19" s="784"/>
      <c r="AF19" s="784"/>
      <c r="AG19" s="790"/>
      <c r="AH19" s="778"/>
      <c r="AI19" s="784"/>
      <c r="AJ19" s="784"/>
      <c r="AK19" s="784"/>
      <c r="AL19" s="784"/>
      <c r="AM19" s="784"/>
      <c r="AN19" s="790"/>
      <c r="AO19" s="805"/>
      <c r="AP19" s="784"/>
      <c r="AQ19" s="784"/>
      <c r="AR19" s="784"/>
      <c r="AS19" s="784"/>
      <c r="AT19" s="784"/>
      <c r="AU19" s="790"/>
      <c r="AV19" s="808"/>
      <c r="AW19" s="808"/>
      <c r="AX19" s="808"/>
      <c r="AY19" s="813"/>
      <c r="AZ19" s="813"/>
      <c r="BA19" s="813"/>
      <c r="BB19" s="818"/>
      <c r="BC19" s="818"/>
      <c r="BD19" s="818"/>
      <c r="BE19" s="823"/>
    </row>
    <row r="20" spans="1:57" ht="21" customHeight="1">
      <c r="A20" s="756"/>
      <c r="B20" s="756"/>
      <c r="C20" s="756"/>
      <c r="D20" s="756"/>
      <c r="E20" s="756"/>
      <c r="F20" s="756"/>
      <c r="G20" s="765"/>
      <c r="H20" s="765"/>
      <c r="I20" s="765"/>
      <c r="J20" s="765"/>
      <c r="K20" s="765"/>
      <c r="L20" s="765"/>
      <c r="M20" s="770"/>
      <c r="N20" s="770"/>
      <c r="O20" s="770"/>
      <c r="P20" s="770"/>
      <c r="Q20" s="770"/>
      <c r="R20" s="770"/>
      <c r="S20" s="770"/>
      <c r="T20" s="778"/>
      <c r="U20" s="783"/>
      <c r="V20" s="783"/>
      <c r="W20" s="783"/>
      <c r="X20" s="783"/>
      <c r="Y20" s="784"/>
      <c r="Z20" s="790"/>
      <c r="AA20" s="778"/>
      <c r="AB20" s="784"/>
      <c r="AC20" s="784"/>
      <c r="AD20" s="784"/>
      <c r="AE20" s="784"/>
      <c r="AF20" s="784"/>
      <c r="AG20" s="790"/>
      <c r="AH20" s="778"/>
      <c r="AI20" s="784"/>
      <c r="AJ20" s="784"/>
      <c r="AK20" s="784"/>
      <c r="AL20" s="784"/>
      <c r="AM20" s="784"/>
      <c r="AN20" s="790"/>
      <c r="AO20" s="805"/>
      <c r="AP20" s="784"/>
      <c r="AQ20" s="784"/>
      <c r="AR20" s="784"/>
      <c r="AS20" s="784"/>
      <c r="AT20" s="784"/>
      <c r="AU20" s="790"/>
      <c r="AV20" s="808"/>
      <c r="AW20" s="808"/>
      <c r="AX20" s="808"/>
      <c r="AY20" s="813"/>
      <c r="AZ20" s="813"/>
      <c r="BA20" s="813"/>
      <c r="BB20" s="818"/>
      <c r="BC20" s="818"/>
      <c r="BD20" s="818"/>
      <c r="BE20" s="823"/>
    </row>
    <row r="21" spans="1:57" ht="21" customHeight="1">
      <c r="A21" s="756"/>
      <c r="B21" s="756"/>
      <c r="C21" s="756"/>
      <c r="D21" s="756"/>
      <c r="E21" s="756"/>
      <c r="F21" s="756"/>
      <c r="G21" s="766"/>
      <c r="H21" s="766"/>
      <c r="I21" s="766"/>
      <c r="J21" s="766"/>
      <c r="K21" s="766"/>
      <c r="L21" s="766"/>
      <c r="M21" s="770"/>
      <c r="N21" s="770"/>
      <c r="O21" s="770"/>
      <c r="P21" s="770"/>
      <c r="Q21" s="770"/>
      <c r="R21" s="770"/>
      <c r="S21" s="770"/>
      <c r="T21" s="778"/>
      <c r="U21" s="784"/>
      <c r="V21" s="784"/>
      <c r="W21" s="784"/>
      <c r="X21" s="784"/>
      <c r="Y21" s="784"/>
      <c r="Z21" s="790"/>
      <c r="AA21" s="778"/>
      <c r="AB21" s="784"/>
      <c r="AC21" s="784"/>
      <c r="AD21" s="784"/>
      <c r="AE21" s="784"/>
      <c r="AF21" s="784"/>
      <c r="AG21" s="790"/>
      <c r="AH21" s="778"/>
      <c r="AI21" s="784"/>
      <c r="AJ21" s="784"/>
      <c r="AK21" s="784"/>
      <c r="AL21" s="784"/>
      <c r="AM21" s="784"/>
      <c r="AN21" s="790"/>
      <c r="AO21" s="805"/>
      <c r="AP21" s="784"/>
      <c r="AQ21" s="784"/>
      <c r="AR21" s="784"/>
      <c r="AS21" s="784"/>
      <c r="AT21" s="784"/>
      <c r="AU21" s="790"/>
      <c r="AV21" s="808"/>
      <c r="AW21" s="808"/>
      <c r="AX21" s="808"/>
      <c r="AY21" s="813"/>
      <c r="AZ21" s="813"/>
      <c r="BA21" s="813"/>
      <c r="BB21" s="818"/>
      <c r="BC21" s="818"/>
      <c r="BD21" s="818"/>
      <c r="BE21" s="824"/>
    </row>
    <row r="22" spans="1:57" ht="21" customHeight="1">
      <c r="A22" s="757" t="s">
        <v>752</v>
      </c>
      <c r="B22" s="757"/>
      <c r="C22" s="757"/>
      <c r="D22" s="757"/>
      <c r="E22" s="757"/>
      <c r="F22" s="757"/>
      <c r="G22" s="757"/>
      <c r="H22" s="757"/>
      <c r="I22" s="757"/>
      <c r="J22" s="757"/>
      <c r="K22" s="757"/>
      <c r="L22" s="757"/>
      <c r="M22" s="757"/>
      <c r="N22" s="757"/>
      <c r="O22" s="757"/>
      <c r="P22" s="757"/>
      <c r="Q22" s="757"/>
      <c r="R22" s="757"/>
      <c r="S22" s="757"/>
      <c r="T22" s="779"/>
      <c r="U22" s="785"/>
      <c r="V22" s="785"/>
      <c r="W22" s="785"/>
      <c r="X22" s="785"/>
      <c r="Y22" s="785"/>
      <c r="Z22" s="791"/>
      <c r="AA22" s="794"/>
      <c r="AB22" s="785"/>
      <c r="AC22" s="785"/>
      <c r="AD22" s="785"/>
      <c r="AE22" s="785"/>
      <c r="AF22" s="785"/>
      <c r="AG22" s="791"/>
      <c r="AH22" s="794"/>
      <c r="AI22" s="785"/>
      <c r="AJ22" s="785"/>
      <c r="AK22" s="785"/>
      <c r="AL22" s="785"/>
      <c r="AM22" s="785"/>
      <c r="AN22" s="791"/>
      <c r="AO22" s="794"/>
      <c r="AP22" s="785"/>
      <c r="AQ22" s="785"/>
      <c r="AR22" s="785"/>
      <c r="AS22" s="785"/>
      <c r="AT22" s="785"/>
      <c r="AU22" s="791"/>
      <c r="AV22" s="809"/>
      <c r="AW22" s="809"/>
      <c r="AX22" s="809"/>
      <c r="AY22" s="814"/>
      <c r="AZ22" s="814"/>
      <c r="BA22" s="814"/>
      <c r="BB22" s="819"/>
      <c r="BC22" s="819"/>
      <c r="BD22" s="819"/>
      <c r="BE22" s="825"/>
    </row>
    <row r="23" spans="1:57" ht="21" customHeight="1">
      <c r="A23" s="757" t="s">
        <v>321</v>
      </c>
      <c r="B23" s="757"/>
      <c r="C23" s="757"/>
      <c r="D23" s="757"/>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7"/>
      <c r="AS23" s="757"/>
      <c r="AT23" s="757"/>
      <c r="AU23" s="757"/>
      <c r="AV23" s="810"/>
      <c r="AW23" s="810"/>
      <c r="AX23" s="810"/>
      <c r="AY23" s="810"/>
      <c r="AZ23" s="810"/>
      <c r="BA23" s="810"/>
      <c r="BB23" s="820" t="s">
        <v>881</v>
      </c>
      <c r="BC23" s="820"/>
      <c r="BD23" s="820"/>
      <c r="BE23" s="825"/>
    </row>
    <row r="24" spans="1:57" ht="21" customHeight="1">
      <c r="A24" s="758" t="s">
        <v>882</v>
      </c>
      <c r="B24" s="758"/>
      <c r="C24" s="758"/>
      <c r="D24" s="758"/>
      <c r="E24" s="758"/>
      <c r="F24" s="758"/>
      <c r="G24" s="758"/>
      <c r="H24" s="758"/>
      <c r="I24" s="758"/>
      <c r="J24" s="758"/>
      <c r="K24" s="758"/>
      <c r="L24" s="758"/>
      <c r="M24" s="758"/>
      <c r="N24" s="758"/>
      <c r="O24" s="758"/>
      <c r="P24" s="758"/>
      <c r="Q24" s="758"/>
      <c r="R24" s="758"/>
      <c r="S24" s="758"/>
      <c r="T24" s="780"/>
      <c r="U24" s="786"/>
      <c r="V24" s="786"/>
      <c r="W24" s="786"/>
      <c r="X24" s="786"/>
      <c r="Y24" s="786"/>
      <c r="Z24" s="792"/>
      <c r="AA24" s="780"/>
      <c r="AB24" s="786"/>
      <c r="AC24" s="786"/>
      <c r="AD24" s="786"/>
      <c r="AE24" s="786"/>
      <c r="AF24" s="786"/>
      <c r="AG24" s="798"/>
      <c r="AH24" s="780"/>
      <c r="AI24" s="786"/>
      <c r="AJ24" s="786"/>
      <c r="AK24" s="786"/>
      <c r="AL24" s="786"/>
      <c r="AM24" s="786"/>
      <c r="AN24" s="798"/>
      <c r="AO24" s="780"/>
      <c r="AP24" s="786"/>
      <c r="AQ24" s="786"/>
      <c r="AR24" s="786"/>
      <c r="AS24" s="786"/>
      <c r="AT24" s="786"/>
      <c r="AU24" s="798"/>
      <c r="AV24" s="809"/>
      <c r="AW24" s="809"/>
      <c r="AX24" s="809"/>
      <c r="AY24" s="815"/>
      <c r="AZ24" s="815"/>
      <c r="BA24" s="815"/>
      <c r="BB24" s="821"/>
      <c r="BC24" s="821"/>
      <c r="BD24" s="821"/>
      <c r="BE24" s="825"/>
    </row>
    <row r="25" spans="1:57" ht="20.100000000000001" customHeight="1">
      <c r="A25" s="576" t="s">
        <v>756</v>
      </c>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row>
    <row r="26" spans="1:57" ht="31.5" customHeight="1">
      <c r="A26" s="760" t="s">
        <v>888</v>
      </c>
      <c r="B26" s="760"/>
      <c r="C26" s="760"/>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0"/>
      <c r="AY26" s="760"/>
      <c r="AZ26" s="760"/>
      <c r="BA26" s="760"/>
      <c r="BB26" s="760"/>
      <c r="BC26" s="760"/>
      <c r="BD26" s="760"/>
      <c r="BE26" s="760"/>
    </row>
    <row r="27" spans="1:57" ht="20.100000000000001" customHeight="1">
      <c r="A27" s="576" t="s">
        <v>59</v>
      </c>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6"/>
      <c r="BC27" s="576"/>
      <c r="BD27" s="576"/>
      <c r="BE27" s="576"/>
    </row>
    <row r="28" spans="1:57" ht="15" customHeight="1">
      <c r="A28" s="759" t="s">
        <v>661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c r="AT28" s="759"/>
      <c r="AU28" s="759"/>
      <c r="AV28" s="759"/>
      <c r="AW28" s="759"/>
      <c r="AX28" s="759"/>
      <c r="AY28" s="759"/>
      <c r="AZ28" s="759"/>
      <c r="BA28" s="759"/>
      <c r="BB28" s="759"/>
      <c r="BC28" s="759"/>
      <c r="BD28" s="759"/>
      <c r="BE28" s="759"/>
    </row>
    <row r="29" spans="1:57" ht="15" customHeight="1">
      <c r="A29" s="759"/>
      <c r="B29" s="759"/>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row>
    <row r="30" spans="1:57" ht="15" customHeight="1">
      <c r="A30" s="760" t="s">
        <v>339</v>
      </c>
      <c r="B30" s="760"/>
      <c r="C30" s="760"/>
      <c r="D30" s="760"/>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0"/>
      <c r="AY30" s="760"/>
      <c r="AZ30" s="760"/>
      <c r="BA30" s="760"/>
      <c r="BB30" s="760"/>
      <c r="BC30" s="760"/>
      <c r="BD30" s="760"/>
      <c r="BE30" s="760"/>
    </row>
    <row r="31" spans="1:57" ht="15" customHeight="1">
      <c r="A31" s="760"/>
      <c r="B31" s="760"/>
      <c r="C31" s="760"/>
      <c r="D31" s="760"/>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0"/>
      <c r="AY31" s="760"/>
      <c r="AZ31" s="760"/>
      <c r="BA31" s="760"/>
      <c r="BB31" s="760"/>
      <c r="BC31" s="760"/>
      <c r="BD31" s="760"/>
      <c r="BE31" s="760"/>
    </row>
    <row r="32" spans="1:57" s="564" customFormat="1" ht="15" customHeight="1">
      <c r="A32" s="761" t="s">
        <v>165</v>
      </c>
      <c r="B32" s="761"/>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row>
    <row r="33" spans="1:57" s="564" customFormat="1" ht="15" customHeight="1">
      <c r="A33" s="761"/>
      <c r="B33" s="761"/>
      <c r="C33" s="761"/>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1"/>
      <c r="BC33" s="761"/>
      <c r="BD33" s="761"/>
      <c r="BE33" s="761"/>
    </row>
    <row r="34" spans="1:57" ht="20.100000000000001" customHeight="1">
      <c r="A34" s="576" t="s">
        <v>889</v>
      </c>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c r="BD34" s="576"/>
      <c r="BE34" s="576"/>
    </row>
    <row r="35" spans="1:57" ht="20.100000000000001" customHeight="1">
      <c r="A35" s="576" t="s">
        <v>152</v>
      </c>
      <c r="B35" s="576"/>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6"/>
    </row>
    <row r="36" spans="1:57" ht="15" customHeight="1">
      <c r="A36" s="760" t="s">
        <v>890</v>
      </c>
      <c r="B36" s="760"/>
      <c r="C36" s="760"/>
      <c r="D36" s="760"/>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0"/>
      <c r="AY36" s="760"/>
      <c r="AZ36" s="760"/>
      <c r="BA36" s="760"/>
      <c r="BB36" s="760"/>
      <c r="BC36" s="760"/>
      <c r="BD36" s="760"/>
      <c r="BE36" s="760"/>
    </row>
    <row r="37" spans="1:57" ht="15" customHeight="1">
      <c r="A37" s="760"/>
      <c r="B37" s="760"/>
      <c r="C37" s="760"/>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0"/>
      <c r="AZ37" s="760"/>
      <c r="BA37" s="760"/>
      <c r="BB37" s="760"/>
      <c r="BC37" s="760"/>
      <c r="BD37" s="760"/>
      <c r="BE37" s="760"/>
    </row>
    <row r="38" spans="1:57" ht="27" customHeight="1">
      <c r="A38" s="760" t="s">
        <v>573</v>
      </c>
      <c r="B38" s="760"/>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0"/>
      <c r="AY38" s="760"/>
      <c r="AZ38" s="760"/>
      <c r="BA38" s="760"/>
      <c r="BB38" s="760"/>
      <c r="BC38" s="760"/>
      <c r="BD38" s="760"/>
      <c r="BE38" s="760"/>
    </row>
  </sheetData>
  <mergeCells count="122">
    <mergeCell ref="A2:BE2"/>
    <mergeCell ref="A3:BE3"/>
    <mergeCell ref="A5:S5"/>
    <mergeCell ref="T5:AF5"/>
    <mergeCell ref="AG5:AN5"/>
    <mergeCell ref="AO5:BE5"/>
    <mergeCell ref="A6:G6"/>
    <mergeCell ref="H6:S6"/>
    <mergeCell ref="T6:AA6"/>
    <mergeCell ref="AB6:AK6"/>
    <mergeCell ref="AL6:AT6"/>
    <mergeCell ref="AU6:BE6"/>
    <mergeCell ref="A7:AT7"/>
    <mergeCell ref="AU7:BD7"/>
    <mergeCell ref="A8:S8"/>
    <mergeCell ref="T8:AF8"/>
    <mergeCell ref="AG8:AN8"/>
    <mergeCell ref="AO8:BE8"/>
    <mergeCell ref="T9:Z9"/>
    <mergeCell ref="AA9:AG9"/>
    <mergeCell ref="AH9:AN9"/>
    <mergeCell ref="AO9:AU9"/>
    <mergeCell ref="G11:I11"/>
    <mergeCell ref="J11:L11"/>
    <mergeCell ref="A12:F12"/>
    <mergeCell ref="G12:I12"/>
    <mergeCell ref="J12:L12"/>
    <mergeCell ref="M12:S12"/>
    <mergeCell ref="AV12:AX12"/>
    <mergeCell ref="AY12:BA12"/>
    <mergeCell ref="BB12:BD12"/>
    <mergeCell ref="A13:F13"/>
    <mergeCell ref="G13:I13"/>
    <mergeCell ref="J13:L13"/>
    <mergeCell ref="M13:S13"/>
    <mergeCell ref="AV13:AX13"/>
    <mergeCell ref="AY13:BA13"/>
    <mergeCell ref="BB13:BD13"/>
    <mergeCell ref="A14:F14"/>
    <mergeCell ref="G14:I14"/>
    <mergeCell ref="J14:L14"/>
    <mergeCell ref="M14:S14"/>
    <mergeCell ref="AV14:AX14"/>
    <mergeCell ref="AY14:BA14"/>
    <mergeCell ref="BB14:BD14"/>
    <mergeCell ref="A15:F15"/>
    <mergeCell ref="G15:I15"/>
    <mergeCell ref="J15:L15"/>
    <mergeCell ref="M15:S15"/>
    <mergeCell ref="AV15:AX15"/>
    <mergeCell ref="AY15:BA15"/>
    <mergeCell ref="BB15:BD15"/>
    <mergeCell ref="A16:F16"/>
    <mergeCell ref="G16:I16"/>
    <mergeCell ref="J16:L16"/>
    <mergeCell ref="M16:S16"/>
    <mergeCell ref="AV16:AX16"/>
    <mergeCell ref="AY16:BA16"/>
    <mergeCell ref="BB16:BD16"/>
    <mergeCell ref="A17:F17"/>
    <mergeCell ref="G17:I17"/>
    <mergeCell ref="J17:L17"/>
    <mergeCell ref="M17:S17"/>
    <mergeCell ref="AV17:AX17"/>
    <mergeCell ref="AY17:BA17"/>
    <mergeCell ref="BB17:BD17"/>
    <mergeCell ref="A18:F18"/>
    <mergeCell ref="G18:I18"/>
    <mergeCell ref="J18:L18"/>
    <mergeCell ref="M18:S18"/>
    <mergeCell ref="AV18:AX18"/>
    <mergeCell ref="AY18:BA18"/>
    <mergeCell ref="BB18:BD18"/>
    <mergeCell ref="A19:F19"/>
    <mergeCell ref="G19:I19"/>
    <mergeCell ref="J19:L19"/>
    <mergeCell ref="M19:S19"/>
    <mergeCell ref="AV19:AX19"/>
    <mergeCell ref="AY19:BA19"/>
    <mergeCell ref="BB19:BD19"/>
    <mergeCell ref="A20:F20"/>
    <mergeCell ref="G20:I20"/>
    <mergeCell ref="J20:L20"/>
    <mergeCell ref="M20:S20"/>
    <mergeCell ref="AV20:AX20"/>
    <mergeCell ref="AY20:BA20"/>
    <mergeCell ref="BB20:BD20"/>
    <mergeCell ref="A21:F21"/>
    <mergeCell ref="G21:I21"/>
    <mergeCell ref="J21:L21"/>
    <mergeCell ref="M21:S21"/>
    <mergeCell ref="AV21:AX21"/>
    <mergeCell ref="AY21:BA21"/>
    <mergeCell ref="BB21:BD21"/>
    <mergeCell ref="A22:S22"/>
    <mergeCell ref="AV22:AX22"/>
    <mergeCell ref="AY22:BA22"/>
    <mergeCell ref="BB22:BD22"/>
    <mergeCell ref="A23:AU23"/>
    <mergeCell ref="AV23:BA23"/>
    <mergeCell ref="BB23:BD23"/>
    <mergeCell ref="A24:S24"/>
    <mergeCell ref="AV24:AX24"/>
    <mergeCell ref="AY24:BA24"/>
    <mergeCell ref="BB24:BD24"/>
    <mergeCell ref="A25:BE25"/>
    <mergeCell ref="A26:BE26"/>
    <mergeCell ref="A27:BE27"/>
    <mergeCell ref="A34:BE34"/>
    <mergeCell ref="A35:BE35"/>
    <mergeCell ref="A38:BE38"/>
    <mergeCell ref="A9:F11"/>
    <mergeCell ref="G9:L10"/>
    <mergeCell ref="M9:S11"/>
    <mergeCell ref="AV9:AX11"/>
    <mergeCell ref="AY9:BA11"/>
    <mergeCell ref="BB9:BD11"/>
    <mergeCell ref="BE9:BE11"/>
    <mergeCell ref="A28:BE29"/>
    <mergeCell ref="A30:BE31"/>
    <mergeCell ref="A32:BE33"/>
    <mergeCell ref="A36:BE37"/>
  </mergeCells>
  <phoneticPr fontId="6"/>
  <dataValidations count="2">
    <dataValidation type="list" allowBlank="1" showDropDown="0" showInputMessage="1" showErrorMessage="1" sqref="G12:I21">
      <formula1>"常勤,非常勤"</formula1>
    </dataValidation>
    <dataValidation type="list" allowBlank="1" showDropDown="0" showInputMessage="1" showErrorMessage="1" sqref="J12:L21">
      <formula1>"専従,兼務"</formula1>
    </dataValidation>
  </dataValidations>
  <hyperlinks>
    <hyperlink ref="BG5" location="様式一覧!A1"/>
  </hyperlinks>
  <printOptions horizontalCentered="1" verticalCentered="1"/>
  <pageMargins left="0.39374999999999999" right="0.39374999999999999" top="0.39374999999999999" bottom="0.39374999999999999" header="0.51180555555555496" footer="0.51180555555555496"/>
  <pageSetup paperSize="9" scale="74" fitToWidth="1" fitToHeight="1" orientation="landscape" usePrinterDefaults="1"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dimension ref="A2:BU33"/>
  <sheetViews>
    <sheetView view="pageBreakPreview" zoomScale="60" zoomScaleNormal="75" workbookViewId="0">
      <selection activeCell="A2" sqref="A2:H2"/>
    </sheetView>
  </sheetViews>
  <sheetFormatPr defaultRowHeight="14.25"/>
  <cols>
    <col min="1" max="1" width="4.25" style="563" customWidth="1"/>
    <col min="2" max="6" width="2.625" style="563" customWidth="1"/>
    <col min="7" max="21" width="2.625" style="830" customWidth="1"/>
    <col min="22" max="22" width="9.125" style="831" customWidth="1"/>
    <col min="23" max="50" width="6.375" style="830" customWidth="1"/>
    <col min="51" max="59" width="2.625" style="830" customWidth="1"/>
    <col min="60" max="71" width="9" style="830" customWidth="1"/>
    <col min="72" max="72" width="33.25" style="830" bestFit="1" customWidth="1"/>
    <col min="73" max="235" width="9" style="830" customWidth="1"/>
    <col min="236" max="236" width="4.25" style="830" customWidth="1"/>
    <col min="237" max="255" width="2.625" style="830" customWidth="1"/>
    <col min="256" max="283" width="2.875" style="830" customWidth="1"/>
    <col min="284" max="292" width="2.625" style="830" customWidth="1"/>
    <col min="293" max="293" width="15.625" style="830" customWidth="1"/>
    <col min="294" max="307" width="2.625" style="830" customWidth="1"/>
    <col min="308" max="491" width="9" style="830" customWidth="1"/>
    <col min="492" max="492" width="4.25" style="830" customWidth="1"/>
    <col min="493" max="511" width="2.625" style="830" customWidth="1"/>
    <col min="512" max="539" width="2.875" style="830" customWidth="1"/>
    <col min="540" max="548" width="2.625" style="830" customWidth="1"/>
    <col min="549" max="549" width="15.625" style="830" customWidth="1"/>
    <col min="550" max="563" width="2.625" style="830" customWidth="1"/>
    <col min="564" max="747" width="9" style="830" customWidth="1"/>
    <col min="748" max="748" width="4.25" style="830" customWidth="1"/>
    <col min="749" max="767" width="2.625" style="830" customWidth="1"/>
    <col min="768" max="795" width="2.875" style="830" customWidth="1"/>
    <col min="796" max="804" width="2.625" style="830" customWidth="1"/>
    <col min="805" max="805" width="15.625" style="830" customWidth="1"/>
    <col min="806" max="819" width="2.625" style="830" customWidth="1"/>
    <col min="820" max="1003" width="9" style="830" customWidth="1"/>
    <col min="1004" max="1004" width="4.25" style="830" customWidth="1"/>
    <col min="1005" max="1023" width="2.625" style="830" customWidth="1"/>
    <col min="1024" max="1051" width="2.875" style="830" customWidth="1"/>
    <col min="1052" max="1060" width="2.625" style="830" customWidth="1"/>
    <col min="1061" max="1061" width="15.625" style="830" customWidth="1"/>
    <col min="1062" max="1075" width="2.625" style="830" customWidth="1"/>
    <col min="1076" max="1259" width="9" style="830" customWidth="1"/>
    <col min="1260" max="1260" width="4.25" style="830" customWidth="1"/>
    <col min="1261" max="1279" width="2.625" style="830" customWidth="1"/>
    <col min="1280" max="1307" width="2.875" style="830" customWidth="1"/>
    <col min="1308" max="1316" width="2.625" style="830" customWidth="1"/>
    <col min="1317" max="1317" width="15.625" style="830" customWidth="1"/>
    <col min="1318" max="1331" width="2.625" style="830" customWidth="1"/>
    <col min="1332" max="1515" width="9" style="830" customWidth="1"/>
    <col min="1516" max="1516" width="4.25" style="830" customWidth="1"/>
    <col min="1517" max="1535" width="2.625" style="830" customWidth="1"/>
    <col min="1536" max="1563" width="2.875" style="830" customWidth="1"/>
    <col min="1564" max="1572" width="2.625" style="830" customWidth="1"/>
    <col min="1573" max="1573" width="15.625" style="830" customWidth="1"/>
    <col min="1574" max="1587" width="2.625" style="830" customWidth="1"/>
    <col min="1588" max="1771" width="9" style="830" customWidth="1"/>
    <col min="1772" max="1772" width="4.25" style="830" customWidth="1"/>
    <col min="1773" max="1791" width="2.625" style="830" customWidth="1"/>
    <col min="1792" max="1819" width="2.875" style="830" customWidth="1"/>
    <col min="1820" max="1828" width="2.625" style="830" customWidth="1"/>
    <col min="1829" max="1829" width="15.625" style="830" customWidth="1"/>
    <col min="1830" max="1843" width="2.625" style="830" customWidth="1"/>
    <col min="1844" max="2027" width="9" style="830" customWidth="1"/>
    <col min="2028" max="2028" width="4.25" style="830" customWidth="1"/>
    <col min="2029" max="2047" width="2.625" style="830" customWidth="1"/>
    <col min="2048" max="2075" width="2.875" style="830" customWidth="1"/>
    <col min="2076" max="2084" width="2.625" style="830" customWidth="1"/>
    <col min="2085" max="2085" width="15.625" style="830" customWidth="1"/>
    <col min="2086" max="2099" width="2.625" style="830" customWidth="1"/>
    <col min="2100" max="2283" width="9" style="830" customWidth="1"/>
    <col min="2284" max="2284" width="4.25" style="830" customWidth="1"/>
    <col min="2285" max="2303" width="2.625" style="830" customWidth="1"/>
    <col min="2304" max="2331" width="2.875" style="830" customWidth="1"/>
    <col min="2332" max="2340" width="2.625" style="830" customWidth="1"/>
    <col min="2341" max="2341" width="15.625" style="830" customWidth="1"/>
    <col min="2342" max="2355" width="2.625" style="830" customWidth="1"/>
    <col min="2356" max="2539" width="9" style="830" customWidth="1"/>
    <col min="2540" max="2540" width="4.25" style="830" customWidth="1"/>
    <col min="2541" max="2559" width="2.625" style="830" customWidth="1"/>
    <col min="2560" max="2587" width="2.875" style="830" customWidth="1"/>
    <col min="2588" max="2596" width="2.625" style="830" customWidth="1"/>
    <col min="2597" max="2597" width="15.625" style="830" customWidth="1"/>
    <col min="2598" max="2611" width="2.625" style="830" customWidth="1"/>
    <col min="2612" max="2795" width="9" style="830" customWidth="1"/>
    <col min="2796" max="2796" width="4.25" style="830" customWidth="1"/>
    <col min="2797" max="2815" width="2.625" style="830" customWidth="1"/>
    <col min="2816" max="2843" width="2.875" style="830" customWidth="1"/>
    <col min="2844" max="2852" width="2.625" style="830" customWidth="1"/>
    <col min="2853" max="2853" width="15.625" style="830" customWidth="1"/>
    <col min="2854" max="2867" width="2.625" style="830" customWidth="1"/>
    <col min="2868" max="3051" width="9" style="830" customWidth="1"/>
    <col min="3052" max="3052" width="4.25" style="830" customWidth="1"/>
    <col min="3053" max="3071" width="2.625" style="830" customWidth="1"/>
    <col min="3072" max="3099" width="2.875" style="830" customWidth="1"/>
    <col min="3100" max="3108" width="2.625" style="830" customWidth="1"/>
    <col min="3109" max="3109" width="15.625" style="830" customWidth="1"/>
    <col min="3110" max="3123" width="2.625" style="830" customWidth="1"/>
    <col min="3124" max="3307" width="9" style="830" customWidth="1"/>
    <col min="3308" max="3308" width="4.25" style="830" customWidth="1"/>
    <col min="3309" max="3327" width="2.625" style="830" customWidth="1"/>
    <col min="3328" max="3355" width="2.875" style="830" customWidth="1"/>
    <col min="3356" max="3364" width="2.625" style="830" customWidth="1"/>
    <col min="3365" max="3365" width="15.625" style="830" customWidth="1"/>
    <col min="3366" max="3379" width="2.625" style="830" customWidth="1"/>
    <col min="3380" max="3563" width="9" style="830" customWidth="1"/>
    <col min="3564" max="3564" width="4.25" style="830" customWidth="1"/>
    <col min="3565" max="3583" width="2.625" style="830" customWidth="1"/>
    <col min="3584" max="3611" width="2.875" style="830" customWidth="1"/>
    <col min="3612" max="3620" width="2.625" style="830" customWidth="1"/>
    <col min="3621" max="3621" width="15.625" style="830" customWidth="1"/>
    <col min="3622" max="3635" width="2.625" style="830" customWidth="1"/>
    <col min="3636" max="3819" width="9" style="830" customWidth="1"/>
    <col min="3820" max="3820" width="4.25" style="830" customWidth="1"/>
    <col min="3821" max="3839" width="2.625" style="830" customWidth="1"/>
    <col min="3840" max="3867" width="2.875" style="830" customWidth="1"/>
    <col min="3868" max="3876" width="2.625" style="830" customWidth="1"/>
    <col min="3877" max="3877" width="15.625" style="830" customWidth="1"/>
    <col min="3878" max="3891" width="2.625" style="830" customWidth="1"/>
    <col min="3892" max="4075" width="9" style="830" customWidth="1"/>
    <col min="4076" max="4076" width="4.25" style="830" customWidth="1"/>
    <col min="4077" max="4095" width="2.625" style="830" customWidth="1"/>
    <col min="4096" max="4123" width="2.875" style="830" customWidth="1"/>
    <col min="4124" max="4132" width="2.625" style="830" customWidth="1"/>
    <col min="4133" max="4133" width="15.625" style="830" customWidth="1"/>
    <col min="4134" max="4147" width="2.625" style="830" customWidth="1"/>
    <col min="4148" max="4331" width="9" style="830" customWidth="1"/>
    <col min="4332" max="4332" width="4.25" style="830" customWidth="1"/>
    <col min="4333" max="4351" width="2.625" style="830" customWidth="1"/>
    <col min="4352" max="4379" width="2.875" style="830" customWidth="1"/>
    <col min="4380" max="4388" width="2.625" style="830" customWidth="1"/>
    <col min="4389" max="4389" width="15.625" style="830" customWidth="1"/>
    <col min="4390" max="4403" width="2.625" style="830" customWidth="1"/>
    <col min="4404" max="4587" width="9" style="830" customWidth="1"/>
    <col min="4588" max="4588" width="4.25" style="830" customWidth="1"/>
    <col min="4589" max="4607" width="2.625" style="830" customWidth="1"/>
    <col min="4608" max="4635" width="2.875" style="830" customWidth="1"/>
    <col min="4636" max="4644" width="2.625" style="830" customWidth="1"/>
    <col min="4645" max="4645" width="15.625" style="830" customWidth="1"/>
    <col min="4646" max="4659" width="2.625" style="830" customWidth="1"/>
    <col min="4660" max="4843" width="9" style="830" customWidth="1"/>
    <col min="4844" max="4844" width="4.25" style="830" customWidth="1"/>
    <col min="4845" max="4863" width="2.625" style="830" customWidth="1"/>
    <col min="4864" max="4891" width="2.875" style="830" customWidth="1"/>
    <col min="4892" max="4900" width="2.625" style="830" customWidth="1"/>
    <col min="4901" max="4901" width="15.625" style="830" customWidth="1"/>
    <col min="4902" max="4915" width="2.625" style="830" customWidth="1"/>
    <col min="4916" max="5099" width="9" style="830" customWidth="1"/>
    <col min="5100" max="5100" width="4.25" style="830" customWidth="1"/>
    <col min="5101" max="5119" width="2.625" style="830" customWidth="1"/>
    <col min="5120" max="5147" width="2.875" style="830" customWidth="1"/>
    <col min="5148" max="5156" width="2.625" style="830" customWidth="1"/>
    <col min="5157" max="5157" width="15.625" style="830" customWidth="1"/>
    <col min="5158" max="5171" width="2.625" style="830" customWidth="1"/>
    <col min="5172" max="5355" width="9" style="830" customWidth="1"/>
    <col min="5356" max="5356" width="4.25" style="830" customWidth="1"/>
    <col min="5357" max="5375" width="2.625" style="830" customWidth="1"/>
    <col min="5376" max="5403" width="2.875" style="830" customWidth="1"/>
    <col min="5404" max="5412" width="2.625" style="830" customWidth="1"/>
    <col min="5413" max="5413" width="15.625" style="830" customWidth="1"/>
    <col min="5414" max="5427" width="2.625" style="830" customWidth="1"/>
    <col min="5428" max="5611" width="9" style="830" customWidth="1"/>
    <col min="5612" max="5612" width="4.25" style="830" customWidth="1"/>
    <col min="5613" max="5631" width="2.625" style="830" customWidth="1"/>
    <col min="5632" max="5659" width="2.875" style="830" customWidth="1"/>
    <col min="5660" max="5668" width="2.625" style="830" customWidth="1"/>
    <col min="5669" max="5669" width="15.625" style="830" customWidth="1"/>
    <col min="5670" max="5683" width="2.625" style="830" customWidth="1"/>
    <col min="5684" max="5867" width="9" style="830" customWidth="1"/>
    <col min="5868" max="5868" width="4.25" style="830" customWidth="1"/>
    <col min="5869" max="5887" width="2.625" style="830" customWidth="1"/>
    <col min="5888" max="5915" width="2.875" style="830" customWidth="1"/>
    <col min="5916" max="5924" width="2.625" style="830" customWidth="1"/>
    <col min="5925" max="5925" width="15.625" style="830" customWidth="1"/>
    <col min="5926" max="5939" width="2.625" style="830" customWidth="1"/>
    <col min="5940" max="6123" width="9" style="830" customWidth="1"/>
    <col min="6124" max="6124" width="4.25" style="830" customWidth="1"/>
    <col min="6125" max="6143" width="2.625" style="830" customWidth="1"/>
    <col min="6144" max="6171" width="2.875" style="830" customWidth="1"/>
    <col min="6172" max="6180" width="2.625" style="830" customWidth="1"/>
    <col min="6181" max="6181" width="15.625" style="830" customWidth="1"/>
    <col min="6182" max="6195" width="2.625" style="830" customWidth="1"/>
    <col min="6196" max="6379" width="9" style="830" customWidth="1"/>
    <col min="6380" max="6380" width="4.25" style="830" customWidth="1"/>
    <col min="6381" max="6399" width="2.625" style="830" customWidth="1"/>
    <col min="6400" max="6427" width="2.875" style="830" customWidth="1"/>
    <col min="6428" max="6436" width="2.625" style="830" customWidth="1"/>
    <col min="6437" max="6437" width="15.625" style="830" customWidth="1"/>
    <col min="6438" max="6451" width="2.625" style="830" customWidth="1"/>
    <col min="6452" max="6635" width="9" style="830" customWidth="1"/>
    <col min="6636" max="6636" width="4.25" style="830" customWidth="1"/>
    <col min="6637" max="6655" width="2.625" style="830" customWidth="1"/>
    <col min="6656" max="6683" width="2.875" style="830" customWidth="1"/>
    <col min="6684" max="6692" width="2.625" style="830" customWidth="1"/>
    <col min="6693" max="6693" width="15.625" style="830" customWidth="1"/>
    <col min="6694" max="6707" width="2.625" style="830" customWidth="1"/>
    <col min="6708" max="6891" width="9" style="830" customWidth="1"/>
    <col min="6892" max="6892" width="4.25" style="830" customWidth="1"/>
    <col min="6893" max="6911" width="2.625" style="830" customWidth="1"/>
    <col min="6912" max="6939" width="2.875" style="830" customWidth="1"/>
    <col min="6940" max="6948" width="2.625" style="830" customWidth="1"/>
    <col min="6949" max="6949" width="15.625" style="830" customWidth="1"/>
    <col min="6950" max="6963" width="2.625" style="830" customWidth="1"/>
    <col min="6964" max="7147" width="9" style="830" customWidth="1"/>
    <col min="7148" max="7148" width="4.25" style="830" customWidth="1"/>
    <col min="7149" max="7167" width="2.625" style="830" customWidth="1"/>
    <col min="7168" max="7195" width="2.875" style="830" customWidth="1"/>
    <col min="7196" max="7204" width="2.625" style="830" customWidth="1"/>
    <col min="7205" max="7205" width="15.625" style="830" customWidth="1"/>
    <col min="7206" max="7219" width="2.625" style="830" customWidth="1"/>
    <col min="7220" max="7403" width="9" style="830" customWidth="1"/>
    <col min="7404" max="7404" width="4.25" style="830" customWidth="1"/>
    <col min="7405" max="7423" width="2.625" style="830" customWidth="1"/>
    <col min="7424" max="7451" width="2.875" style="830" customWidth="1"/>
    <col min="7452" max="7460" width="2.625" style="830" customWidth="1"/>
    <col min="7461" max="7461" width="15.625" style="830" customWidth="1"/>
    <col min="7462" max="7475" width="2.625" style="830" customWidth="1"/>
    <col min="7476" max="7659" width="9" style="830" customWidth="1"/>
    <col min="7660" max="7660" width="4.25" style="830" customWidth="1"/>
    <col min="7661" max="7679" width="2.625" style="830" customWidth="1"/>
    <col min="7680" max="7707" width="2.875" style="830" customWidth="1"/>
    <col min="7708" max="7716" width="2.625" style="830" customWidth="1"/>
    <col min="7717" max="7717" width="15.625" style="830" customWidth="1"/>
    <col min="7718" max="7731" width="2.625" style="830" customWidth="1"/>
    <col min="7732" max="7915" width="9" style="830" customWidth="1"/>
    <col min="7916" max="7916" width="4.25" style="830" customWidth="1"/>
    <col min="7917" max="7935" width="2.625" style="830" customWidth="1"/>
    <col min="7936" max="7963" width="2.875" style="830" customWidth="1"/>
    <col min="7964" max="7972" width="2.625" style="830" customWidth="1"/>
    <col min="7973" max="7973" width="15.625" style="830" customWidth="1"/>
    <col min="7974" max="7987" width="2.625" style="830" customWidth="1"/>
    <col min="7988" max="8171" width="9" style="830" customWidth="1"/>
    <col min="8172" max="8172" width="4.25" style="830" customWidth="1"/>
    <col min="8173" max="8191" width="2.625" style="830" customWidth="1"/>
    <col min="8192" max="8219" width="2.875" style="830" customWidth="1"/>
    <col min="8220" max="8228" width="2.625" style="830" customWidth="1"/>
    <col min="8229" max="8229" width="15.625" style="830" customWidth="1"/>
    <col min="8230" max="8243" width="2.625" style="830" customWidth="1"/>
    <col min="8244" max="8427" width="9" style="830" customWidth="1"/>
    <col min="8428" max="8428" width="4.25" style="830" customWidth="1"/>
    <col min="8429" max="8447" width="2.625" style="830" customWidth="1"/>
    <col min="8448" max="8475" width="2.875" style="830" customWidth="1"/>
    <col min="8476" max="8484" width="2.625" style="830" customWidth="1"/>
    <col min="8485" max="8485" width="15.625" style="830" customWidth="1"/>
    <col min="8486" max="8499" width="2.625" style="830" customWidth="1"/>
    <col min="8500" max="8683" width="9" style="830" customWidth="1"/>
    <col min="8684" max="8684" width="4.25" style="830" customWidth="1"/>
    <col min="8685" max="8703" width="2.625" style="830" customWidth="1"/>
    <col min="8704" max="8731" width="2.875" style="830" customWidth="1"/>
    <col min="8732" max="8740" width="2.625" style="830" customWidth="1"/>
    <col min="8741" max="8741" width="15.625" style="830" customWidth="1"/>
    <col min="8742" max="8755" width="2.625" style="830" customWidth="1"/>
    <col min="8756" max="8939" width="9" style="830" customWidth="1"/>
    <col min="8940" max="8940" width="4.25" style="830" customWidth="1"/>
    <col min="8941" max="8959" width="2.625" style="830" customWidth="1"/>
    <col min="8960" max="8987" width="2.875" style="830" customWidth="1"/>
    <col min="8988" max="8996" width="2.625" style="830" customWidth="1"/>
    <col min="8997" max="8997" width="15.625" style="830" customWidth="1"/>
    <col min="8998" max="9011" width="2.625" style="830" customWidth="1"/>
    <col min="9012" max="9195" width="9" style="830" customWidth="1"/>
    <col min="9196" max="9196" width="4.25" style="830" customWidth="1"/>
    <col min="9197" max="9215" width="2.625" style="830" customWidth="1"/>
    <col min="9216" max="9243" width="2.875" style="830" customWidth="1"/>
    <col min="9244" max="9252" width="2.625" style="830" customWidth="1"/>
    <col min="9253" max="9253" width="15.625" style="830" customWidth="1"/>
    <col min="9254" max="9267" width="2.625" style="830" customWidth="1"/>
    <col min="9268" max="9451" width="9" style="830" customWidth="1"/>
    <col min="9452" max="9452" width="4.25" style="830" customWidth="1"/>
    <col min="9453" max="9471" width="2.625" style="830" customWidth="1"/>
    <col min="9472" max="9499" width="2.875" style="830" customWidth="1"/>
    <col min="9500" max="9508" width="2.625" style="830" customWidth="1"/>
    <col min="9509" max="9509" width="15.625" style="830" customWidth="1"/>
    <col min="9510" max="9523" width="2.625" style="830" customWidth="1"/>
    <col min="9524" max="9707" width="9" style="830" customWidth="1"/>
    <col min="9708" max="9708" width="4.25" style="830" customWidth="1"/>
    <col min="9709" max="9727" width="2.625" style="830" customWidth="1"/>
    <col min="9728" max="9755" width="2.875" style="830" customWidth="1"/>
    <col min="9756" max="9764" width="2.625" style="830" customWidth="1"/>
    <col min="9765" max="9765" width="15.625" style="830" customWidth="1"/>
    <col min="9766" max="9779" width="2.625" style="830" customWidth="1"/>
    <col min="9780" max="9963" width="9" style="830" customWidth="1"/>
    <col min="9964" max="9964" width="4.25" style="830" customWidth="1"/>
    <col min="9965" max="9983" width="2.625" style="830" customWidth="1"/>
    <col min="9984" max="10011" width="2.875" style="830" customWidth="1"/>
    <col min="10012" max="10020" width="2.625" style="830" customWidth="1"/>
    <col min="10021" max="10021" width="15.625" style="830" customWidth="1"/>
    <col min="10022" max="10035" width="2.625" style="830" customWidth="1"/>
    <col min="10036" max="10219" width="9" style="830" customWidth="1"/>
    <col min="10220" max="10220" width="4.25" style="830" customWidth="1"/>
    <col min="10221" max="10239" width="2.625" style="830" customWidth="1"/>
    <col min="10240" max="10267" width="2.875" style="830" customWidth="1"/>
    <col min="10268" max="10276" width="2.625" style="830" customWidth="1"/>
    <col min="10277" max="10277" width="15.625" style="830" customWidth="1"/>
    <col min="10278" max="10291" width="2.625" style="830" customWidth="1"/>
    <col min="10292" max="10475" width="9" style="830" customWidth="1"/>
    <col min="10476" max="10476" width="4.25" style="830" customWidth="1"/>
    <col min="10477" max="10495" width="2.625" style="830" customWidth="1"/>
    <col min="10496" max="10523" width="2.875" style="830" customWidth="1"/>
    <col min="10524" max="10532" width="2.625" style="830" customWidth="1"/>
    <col min="10533" max="10533" width="15.625" style="830" customWidth="1"/>
    <col min="10534" max="10547" width="2.625" style="830" customWidth="1"/>
    <col min="10548" max="10731" width="9" style="830" customWidth="1"/>
    <col min="10732" max="10732" width="4.25" style="830" customWidth="1"/>
    <col min="10733" max="10751" width="2.625" style="830" customWidth="1"/>
    <col min="10752" max="10779" width="2.875" style="830" customWidth="1"/>
    <col min="10780" max="10788" width="2.625" style="830" customWidth="1"/>
    <col min="10789" max="10789" width="15.625" style="830" customWidth="1"/>
    <col min="10790" max="10803" width="2.625" style="830" customWidth="1"/>
    <col min="10804" max="10987" width="9" style="830" customWidth="1"/>
    <col min="10988" max="10988" width="4.25" style="830" customWidth="1"/>
    <col min="10989" max="11007" width="2.625" style="830" customWidth="1"/>
    <col min="11008" max="11035" width="2.875" style="830" customWidth="1"/>
    <col min="11036" max="11044" width="2.625" style="830" customWidth="1"/>
    <col min="11045" max="11045" width="15.625" style="830" customWidth="1"/>
    <col min="11046" max="11059" width="2.625" style="830" customWidth="1"/>
    <col min="11060" max="11243" width="9" style="830" customWidth="1"/>
    <col min="11244" max="11244" width="4.25" style="830" customWidth="1"/>
    <col min="11245" max="11263" width="2.625" style="830" customWidth="1"/>
    <col min="11264" max="11291" width="2.875" style="830" customWidth="1"/>
    <col min="11292" max="11300" width="2.625" style="830" customWidth="1"/>
    <col min="11301" max="11301" width="15.625" style="830" customWidth="1"/>
    <col min="11302" max="11315" width="2.625" style="830" customWidth="1"/>
    <col min="11316" max="11499" width="9" style="830" customWidth="1"/>
    <col min="11500" max="11500" width="4.25" style="830" customWidth="1"/>
    <col min="11501" max="11519" width="2.625" style="830" customWidth="1"/>
    <col min="11520" max="11547" width="2.875" style="830" customWidth="1"/>
    <col min="11548" max="11556" width="2.625" style="830" customWidth="1"/>
    <col min="11557" max="11557" width="15.625" style="830" customWidth="1"/>
    <col min="11558" max="11571" width="2.625" style="830" customWidth="1"/>
    <col min="11572" max="11755" width="9" style="830" customWidth="1"/>
    <col min="11756" max="11756" width="4.25" style="830" customWidth="1"/>
    <col min="11757" max="11775" width="2.625" style="830" customWidth="1"/>
    <col min="11776" max="11803" width="2.875" style="830" customWidth="1"/>
    <col min="11804" max="11812" width="2.625" style="830" customWidth="1"/>
    <col min="11813" max="11813" width="15.625" style="830" customWidth="1"/>
    <col min="11814" max="11827" width="2.625" style="830" customWidth="1"/>
    <col min="11828" max="12011" width="9" style="830" customWidth="1"/>
    <col min="12012" max="12012" width="4.25" style="830" customWidth="1"/>
    <col min="12013" max="12031" width="2.625" style="830" customWidth="1"/>
    <col min="12032" max="12059" width="2.875" style="830" customWidth="1"/>
    <col min="12060" max="12068" width="2.625" style="830" customWidth="1"/>
    <col min="12069" max="12069" width="15.625" style="830" customWidth="1"/>
    <col min="12070" max="12083" width="2.625" style="830" customWidth="1"/>
    <col min="12084" max="12267" width="9" style="830" customWidth="1"/>
    <col min="12268" max="12268" width="4.25" style="830" customWidth="1"/>
    <col min="12269" max="12287" width="2.625" style="830" customWidth="1"/>
    <col min="12288" max="12315" width="2.875" style="830" customWidth="1"/>
    <col min="12316" max="12324" width="2.625" style="830" customWidth="1"/>
    <col min="12325" max="12325" width="15.625" style="830" customWidth="1"/>
    <col min="12326" max="12339" width="2.625" style="830" customWidth="1"/>
    <col min="12340" max="12523" width="9" style="830" customWidth="1"/>
    <col min="12524" max="12524" width="4.25" style="830" customWidth="1"/>
    <col min="12525" max="12543" width="2.625" style="830" customWidth="1"/>
    <col min="12544" max="12571" width="2.875" style="830" customWidth="1"/>
    <col min="12572" max="12580" width="2.625" style="830" customWidth="1"/>
    <col min="12581" max="12581" width="15.625" style="830" customWidth="1"/>
    <col min="12582" max="12595" width="2.625" style="830" customWidth="1"/>
    <col min="12596" max="12779" width="9" style="830" customWidth="1"/>
    <col min="12780" max="12780" width="4.25" style="830" customWidth="1"/>
    <col min="12781" max="12799" width="2.625" style="830" customWidth="1"/>
    <col min="12800" max="12827" width="2.875" style="830" customWidth="1"/>
    <col min="12828" max="12836" width="2.625" style="830" customWidth="1"/>
    <col min="12837" max="12837" width="15.625" style="830" customWidth="1"/>
    <col min="12838" max="12851" width="2.625" style="830" customWidth="1"/>
    <col min="12852" max="13035" width="9" style="830" customWidth="1"/>
    <col min="13036" max="13036" width="4.25" style="830" customWidth="1"/>
    <col min="13037" max="13055" width="2.625" style="830" customWidth="1"/>
    <col min="13056" max="13083" width="2.875" style="830" customWidth="1"/>
    <col min="13084" max="13092" width="2.625" style="830" customWidth="1"/>
    <col min="13093" max="13093" width="15.625" style="830" customWidth="1"/>
    <col min="13094" max="13107" width="2.625" style="830" customWidth="1"/>
    <col min="13108" max="13291" width="9" style="830" customWidth="1"/>
    <col min="13292" max="13292" width="4.25" style="830" customWidth="1"/>
    <col min="13293" max="13311" width="2.625" style="830" customWidth="1"/>
    <col min="13312" max="13339" width="2.875" style="830" customWidth="1"/>
    <col min="13340" max="13348" width="2.625" style="830" customWidth="1"/>
    <col min="13349" max="13349" width="15.625" style="830" customWidth="1"/>
    <col min="13350" max="13363" width="2.625" style="830" customWidth="1"/>
    <col min="13364" max="13547" width="9" style="830" customWidth="1"/>
    <col min="13548" max="13548" width="4.25" style="830" customWidth="1"/>
    <col min="13549" max="13567" width="2.625" style="830" customWidth="1"/>
    <col min="13568" max="13595" width="2.875" style="830" customWidth="1"/>
    <col min="13596" max="13604" width="2.625" style="830" customWidth="1"/>
    <col min="13605" max="13605" width="15.625" style="830" customWidth="1"/>
    <col min="13606" max="13619" width="2.625" style="830" customWidth="1"/>
    <col min="13620" max="13803" width="9" style="830" customWidth="1"/>
    <col min="13804" max="13804" width="4.25" style="830" customWidth="1"/>
    <col min="13805" max="13823" width="2.625" style="830" customWidth="1"/>
    <col min="13824" max="13851" width="2.875" style="830" customWidth="1"/>
    <col min="13852" max="13860" width="2.625" style="830" customWidth="1"/>
    <col min="13861" max="13861" width="15.625" style="830" customWidth="1"/>
    <col min="13862" max="13875" width="2.625" style="830" customWidth="1"/>
    <col min="13876" max="14059" width="9" style="830" customWidth="1"/>
    <col min="14060" max="14060" width="4.25" style="830" customWidth="1"/>
    <col min="14061" max="14079" width="2.625" style="830" customWidth="1"/>
    <col min="14080" max="14107" width="2.875" style="830" customWidth="1"/>
    <col min="14108" max="14116" width="2.625" style="830" customWidth="1"/>
    <col min="14117" max="14117" width="15.625" style="830" customWidth="1"/>
    <col min="14118" max="14131" width="2.625" style="830" customWidth="1"/>
    <col min="14132" max="14315" width="9" style="830" customWidth="1"/>
    <col min="14316" max="14316" width="4.25" style="830" customWidth="1"/>
    <col min="14317" max="14335" width="2.625" style="830" customWidth="1"/>
    <col min="14336" max="14363" width="2.875" style="830" customWidth="1"/>
    <col min="14364" max="14372" width="2.625" style="830" customWidth="1"/>
    <col min="14373" max="14373" width="15.625" style="830" customWidth="1"/>
    <col min="14374" max="14387" width="2.625" style="830" customWidth="1"/>
    <col min="14388" max="14571" width="9" style="830" customWidth="1"/>
    <col min="14572" max="14572" width="4.25" style="830" customWidth="1"/>
    <col min="14573" max="14591" width="2.625" style="830" customWidth="1"/>
    <col min="14592" max="14619" width="2.875" style="830" customWidth="1"/>
    <col min="14620" max="14628" width="2.625" style="830" customWidth="1"/>
    <col min="14629" max="14629" width="15.625" style="830" customWidth="1"/>
    <col min="14630" max="14643" width="2.625" style="830" customWidth="1"/>
    <col min="14644" max="14827" width="9" style="830" customWidth="1"/>
    <col min="14828" max="14828" width="4.25" style="830" customWidth="1"/>
    <col min="14829" max="14847" width="2.625" style="830" customWidth="1"/>
    <col min="14848" max="14875" width="2.875" style="830" customWidth="1"/>
    <col min="14876" max="14884" width="2.625" style="830" customWidth="1"/>
    <col min="14885" max="14885" width="15.625" style="830" customWidth="1"/>
    <col min="14886" max="14899" width="2.625" style="830" customWidth="1"/>
    <col min="14900" max="15083" width="9" style="830" customWidth="1"/>
    <col min="15084" max="15084" width="4.25" style="830" customWidth="1"/>
    <col min="15085" max="15103" width="2.625" style="830" customWidth="1"/>
    <col min="15104" max="15131" width="2.875" style="830" customWidth="1"/>
    <col min="15132" max="15140" width="2.625" style="830" customWidth="1"/>
    <col min="15141" max="15141" width="15.625" style="830" customWidth="1"/>
    <col min="15142" max="15155" width="2.625" style="830" customWidth="1"/>
    <col min="15156" max="15339" width="9" style="830" customWidth="1"/>
    <col min="15340" max="15340" width="4.25" style="830" customWidth="1"/>
    <col min="15341" max="15359" width="2.625" style="830" customWidth="1"/>
    <col min="15360" max="15387" width="2.875" style="830" customWidth="1"/>
    <col min="15388" max="15396" width="2.625" style="830" customWidth="1"/>
    <col min="15397" max="15397" width="15.625" style="830" customWidth="1"/>
    <col min="15398" max="15411" width="2.625" style="830" customWidth="1"/>
    <col min="15412" max="15595" width="9" style="830" customWidth="1"/>
    <col min="15596" max="15596" width="4.25" style="830" customWidth="1"/>
    <col min="15597" max="15615" width="2.625" style="830" customWidth="1"/>
    <col min="15616" max="15643" width="2.875" style="830" customWidth="1"/>
    <col min="15644" max="15652" width="2.625" style="830" customWidth="1"/>
    <col min="15653" max="15653" width="15.625" style="830" customWidth="1"/>
    <col min="15654" max="15667" width="2.625" style="830" customWidth="1"/>
    <col min="15668" max="15851" width="9" style="830" customWidth="1"/>
    <col min="15852" max="15852" width="4.25" style="830" customWidth="1"/>
    <col min="15853" max="15871" width="2.625" style="830" customWidth="1"/>
    <col min="15872" max="15899" width="2.875" style="830" customWidth="1"/>
    <col min="15900" max="15908" width="2.625" style="830" customWidth="1"/>
    <col min="15909" max="15909" width="15.625" style="830" customWidth="1"/>
    <col min="15910" max="15923" width="2.625" style="830" customWidth="1"/>
    <col min="15924" max="16107" width="9" style="830" customWidth="1"/>
    <col min="16108" max="16108" width="4.25" style="830" customWidth="1"/>
    <col min="16109" max="16127" width="2.625" style="830" customWidth="1"/>
    <col min="16128" max="16155" width="2.875" style="830" customWidth="1"/>
    <col min="16156" max="16164" width="2.625" style="830" customWidth="1"/>
    <col min="16165" max="16165" width="15.625" style="830" customWidth="1"/>
    <col min="16166" max="16179" width="2.625" style="830" customWidth="1"/>
    <col min="16180" max="16384" width="9" style="830" customWidth="1"/>
  </cols>
  <sheetData>
    <row r="1" spans="1:73" ht="21" customHeight="1"/>
    <row r="2" spans="1:73" ht="51" customHeight="1">
      <c r="A2" s="830"/>
      <c r="B2" s="830"/>
      <c r="C2" s="830"/>
      <c r="D2" s="830"/>
      <c r="E2" s="830"/>
      <c r="F2" s="830"/>
      <c r="I2" s="846" t="s">
        <v>640</v>
      </c>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6"/>
      <c r="AV2" s="846"/>
      <c r="AW2" s="846"/>
      <c r="AX2" s="846"/>
    </row>
    <row r="3" spans="1:73" ht="9.75" customHeight="1">
      <c r="A3" s="564"/>
      <c r="B3" s="564"/>
      <c r="C3" s="564"/>
      <c r="D3" s="564"/>
      <c r="E3" s="564"/>
      <c r="F3" s="564"/>
      <c r="G3" s="564"/>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row>
    <row r="4" spans="1:73" ht="33.75" customHeight="1">
      <c r="A4" s="564"/>
      <c r="B4" s="564"/>
      <c r="C4" s="564"/>
      <c r="D4" s="564"/>
      <c r="E4" s="564"/>
      <c r="F4" s="564"/>
      <c r="G4" s="564"/>
      <c r="I4" s="846"/>
      <c r="J4" s="846"/>
      <c r="K4" s="846"/>
      <c r="L4" s="846"/>
      <c r="M4" s="846"/>
      <c r="N4" s="846"/>
      <c r="O4" s="846"/>
      <c r="P4" s="846"/>
      <c r="Q4" s="846"/>
      <c r="R4" s="846"/>
      <c r="S4" s="846"/>
      <c r="T4" s="846"/>
      <c r="U4" s="846"/>
      <c r="V4" s="846"/>
      <c r="W4" s="846"/>
      <c r="X4" s="846"/>
      <c r="Y4" s="846"/>
      <c r="Z4" s="846"/>
      <c r="AA4" s="846"/>
      <c r="AB4" s="846"/>
      <c r="AC4" s="846"/>
      <c r="AD4" s="846"/>
      <c r="AE4" s="916" t="s">
        <v>1156</v>
      </c>
      <c r="AF4" s="917"/>
      <c r="AG4" s="917"/>
      <c r="AH4" s="917"/>
      <c r="AI4" s="917"/>
      <c r="AJ4" s="917"/>
      <c r="AK4" s="917"/>
      <c r="AL4" s="920"/>
      <c r="AM4" s="921"/>
      <c r="AN4" s="921"/>
      <c r="AO4" s="921"/>
      <c r="AP4" s="921"/>
      <c r="AQ4" s="921"/>
      <c r="AR4" s="921"/>
      <c r="AS4" s="921"/>
      <c r="AT4" s="921"/>
      <c r="AU4" s="921"/>
      <c r="AV4" s="921"/>
      <c r="AW4" s="921"/>
      <c r="AX4" s="921"/>
    </row>
    <row r="5" spans="1:73" ht="9.75" customHeight="1">
      <c r="A5" s="830"/>
      <c r="B5" s="830"/>
      <c r="C5" s="830"/>
      <c r="D5" s="830"/>
      <c r="E5" s="830"/>
      <c r="F5" s="830"/>
    </row>
    <row r="6" spans="1:73" ht="9.75" customHeight="1">
      <c r="A6" s="830"/>
      <c r="B6" s="830"/>
      <c r="C6" s="830"/>
      <c r="D6" s="830"/>
      <c r="E6" s="830"/>
      <c r="F6" s="830"/>
    </row>
    <row r="7" spans="1:73" ht="21" customHeight="1">
      <c r="A7" s="833" t="s">
        <v>403</v>
      </c>
      <c r="B7" s="838"/>
      <c r="C7" s="838"/>
      <c r="D7" s="838"/>
      <c r="E7" s="838"/>
      <c r="F7" s="838"/>
      <c r="G7" s="838"/>
      <c r="H7" s="838"/>
      <c r="I7" s="847" t="s">
        <v>764</v>
      </c>
      <c r="J7" s="853"/>
      <c r="K7" s="853"/>
      <c r="L7" s="853"/>
      <c r="M7" s="853"/>
      <c r="N7" s="866"/>
      <c r="O7" s="868" t="s">
        <v>1122</v>
      </c>
      <c r="P7" s="872"/>
      <c r="Q7" s="872"/>
      <c r="R7" s="872"/>
      <c r="S7" s="872"/>
      <c r="T7" s="872"/>
      <c r="U7" s="876"/>
      <c r="V7" s="880"/>
      <c r="W7" s="888" t="s">
        <v>535</v>
      </c>
      <c r="X7" s="898"/>
      <c r="Y7" s="898"/>
      <c r="Z7" s="898"/>
      <c r="AA7" s="898"/>
      <c r="AB7" s="898"/>
      <c r="AC7" s="907"/>
      <c r="AD7" s="888" t="s">
        <v>1157</v>
      </c>
      <c r="AE7" s="898"/>
      <c r="AF7" s="898"/>
      <c r="AG7" s="898"/>
      <c r="AH7" s="898"/>
      <c r="AI7" s="898"/>
      <c r="AJ7" s="907"/>
      <c r="AK7" s="919" t="s">
        <v>955</v>
      </c>
      <c r="AL7" s="795"/>
      <c r="AM7" s="795"/>
      <c r="AN7" s="795"/>
      <c r="AO7" s="795"/>
      <c r="AP7" s="795"/>
      <c r="AQ7" s="800"/>
      <c r="AR7" s="922" t="s">
        <v>1158</v>
      </c>
      <c r="AS7" s="898"/>
      <c r="AT7" s="898"/>
      <c r="AU7" s="898"/>
      <c r="AV7" s="898"/>
      <c r="AW7" s="898"/>
      <c r="AX7" s="907"/>
    </row>
    <row r="8" spans="1:73" ht="21" customHeight="1">
      <c r="A8" s="834"/>
      <c r="B8" s="839"/>
      <c r="C8" s="839"/>
      <c r="D8" s="839"/>
      <c r="E8" s="839"/>
      <c r="F8" s="839"/>
      <c r="G8" s="839"/>
      <c r="H8" s="839"/>
      <c r="I8" s="848"/>
      <c r="J8" s="854"/>
      <c r="K8" s="854"/>
      <c r="L8" s="854"/>
      <c r="M8" s="854"/>
      <c r="N8" s="867"/>
      <c r="O8" s="869"/>
      <c r="P8" s="873"/>
      <c r="Q8" s="873"/>
      <c r="R8" s="873"/>
      <c r="S8" s="873"/>
      <c r="T8" s="873"/>
      <c r="U8" s="877"/>
      <c r="V8" s="881" t="s">
        <v>951</v>
      </c>
      <c r="W8" s="889">
        <v>1</v>
      </c>
      <c r="X8" s="899">
        <v>2</v>
      </c>
      <c r="Y8" s="899">
        <v>3</v>
      </c>
      <c r="Z8" s="899">
        <v>4</v>
      </c>
      <c r="AA8" s="899">
        <v>5</v>
      </c>
      <c r="AB8" s="899">
        <v>6</v>
      </c>
      <c r="AC8" s="908">
        <v>7</v>
      </c>
      <c r="AD8" s="889">
        <v>8</v>
      </c>
      <c r="AE8" s="899">
        <v>9</v>
      </c>
      <c r="AF8" s="899">
        <v>10</v>
      </c>
      <c r="AG8" s="899">
        <v>11</v>
      </c>
      <c r="AH8" s="899">
        <v>12</v>
      </c>
      <c r="AI8" s="899">
        <v>13</v>
      </c>
      <c r="AJ8" s="908">
        <v>14</v>
      </c>
      <c r="AK8" s="896">
        <v>15</v>
      </c>
      <c r="AL8" s="903">
        <v>16</v>
      </c>
      <c r="AM8" s="903">
        <v>17</v>
      </c>
      <c r="AN8" s="903">
        <v>18</v>
      </c>
      <c r="AO8" s="903">
        <v>19</v>
      </c>
      <c r="AP8" s="903">
        <v>20</v>
      </c>
      <c r="AQ8" s="913">
        <v>21</v>
      </c>
      <c r="AR8" s="923">
        <v>22</v>
      </c>
      <c r="AS8" s="899">
        <v>23</v>
      </c>
      <c r="AT8" s="899">
        <v>24</v>
      </c>
      <c r="AU8" s="899">
        <v>25</v>
      </c>
      <c r="AV8" s="899">
        <v>26</v>
      </c>
      <c r="AW8" s="899">
        <v>27</v>
      </c>
      <c r="AX8" s="908">
        <v>28</v>
      </c>
    </row>
    <row r="9" spans="1:73" ht="48" customHeight="1">
      <c r="A9" s="834"/>
      <c r="B9" s="839"/>
      <c r="C9" s="839"/>
      <c r="D9" s="839"/>
      <c r="E9" s="839"/>
      <c r="F9" s="839"/>
      <c r="G9" s="839"/>
      <c r="H9" s="839"/>
      <c r="I9" s="849" t="s">
        <v>722</v>
      </c>
      <c r="J9" s="855"/>
      <c r="K9" s="859"/>
      <c r="L9" s="849" t="s">
        <v>1036</v>
      </c>
      <c r="M9" s="855"/>
      <c r="N9" s="859"/>
      <c r="O9" s="870"/>
      <c r="P9" s="874"/>
      <c r="Q9" s="874"/>
      <c r="R9" s="874"/>
      <c r="S9" s="874"/>
      <c r="T9" s="874"/>
      <c r="U9" s="878"/>
      <c r="V9" s="882"/>
      <c r="W9" s="890"/>
      <c r="X9" s="765" t="b">
        <f t="shared" ref="X9:AX9" si="0">IF(W9="月","火",IF(W9="火","水",IF(W9="水","木",IF(W9="木","金",IF(W9="金","土",IF(W9="土","日",IF(W9="日","月")))))))</f>
        <v>0</v>
      </c>
      <c r="Y9" s="765" t="b">
        <f t="shared" si="0"/>
        <v>0</v>
      </c>
      <c r="Z9" s="765" t="b">
        <f t="shared" si="0"/>
        <v>0</v>
      </c>
      <c r="AA9" s="765" t="b">
        <f t="shared" si="0"/>
        <v>0</v>
      </c>
      <c r="AB9" s="765" t="b">
        <f t="shared" si="0"/>
        <v>0</v>
      </c>
      <c r="AC9" s="765" t="b">
        <f t="shared" si="0"/>
        <v>0</v>
      </c>
      <c r="AD9" s="765" t="b">
        <f t="shared" si="0"/>
        <v>0</v>
      </c>
      <c r="AE9" s="765" t="b">
        <f t="shared" si="0"/>
        <v>0</v>
      </c>
      <c r="AF9" s="765" t="b">
        <f t="shared" si="0"/>
        <v>0</v>
      </c>
      <c r="AG9" s="765" t="b">
        <f t="shared" si="0"/>
        <v>0</v>
      </c>
      <c r="AH9" s="765" t="b">
        <f t="shared" si="0"/>
        <v>0</v>
      </c>
      <c r="AI9" s="765" t="b">
        <f t="shared" si="0"/>
        <v>0</v>
      </c>
      <c r="AJ9" s="918" t="b">
        <f t="shared" si="0"/>
        <v>0</v>
      </c>
      <c r="AK9" s="861" t="b">
        <f t="shared" si="0"/>
        <v>0</v>
      </c>
      <c r="AL9" s="765" t="b">
        <f t="shared" si="0"/>
        <v>0</v>
      </c>
      <c r="AM9" s="765" t="b">
        <f t="shared" si="0"/>
        <v>0</v>
      </c>
      <c r="AN9" s="765" t="b">
        <f t="shared" si="0"/>
        <v>0</v>
      </c>
      <c r="AO9" s="765" t="b">
        <f t="shared" si="0"/>
        <v>0</v>
      </c>
      <c r="AP9" s="765" t="b">
        <f t="shared" si="0"/>
        <v>0</v>
      </c>
      <c r="AQ9" s="864" t="b">
        <f t="shared" si="0"/>
        <v>0</v>
      </c>
      <c r="AR9" s="881" t="b">
        <f t="shared" si="0"/>
        <v>0</v>
      </c>
      <c r="AS9" s="765" t="b">
        <f t="shared" si="0"/>
        <v>0</v>
      </c>
      <c r="AT9" s="765" t="b">
        <f t="shared" si="0"/>
        <v>0</v>
      </c>
      <c r="AU9" s="765" t="b">
        <f t="shared" si="0"/>
        <v>0</v>
      </c>
      <c r="AV9" s="765" t="b">
        <f t="shared" si="0"/>
        <v>0</v>
      </c>
      <c r="AW9" s="765" t="b">
        <f t="shared" si="0"/>
        <v>0</v>
      </c>
      <c r="AX9" s="918" t="b">
        <f t="shared" si="0"/>
        <v>0</v>
      </c>
      <c r="BR9" s="930" t="s">
        <v>1112</v>
      </c>
      <c r="BS9" s="930" t="s">
        <v>1159</v>
      </c>
      <c r="BT9" s="932" t="s">
        <v>1160</v>
      </c>
      <c r="BU9" s="830" t="s">
        <v>1161</v>
      </c>
    </row>
    <row r="10" spans="1:73" s="832" customFormat="1" ht="30" customHeight="1">
      <c r="A10" s="835"/>
      <c r="B10" s="840"/>
      <c r="C10" s="840"/>
      <c r="D10" s="840"/>
      <c r="E10" s="840"/>
      <c r="F10" s="840"/>
      <c r="G10" s="840"/>
      <c r="H10" s="843"/>
      <c r="I10" s="850"/>
      <c r="J10" s="856"/>
      <c r="K10" s="860"/>
      <c r="L10" s="863"/>
      <c r="M10" s="856"/>
      <c r="N10" s="860"/>
      <c r="O10" s="871"/>
      <c r="P10" s="875"/>
      <c r="Q10" s="875"/>
      <c r="R10" s="875"/>
      <c r="S10" s="875"/>
      <c r="T10" s="875"/>
      <c r="U10" s="879"/>
      <c r="V10" s="883" t="s">
        <v>204</v>
      </c>
      <c r="W10" s="891"/>
      <c r="X10" s="900"/>
      <c r="Y10" s="900"/>
      <c r="Z10" s="900"/>
      <c r="AA10" s="900"/>
      <c r="AB10" s="900"/>
      <c r="AC10" s="909"/>
      <c r="AD10" s="915"/>
      <c r="AE10" s="900"/>
      <c r="AF10" s="900"/>
      <c r="AG10" s="900"/>
      <c r="AH10" s="900"/>
      <c r="AI10" s="900"/>
      <c r="AJ10" s="909"/>
      <c r="AK10" s="915"/>
      <c r="AL10" s="900"/>
      <c r="AM10" s="900"/>
      <c r="AN10" s="900"/>
      <c r="AO10" s="900"/>
      <c r="AP10" s="900"/>
      <c r="AQ10" s="909"/>
      <c r="AR10" s="924"/>
      <c r="AS10" s="900"/>
      <c r="AT10" s="900"/>
      <c r="AU10" s="900"/>
      <c r="AV10" s="900"/>
      <c r="AW10" s="900"/>
      <c r="AX10" s="909"/>
      <c r="BR10" s="931" t="s">
        <v>1113</v>
      </c>
      <c r="BS10" s="931" t="s">
        <v>80</v>
      </c>
      <c r="BT10" s="933" t="s">
        <v>1162</v>
      </c>
      <c r="BU10" s="832" t="s">
        <v>546</v>
      </c>
    </row>
    <row r="11" spans="1:73" s="832" customFormat="1" ht="30" customHeight="1">
      <c r="A11" s="836"/>
      <c r="B11" s="841"/>
      <c r="C11" s="841"/>
      <c r="D11" s="841"/>
      <c r="E11" s="841"/>
      <c r="F11" s="841"/>
      <c r="G11" s="841"/>
      <c r="H11" s="844"/>
      <c r="I11" s="851"/>
      <c r="J11" s="857"/>
      <c r="K11" s="861"/>
      <c r="L11" s="864"/>
      <c r="M11" s="857"/>
      <c r="N11" s="861"/>
      <c r="O11" s="864"/>
      <c r="P11" s="857"/>
      <c r="Q11" s="857"/>
      <c r="R11" s="857"/>
      <c r="S11" s="857"/>
      <c r="T11" s="857"/>
      <c r="U11" s="861"/>
      <c r="V11" s="884" t="s">
        <v>1163</v>
      </c>
      <c r="W11" s="892"/>
      <c r="X11" s="901"/>
      <c r="Y11" s="901"/>
      <c r="Z11" s="901"/>
      <c r="AA11" s="901"/>
      <c r="AB11" s="901"/>
      <c r="AC11" s="910"/>
      <c r="AD11" s="894"/>
      <c r="AE11" s="901"/>
      <c r="AF11" s="901"/>
      <c r="AG11" s="901"/>
      <c r="AH11" s="901"/>
      <c r="AI11" s="901"/>
      <c r="AJ11" s="910"/>
      <c r="AK11" s="894"/>
      <c r="AL11" s="901"/>
      <c r="AM11" s="901"/>
      <c r="AN11" s="901"/>
      <c r="AO11" s="901"/>
      <c r="AP11" s="901"/>
      <c r="AQ11" s="910"/>
      <c r="AR11" s="925"/>
      <c r="AS11" s="901"/>
      <c r="AT11" s="901"/>
      <c r="AU11" s="901"/>
      <c r="AV11" s="901"/>
      <c r="AW11" s="901"/>
      <c r="AX11" s="910"/>
      <c r="BR11" s="931"/>
      <c r="BS11" s="931"/>
      <c r="BT11" s="931"/>
      <c r="BU11" s="832" t="s">
        <v>1164</v>
      </c>
    </row>
    <row r="12" spans="1:73" s="832" customFormat="1" ht="30" customHeight="1">
      <c r="A12" s="835"/>
      <c r="B12" s="840"/>
      <c r="C12" s="840"/>
      <c r="D12" s="840"/>
      <c r="E12" s="840"/>
      <c r="F12" s="840"/>
      <c r="G12" s="840"/>
      <c r="H12" s="843"/>
      <c r="I12" s="850"/>
      <c r="J12" s="856"/>
      <c r="K12" s="860"/>
      <c r="L12" s="863"/>
      <c r="M12" s="856"/>
      <c r="N12" s="860"/>
      <c r="O12" s="864"/>
      <c r="P12" s="857"/>
      <c r="Q12" s="857"/>
      <c r="R12" s="857"/>
      <c r="S12" s="857"/>
      <c r="T12" s="857"/>
      <c r="U12" s="861"/>
      <c r="V12" s="883" t="s">
        <v>204</v>
      </c>
      <c r="W12" s="893"/>
      <c r="X12" s="900"/>
      <c r="Y12" s="900"/>
      <c r="Z12" s="900"/>
      <c r="AA12" s="900"/>
      <c r="AB12" s="905"/>
      <c r="AC12" s="911"/>
      <c r="AD12" s="893"/>
      <c r="AE12" s="905"/>
      <c r="AF12" s="905"/>
      <c r="AG12" s="905"/>
      <c r="AH12" s="905"/>
      <c r="AI12" s="905"/>
      <c r="AJ12" s="911"/>
      <c r="AK12" s="893"/>
      <c r="AL12" s="905"/>
      <c r="AM12" s="905"/>
      <c r="AN12" s="905"/>
      <c r="AO12" s="905"/>
      <c r="AP12" s="905"/>
      <c r="AQ12" s="911"/>
      <c r="AR12" s="926"/>
      <c r="AS12" s="905"/>
      <c r="AT12" s="905"/>
      <c r="AU12" s="905"/>
      <c r="AV12" s="905"/>
      <c r="AW12" s="905"/>
      <c r="AX12" s="911"/>
      <c r="BU12" s="832" t="s">
        <v>1165</v>
      </c>
    </row>
    <row r="13" spans="1:73" s="832" customFormat="1" ht="30" customHeight="1">
      <c r="A13" s="836"/>
      <c r="B13" s="841"/>
      <c r="C13" s="841"/>
      <c r="D13" s="841"/>
      <c r="E13" s="841"/>
      <c r="F13" s="841"/>
      <c r="G13" s="841"/>
      <c r="H13" s="844"/>
      <c r="I13" s="851"/>
      <c r="J13" s="857"/>
      <c r="K13" s="861"/>
      <c r="L13" s="864"/>
      <c r="M13" s="857"/>
      <c r="N13" s="861"/>
      <c r="O13" s="864"/>
      <c r="P13" s="857"/>
      <c r="Q13" s="857"/>
      <c r="R13" s="857"/>
      <c r="S13" s="857"/>
      <c r="T13" s="857"/>
      <c r="U13" s="861"/>
      <c r="V13" s="884" t="s">
        <v>1163</v>
      </c>
      <c r="W13" s="894"/>
      <c r="X13" s="901"/>
      <c r="Y13" s="901"/>
      <c r="Z13" s="901"/>
      <c r="AA13" s="901"/>
      <c r="AB13" s="901"/>
      <c r="AC13" s="910"/>
      <c r="AD13" s="894"/>
      <c r="AE13" s="901"/>
      <c r="AF13" s="901"/>
      <c r="AG13" s="901"/>
      <c r="AH13" s="901"/>
      <c r="AI13" s="901"/>
      <c r="AJ13" s="910"/>
      <c r="AK13" s="894"/>
      <c r="AL13" s="901"/>
      <c r="AM13" s="901"/>
      <c r="AN13" s="901"/>
      <c r="AO13" s="901"/>
      <c r="AP13" s="901"/>
      <c r="AQ13" s="910"/>
      <c r="AR13" s="925"/>
      <c r="AS13" s="901"/>
      <c r="AT13" s="901"/>
      <c r="AU13" s="901"/>
      <c r="AV13" s="901"/>
      <c r="AW13" s="901"/>
      <c r="AX13" s="910"/>
      <c r="BU13" s="832" t="s">
        <v>1166</v>
      </c>
    </row>
    <row r="14" spans="1:73" s="832" customFormat="1" ht="30" customHeight="1">
      <c r="A14" s="835"/>
      <c r="B14" s="840"/>
      <c r="C14" s="840"/>
      <c r="D14" s="840"/>
      <c r="E14" s="840"/>
      <c r="F14" s="840"/>
      <c r="G14" s="840"/>
      <c r="H14" s="843"/>
      <c r="I14" s="850"/>
      <c r="J14" s="856"/>
      <c r="K14" s="860"/>
      <c r="L14" s="863"/>
      <c r="M14" s="856"/>
      <c r="N14" s="860"/>
      <c r="O14" s="864"/>
      <c r="P14" s="857"/>
      <c r="Q14" s="857"/>
      <c r="R14" s="857"/>
      <c r="S14" s="857"/>
      <c r="T14" s="857"/>
      <c r="U14" s="861"/>
      <c r="V14" s="885" t="s">
        <v>204</v>
      </c>
      <c r="W14" s="895"/>
      <c r="X14" s="902"/>
      <c r="Y14" s="902"/>
      <c r="Z14" s="902"/>
      <c r="AA14" s="902"/>
      <c r="AB14" s="904"/>
      <c r="AC14" s="912"/>
      <c r="AD14" s="895"/>
      <c r="AE14" s="904"/>
      <c r="AF14" s="904"/>
      <c r="AG14" s="904"/>
      <c r="AH14" s="904"/>
      <c r="AI14" s="904"/>
      <c r="AJ14" s="912"/>
      <c r="AK14" s="895"/>
      <c r="AL14" s="904"/>
      <c r="AM14" s="904"/>
      <c r="AN14" s="904"/>
      <c r="AO14" s="904"/>
      <c r="AP14" s="904"/>
      <c r="AQ14" s="912"/>
      <c r="AR14" s="927"/>
      <c r="AS14" s="904"/>
      <c r="AT14" s="904"/>
      <c r="AU14" s="904"/>
      <c r="AV14" s="904"/>
      <c r="AW14" s="904"/>
      <c r="AX14" s="912"/>
      <c r="BU14" s="832" t="s">
        <v>1167</v>
      </c>
    </row>
    <row r="15" spans="1:73" s="832" customFormat="1" ht="30" customHeight="1">
      <c r="A15" s="836"/>
      <c r="B15" s="841"/>
      <c r="C15" s="841"/>
      <c r="D15" s="841"/>
      <c r="E15" s="841"/>
      <c r="F15" s="841"/>
      <c r="G15" s="841"/>
      <c r="H15" s="844"/>
      <c r="I15" s="851"/>
      <c r="J15" s="857"/>
      <c r="K15" s="861"/>
      <c r="L15" s="864"/>
      <c r="M15" s="857"/>
      <c r="N15" s="861"/>
      <c r="O15" s="864"/>
      <c r="P15" s="857"/>
      <c r="Q15" s="857"/>
      <c r="R15" s="857"/>
      <c r="S15" s="857"/>
      <c r="T15" s="857"/>
      <c r="U15" s="861"/>
      <c r="V15" s="766" t="s">
        <v>1163</v>
      </c>
      <c r="W15" s="896"/>
      <c r="X15" s="903"/>
      <c r="Y15" s="903"/>
      <c r="Z15" s="903"/>
      <c r="AA15" s="903"/>
      <c r="AB15" s="903"/>
      <c r="AC15" s="913"/>
      <c r="AD15" s="896"/>
      <c r="AE15" s="903"/>
      <c r="AF15" s="903"/>
      <c r="AG15" s="903"/>
      <c r="AH15" s="903"/>
      <c r="AI15" s="903"/>
      <c r="AJ15" s="913"/>
      <c r="AK15" s="896"/>
      <c r="AL15" s="903"/>
      <c r="AM15" s="903"/>
      <c r="AN15" s="903"/>
      <c r="AO15" s="903"/>
      <c r="AP15" s="903"/>
      <c r="AQ15" s="913"/>
      <c r="AR15" s="928"/>
      <c r="AS15" s="903"/>
      <c r="AT15" s="903"/>
      <c r="AU15" s="903"/>
      <c r="AV15" s="903"/>
      <c r="AW15" s="903"/>
      <c r="AX15" s="913"/>
      <c r="BU15" s="832" t="s">
        <v>500</v>
      </c>
    </row>
    <row r="16" spans="1:73" s="832" customFormat="1" ht="30" customHeight="1">
      <c r="A16" s="835"/>
      <c r="B16" s="840"/>
      <c r="C16" s="840"/>
      <c r="D16" s="840"/>
      <c r="E16" s="840"/>
      <c r="F16" s="840"/>
      <c r="G16" s="840"/>
      <c r="H16" s="843"/>
      <c r="I16" s="850"/>
      <c r="J16" s="856"/>
      <c r="K16" s="860"/>
      <c r="L16" s="863"/>
      <c r="M16" s="856"/>
      <c r="N16" s="860"/>
      <c r="O16" s="864"/>
      <c r="P16" s="857"/>
      <c r="Q16" s="857"/>
      <c r="R16" s="857"/>
      <c r="S16" s="857"/>
      <c r="T16" s="857"/>
      <c r="U16" s="861"/>
      <c r="V16" s="883" t="s">
        <v>204</v>
      </c>
      <c r="W16" s="893"/>
      <c r="X16" s="900"/>
      <c r="Y16" s="900"/>
      <c r="Z16" s="900"/>
      <c r="AA16" s="900"/>
      <c r="AB16" s="905"/>
      <c r="AC16" s="911"/>
      <c r="AD16" s="893"/>
      <c r="AE16" s="905"/>
      <c r="AF16" s="905"/>
      <c r="AG16" s="905"/>
      <c r="AH16" s="905"/>
      <c r="AI16" s="905"/>
      <c r="AJ16" s="911"/>
      <c r="AK16" s="893"/>
      <c r="AL16" s="905"/>
      <c r="AM16" s="905"/>
      <c r="AN16" s="905"/>
      <c r="AO16" s="905"/>
      <c r="AP16" s="905"/>
      <c r="AQ16" s="911"/>
      <c r="AR16" s="926"/>
      <c r="AS16" s="905"/>
      <c r="AT16" s="905"/>
      <c r="AU16" s="905"/>
      <c r="AV16" s="905"/>
      <c r="AW16" s="905"/>
      <c r="AX16" s="911"/>
    </row>
    <row r="17" spans="1:50" s="832" customFormat="1" ht="30" customHeight="1">
      <c r="A17" s="836"/>
      <c r="B17" s="841"/>
      <c r="C17" s="841"/>
      <c r="D17" s="841"/>
      <c r="E17" s="841"/>
      <c r="F17" s="841"/>
      <c r="G17" s="841"/>
      <c r="H17" s="844"/>
      <c r="I17" s="851"/>
      <c r="J17" s="857"/>
      <c r="K17" s="861"/>
      <c r="L17" s="864"/>
      <c r="M17" s="857"/>
      <c r="N17" s="861"/>
      <c r="O17" s="864"/>
      <c r="P17" s="857"/>
      <c r="Q17" s="857"/>
      <c r="R17" s="857"/>
      <c r="S17" s="857"/>
      <c r="T17" s="857"/>
      <c r="U17" s="861"/>
      <c r="V17" s="884" t="s">
        <v>1163</v>
      </c>
      <c r="W17" s="894"/>
      <c r="X17" s="901"/>
      <c r="Y17" s="901"/>
      <c r="Z17" s="901"/>
      <c r="AA17" s="901"/>
      <c r="AB17" s="901"/>
      <c r="AC17" s="910"/>
      <c r="AD17" s="894"/>
      <c r="AE17" s="901"/>
      <c r="AF17" s="901"/>
      <c r="AG17" s="901"/>
      <c r="AH17" s="901"/>
      <c r="AI17" s="901"/>
      <c r="AJ17" s="910"/>
      <c r="AK17" s="894"/>
      <c r="AL17" s="901"/>
      <c r="AM17" s="901"/>
      <c r="AN17" s="901"/>
      <c r="AO17" s="901"/>
      <c r="AP17" s="901"/>
      <c r="AQ17" s="910"/>
      <c r="AR17" s="925"/>
      <c r="AS17" s="901"/>
      <c r="AT17" s="901"/>
      <c r="AU17" s="901"/>
      <c r="AV17" s="901"/>
      <c r="AW17" s="901"/>
      <c r="AX17" s="910"/>
    </row>
    <row r="18" spans="1:50" s="832" customFormat="1" ht="30" customHeight="1">
      <c r="A18" s="835"/>
      <c r="B18" s="840"/>
      <c r="C18" s="840"/>
      <c r="D18" s="840"/>
      <c r="E18" s="840"/>
      <c r="F18" s="840"/>
      <c r="G18" s="840"/>
      <c r="H18" s="843"/>
      <c r="I18" s="851"/>
      <c r="J18" s="857"/>
      <c r="K18" s="861"/>
      <c r="L18" s="864"/>
      <c r="M18" s="857"/>
      <c r="N18" s="861"/>
      <c r="O18" s="864"/>
      <c r="P18" s="857"/>
      <c r="Q18" s="857"/>
      <c r="R18" s="857"/>
      <c r="S18" s="857"/>
      <c r="T18" s="857"/>
      <c r="U18" s="861"/>
      <c r="V18" s="886" t="s">
        <v>204</v>
      </c>
      <c r="W18" s="895"/>
      <c r="X18" s="904"/>
      <c r="Y18" s="904"/>
      <c r="Z18" s="904"/>
      <c r="AA18" s="904"/>
      <c r="AB18" s="904"/>
      <c r="AC18" s="912"/>
      <c r="AD18" s="895"/>
      <c r="AE18" s="904"/>
      <c r="AF18" s="904"/>
      <c r="AG18" s="904"/>
      <c r="AH18" s="904"/>
      <c r="AI18" s="904"/>
      <c r="AJ18" s="912"/>
      <c r="AK18" s="895"/>
      <c r="AL18" s="904"/>
      <c r="AM18" s="904"/>
      <c r="AN18" s="904"/>
      <c r="AO18" s="904"/>
      <c r="AP18" s="904"/>
      <c r="AQ18" s="912"/>
      <c r="AR18" s="927"/>
      <c r="AS18" s="904"/>
      <c r="AT18" s="904"/>
      <c r="AU18" s="904"/>
      <c r="AV18" s="904"/>
      <c r="AW18" s="904"/>
      <c r="AX18" s="912"/>
    </row>
    <row r="19" spans="1:50" s="832" customFormat="1" ht="30" customHeight="1">
      <c r="A19" s="836"/>
      <c r="B19" s="841"/>
      <c r="C19" s="841"/>
      <c r="D19" s="841"/>
      <c r="E19" s="841"/>
      <c r="F19" s="841"/>
      <c r="G19" s="841"/>
      <c r="H19" s="844"/>
      <c r="I19" s="851"/>
      <c r="J19" s="857"/>
      <c r="K19" s="861"/>
      <c r="L19" s="864"/>
      <c r="M19" s="857"/>
      <c r="N19" s="861"/>
      <c r="O19" s="864"/>
      <c r="P19" s="857"/>
      <c r="Q19" s="857"/>
      <c r="R19" s="857"/>
      <c r="S19" s="857"/>
      <c r="T19" s="857"/>
      <c r="U19" s="861"/>
      <c r="V19" s="766" t="s">
        <v>1163</v>
      </c>
      <c r="W19" s="896"/>
      <c r="X19" s="903"/>
      <c r="Y19" s="903"/>
      <c r="Z19" s="903"/>
      <c r="AA19" s="903"/>
      <c r="AB19" s="903"/>
      <c r="AC19" s="913"/>
      <c r="AD19" s="896"/>
      <c r="AE19" s="903"/>
      <c r="AF19" s="903"/>
      <c r="AG19" s="903"/>
      <c r="AH19" s="903"/>
      <c r="AI19" s="903"/>
      <c r="AJ19" s="913"/>
      <c r="AK19" s="896"/>
      <c r="AL19" s="903"/>
      <c r="AM19" s="903"/>
      <c r="AN19" s="903"/>
      <c r="AO19" s="903"/>
      <c r="AP19" s="903"/>
      <c r="AQ19" s="913"/>
      <c r="AR19" s="928"/>
      <c r="AS19" s="903"/>
      <c r="AT19" s="903"/>
      <c r="AU19" s="903"/>
      <c r="AV19" s="903"/>
      <c r="AW19" s="903"/>
      <c r="AX19" s="913"/>
    </row>
    <row r="20" spans="1:50" s="832" customFormat="1" ht="30" customHeight="1">
      <c r="A20" s="835"/>
      <c r="B20" s="840"/>
      <c r="C20" s="840"/>
      <c r="D20" s="840"/>
      <c r="E20" s="840"/>
      <c r="F20" s="840"/>
      <c r="G20" s="840"/>
      <c r="H20" s="843"/>
      <c r="I20" s="850"/>
      <c r="J20" s="856"/>
      <c r="K20" s="860"/>
      <c r="L20" s="863"/>
      <c r="M20" s="856"/>
      <c r="N20" s="860"/>
      <c r="O20" s="864"/>
      <c r="P20" s="857"/>
      <c r="Q20" s="857"/>
      <c r="R20" s="857"/>
      <c r="S20" s="857"/>
      <c r="T20" s="857"/>
      <c r="U20" s="861"/>
      <c r="V20" s="883" t="s">
        <v>204</v>
      </c>
      <c r="W20" s="893"/>
      <c r="X20" s="905"/>
      <c r="Y20" s="905"/>
      <c r="Z20" s="905"/>
      <c r="AA20" s="905"/>
      <c r="AB20" s="905"/>
      <c r="AC20" s="911"/>
      <c r="AD20" s="893"/>
      <c r="AE20" s="905"/>
      <c r="AF20" s="905"/>
      <c r="AG20" s="905"/>
      <c r="AH20" s="905"/>
      <c r="AI20" s="905"/>
      <c r="AJ20" s="911"/>
      <c r="AK20" s="893"/>
      <c r="AL20" s="905"/>
      <c r="AM20" s="905"/>
      <c r="AN20" s="905"/>
      <c r="AO20" s="905"/>
      <c r="AP20" s="905"/>
      <c r="AQ20" s="911"/>
      <c r="AR20" s="926"/>
      <c r="AS20" s="905"/>
      <c r="AT20" s="905"/>
      <c r="AU20" s="905"/>
      <c r="AV20" s="905"/>
      <c r="AW20" s="905"/>
      <c r="AX20" s="911"/>
    </row>
    <row r="21" spans="1:50" s="832" customFormat="1" ht="30" customHeight="1">
      <c r="A21" s="836"/>
      <c r="B21" s="841"/>
      <c r="C21" s="841"/>
      <c r="D21" s="841"/>
      <c r="E21" s="841"/>
      <c r="F21" s="841"/>
      <c r="G21" s="841"/>
      <c r="H21" s="844"/>
      <c r="I21" s="851"/>
      <c r="J21" s="857"/>
      <c r="K21" s="861"/>
      <c r="L21" s="864"/>
      <c r="M21" s="857"/>
      <c r="N21" s="861"/>
      <c r="O21" s="864"/>
      <c r="P21" s="857"/>
      <c r="Q21" s="857"/>
      <c r="R21" s="857"/>
      <c r="S21" s="857"/>
      <c r="T21" s="857"/>
      <c r="U21" s="861"/>
      <c r="V21" s="884" t="s">
        <v>1163</v>
      </c>
      <c r="W21" s="894"/>
      <c r="X21" s="901"/>
      <c r="Y21" s="901"/>
      <c r="Z21" s="901"/>
      <c r="AA21" s="901"/>
      <c r="AB21" s="901"/>
      <c r="AC21" s="910"/>
      <c r="AD21" s="894"/>
      <c r="AE21" s="901"/>
      <c r="AF21" s="901"/>
      <c r="AG21" s="901"/>
      <c r="AH21" s="901"/>
      <c r="AI21" s="901"/>
      <c r="AJ21" s="910"/>
      <c r="AK21" s="894"/>
      <c r="AL21" s="901"/>
      <c r="AM21" s="901"/>
      <c r="AN21" s="901"/>
      <c r="AO21" s="901"/>
      <c r="AP21" s="901"/>
      <c r="AQ21" s="910"/>
      <c r="AR21" s="925"/>
      <c r="AS21" s="901"/>
      <c r="AT21" s="901"/>
      <c r="AU21" s="901"/>
      <c r="AV21" s="901"/>
      <c r="AW21" s="901"/>
      <c r="AX21" s="910"/>
    </row>
    <row r="22" spans="1:50" s="832" customFormat="1" ht="30" customHeight="1">
      <c r="A22" s="835"/>
      <c r="B22" s="840"/>
      <c r="C22" s="840"/>
      <c r="D22" s="840"/>
      <c r="E22" s="840"/>
      <c r="F22" s="840"/>
      <c r="G22" s="840"/>
      <c r="H22" s="843"/>
      <c r="I22" s="850"/>
      <c r="J22" s="856"/>
      <c r="K22" s="860"/>
      <c r="L22" s="863"/>
      <c r="M22" s="856"/>
      <c r="N22" s="860"/>
      <c r="O22" s="864"/>
      <c r="P22" s="857"/>
      <c r="Q22" s="857"/>
      <c r="R22" s="857"/>
      <c r="S22" s="857"/>
      <c r="T22" s="857"/>
      <c r="U22" s="861"/>
      <c r="V22" s="885" t="s">
        <v>204</v>
      </c>
      <c r="W22" s="895"/>
      <c r="X22" s="902"/>
      <c r="Y22" s="902"/>
      <c r="Z22" s="902"/>
      <c r="AA22" s="902"/>
      <c r="AB22" s="904"/>
      <c r="AC22" s="912"/>
      <c r="AD22" s="895"/>
      <c r="AE22" s="904"/>
      <c r="AF22" s="904"/>
      <c r="AG22" s="904"/>
      <c r="AH22" s="904"/>
      <c r="AI22" s="904"/>
      <c r="AJ22" s="912"/>
      <c r="AK22" s="895"/>
      <c r="AL22" s="904"/>
      <c r="AM22" s="904"/>
      <c r="AN22" s="904"/>
      <c r="AO22" s="904"/>
      <c r="AP22" s="904"/>
      <c r="AQ22" s="912"/>
      <c r="AR22" s="927"/>
      <c r="AS22" s="904"/>
      <c r="AT22" s="904"/>
      <c r="AU22" s="904"/>
      <c r="AV22" s="904"/>
      <c r="AW22" s="904"/>
      <c r="AX22" s="912"/>
    </row>
    <row r="23" spans="1:50" s="832" customFormat="1" ht="30" customHeight="1">
      <c r="A23" s="836"/>
      <c r="B23" s="841"/>
      <c r="C23" s="841"/>
      <c r="D23" s="841"/>
      <c r="E23" s="841"/>
      <c r="F23" s="841"/>
      <c r="G23" s="841"/>
      <c r="H23" s="844"/>
      <c r="I23" s="851"/>
      <c r="J23" s="857"/>
      <c r="K23" s="861"/>
      <c r="L23" s="864"/>
      <c r="M23" s="857"/>
      <c r="N23" s="861"/>
      <c r="O23" s="864"/>
      <c r="P23" s="857"/>
      <c r="Q23" s="857"/>
      <c r="R23" s="857"/>
      <c r="S23" s="857"/>
      <c r="T23" s="857"/>
      <c r="U23" s="861"/>
      <c r="V23" s="766" t="s">
        <v>1163</v>
      </c>
      <c r="W23" s="896"/>
      <c r="X23" s="903"/>
      <c r="Y23" s="903"/>
      <c r="Z23" s="903"/>
      <c r="AA23" s="903"/>
      <c r="AB23" s="903"/>
      <c r="AC23" s="913"/>
      <c r="AD23" s="896"/>
      <c r="AE23" s="903"/>
      <c r="AF23" s="903"/>
      <c r="AG23" s="903"/>
      <c r="AH23" s="903"/>
      <c r="AI23" s="903"/>
      <c r="AJ23" s="913"/>
      <c r="AK23" s="896"/>
      <c r="AL23" s="903"/>
      <c r="AM23" s="903"/>
      <c r="AN23" s="903"/>
      <c r="AO23" s="903"/>
      <c r="AP23" s="903"/>
      <c r="AQ23" s="913"/>
      <c r="AR23" s="928"/>
      <c r="AS23" s="903"/>
      <c r="AT23" s="903"/>
      <c r="AU23" s="903"/>
      <c r="AV23" s="903"/>
      <c r="AW23" s="903"/>
      <c r="AX23" s="913"/>
    </row>
    <row r="24" spans="1:50" s="832" customFormat="1" ht="30" customHeight="1">
      <c r="A24" s="835"/>
      <c r="B24" s="840"/>
      <c r="C24" s="840"/>
      <c r="D24" s="840"/>
      <c r="E24" s="840"/>
      <c r="F24" s="840"/>
      <c r="G24" s="840"/>
      <c r="H24" s="843"/>
      <c r="I24" s="850"/>
      <c r="J24" s="856"/>
      <c r="K24" s="860"/>
      <c r="L24" s="863"/>
      <c r="M24" s="856"/>
      <c r="N24" s="860"/>
      <c r="O24" s="864"/>
      <c r="P24" s="857"/>
      <c r="Q24" s="857"/>
      <c r="R24" s="857"/>
      <c r="S24" s="857"/>
      <c r="T24" s="857"/>
      <c r="U24" s="861"/>
      <c r="V24" s="883" t="s">
        <v>204</v>
      </c>
      <c r="W24" s="893"/>
      <c r="X24" s="905"/>
      <c r="Y24" s="905"/>
      <c r="Z24" s="905"/>
      <c r="AA24" s="905"/>
      <c r="AB24" s="905"/>
      <c r="AC24" s="911"/>
      <c r="AD24" s="893"/>
      <c r="AE24" s="905"/>
      <c r="AF24" s="905"/>
      <c r="AG24" s="905"/>
      <c r="AH24" s="905"/>
      <c r="AI24" s="905"/>
      <c r="AJ24" s="911"/>
      <c r="AK24" s="893"/>
      <c r="AL24" s="905"/>
      <c r="AM24" s="905"/>
      <c r="AN24" s="905"/>
      <c r="AO24" s="905"/>
      <c r="AP24" s="905"/>
      <c r="AQ24" s="911"/>
      <c r="AR24" s="926"/>
      <c r="AS24" s="905"/>
      <c r="AT24" s="905"/>
      <c r="AU24" s="905"/>
      <c r="AV24" s="905"/>
      <c r="AW24" s="905"/>
      <c r="AX24" s="911"/>
    </row>
    <row r="25" spans="1:50" s="832" customFormat="1" ht="30" customHeight="1">
      <c r="A25" s="836"/>
      <c r="B25" s="841"/>
      <c r="C25" s="841"/>
      <c r="D25" s="841"/>
      <c r="E25" s="841"/>
      <c r="F25" s="841"/>
      <c r="G25" s="841"/>
      <c r="H25" s="844"/>
      <c r="I25" s="851"/>
      <c r="J25" s="857"/>
      <c r="K25" s="861"/>
      <c r="L25" s="864"/>
      <c r="M25" s="857"/>
      <c r="N25" s="861"/>
      <c r="O25" s="864"/>
      <c r="P25" s="857"/>
      <c r="Q25" s="857"/>
      <c r="R25" s="857"/>
      <c r="S25" s="857"/>
      <c r="T25" s="857"/>
      <c r="U25" s="861"/>
      <c r="V25" s="884" t="s">
        <v>1163</v>
      </c>
      <c r="W25" s="894"/>
      <c r="X25" s="901"/>
      <c r="Y25" s="901"/>
      <c r="Z25" s="901"/>
      <c r="AA25" s="901"/>
      <c r="AB25" s="901"/>
      <c r="AC25" s="910"/>
      <c r="AD25" s="894"/>
      <c r="AE25" s="901"/>
      <c r="AF25" s="901"/>
      <c r="AG25" s="901"/>
      <c r="AH25" s="901"/>
      <c r="AI25" s="901"/>
      <c r="AJ25" s="910"/>
      <c r="AK25" s="894"/>
      <c r="AL25" s="901"/>
      <c r="AM25" s="901"/>
      <c r="AN25" s="901"/>
      <c r="AO25" s="901"/>
      <c r="AP25" s="901"/>
      <c r="AQ25" s="910"/>
      <c r="AR25" s="925"/>
      <c r="AS25" s="901"/>
      <c r="AT25" s="901"/>
      <c r="AU25" s="901"/>
      <c r="AV25" s="901"/>
      <c r="AW25" s="901"/>
      <c r="AX25" s="910"/>
    </row>
    <row r="26" spans="1:50" s="832" customFormat="1" ht="30" customHeight="1">
      <c r="A26" s="835"/>
      <c r="B26" s="840"/>
      <c r="C26" s="840"/>
      <c r="D26" s="840"/>
      <c r="E26" s="840"/>
      <c r="F26" s="840"/>
      <c r="G26" s="840"/>
      <c r="H26" s="843"/>
      <c r="I26" s="850"/>
      <c r="J26" s="856"/>
      <c r="K26" s="860"/>
      <c r="L26" s="863"/>
      <c r="M26" s="856"/>
      <c r="N26" s="860"/>
      <c r="O26" s="864"/>
      <c r="P26" s="857"/>
      <c r="Q26" s="857"/>
      <c r="R26" s="857"/>
      <c r="S26" s="857"/>
      <c r="T26" s="857"/>
      <c r="U26" s="861"/>
      <c r="V26" s="885" t="s">
        <v>204</v>
      </c>
      <c r="W26" s="895"/>
      <c r="X26" s="904"/>
      <c r="Y26" s="904"/>
      <c r="Z26" s="904"/>
      <c r="AA26" s="904"/>
      <c r="AB26" s="904"/>
      <c r="AC26" s="912"/>
      <c r="AD26" s="895"/>
      <c r="AE26" s="904"/>
      <c r="AF26" s="904"/>
      <c r="AG26" s="904"/>
      <c r="AH26" s="904"/>
      <c r="AI26" s="904"/>
      <c r="AJ26" s="912"/>
      <c r="AK26" s="895"/>
      <c r="AL26" s="904"/>
      <c r="AM26" s="904"/>
      <c r="AN26" s="904"/>
      <c r="AO26" s="904"/>
      <c r="AP26" s="904"/>
      <c r="AQ26" s="912"/>
      <c r="AR26" s="927"/>
      <c r="AS26" s="904"/>
      <c r="AT26" s="904"/>
      <c r="AU26" s="904"/>
      <c r="AV26" s="904"/>
      <c r="AW26" s="904"/>
      <c r="AX26" s="912"/>
    </row>
    <row r="27" spans="1:50" s="832" customFormat="1" ht="30" customHeight="1">
      <c r="A27" s="837"/>
      <c r="B27" s="842"/>
      <c r="C27" s="842"/>
      <c r="D27" s="842"/>
      <c r="E27" s="842"/>
      <c r="F27" s="842"/>
      <c r="G27" s="842"/>
      <c r="H27" s="845"/>
      <c r="I27" s="852"/>
      <c r="J27" s="858"/>
      <c r="K27" s="862"/>
      <c r="L27" s="865"/>
      <c r="M27" s="858"/>
      <c r="N27" s="862"/>
      <c r="O27" s="865"/>
      <c r="P27" s="858"/>
      <c r="Q27" s="858"/>
      <c r="R27" s="858"/>
      <c r="S27" s="858"/>
      <c r="T27" s="858"/>
      <c r="U27" s="862"/>
      <c r="V27" s="887" t="s">
        <v>1163</v>
      </c>
      <c r="W27" s="897"/>
      <c r="X27" s="906"/>
      <c r="Y27" s="906"/>
      <c r="Z27" s="906"/>
      <c r="AA27" s="906"/>
      <c r="AB27" s="906"/>
      <c r="AC27" s="914"/>
      <c r="AD27" s="897"/>
      <c r="AE27" s="906"/>
      <c r="AF27" s="906"/>
      <c r="AG27" s="906"/>
      <c r="AH27" s="906"/>
      <c r="AI27" s="906"/>
      <c r="AJ27" s="914"/>
      <c r="AK27" s="897"/>
      <c r="AL27" s="906"/>
      <c r="AM27" s="906"/>
      <c r="AN27" s="906"/>
      <c r="AO27" s="906"/>
      <c r="AP27" s="906"/>
      <c r="AQ27" s="914"/>
      <c r="AR27" s="929"/>
      <c r="AS27" s="906"/>
      <c r="AT27" s="906"/>
      <c r="AU27" s="906"/>
      <c r="AV27" s="906"/>
      <c r="AW27" s="906"/>
      <c r="AX27" s="914"/>
    </row>
    <row r="28" spans="1:50">
      <c r="A28" s="830"/>
      <c r="B28" s="830"/>
      <c r="C28" s="830"/>
      <c r="D28" s="830"/>
      <c r="E28" s="830"/>
      <c r="F28" s="830"/>
    </row>
    <row r="29" spans="1:50">
      <c r="A29" s="830"/>
      <c r="B29" s="830"/>
      <c r="C29" s="830"/>
      <c r="D29" s="830"/>
      <c r="E29" s="830"/>
      <c r="F29" s="830"/>
    </row>
    <row r="30" spans="1:50">
      <c r="A30" s="830"/>
      <c r="B30" s="830"/>
      <c r="C30" s="830"/>
      <c r="D30" s="830"/>
      <c r="E30" s="830"/>
      <c r="F30" s="830"/>
    </row>
    <row r="31" spans="1:50">
      <c r="A31" s="830"/>
      <c r="B31" s="830"/>
      <c r="C31" s="830"/>
      <c r="D31" s="830"/>
      <c r="E31" s="830"/>
      <c r="F31" s="830"/>
    </row>
    <row r="32" spans="1:50">
      <c r="A32" s="830"/>
      <c r="B32" s="830"/>
      <c r="C32" s="830"/>
      <c r="D32" s="830"/>
      <c r="E32" s="830"/>
      <c r="F32" s="830"/>
    </row>
    <row r="33" spans="1:6">
      <c r="A33" s="830"/>
      <c r="B33" s="830"/>
      <c r="C33" s="830"/>
      <c r="D33" s="830"/>
      <c r="E33" s="830"/>
      <c r="F33" s="830"/>
    </row>
  </sheetData>
  <mergeCells count="48">
    <mergeCell ref="I2:AX2"/>
    <mergeCell ref="AE4:AL4"/>
    <mergeCell ref="AM4:AX4"/>
    <mergeCell ref="W7:AC7"/>
    <mergeCell ref="AD7:AJ7"/>
    <mergeCell ref="AK7:AQ7"/>
    <mergeCell ref="AR7:AX7"/>
    <mergeCell ref="I9:K9"/>
    <mergeCell ref="L9:N9"/>
    <mergeCell ref="A7:H9"/>
    <mergeCell ref="I7:N8"/>
    <mergeCell ref="O7:U9"/>
    <mergeCell ref="A10:H11"/>
    <mergeCell ref="I10:K11"/>
    <mergeCell ref="L10:N11"/>
    <mergeCell ref="O10:U11"/>
    <mergeCell ref="A12:H13"/>
    <mergeCell ref="I12:K13"/>
    <mergeCell ref="L12:N13"/>
    <mergeCell ref="O12:U13"/>
    <mergeCell ref="A14:H15"/>
    <mergeCell ref="I14:K15"/>
    <mergeCell ref="L14:N15"/>
    <mergeCell ref="O14:U15"/>
    <mergeCell ref="A16:H17"/>
    <mergeCell ref="I16:K17"/>
    <mergeCell ref="L16:N17"/>
    <mergeCell ref="O16:U17"/>
    <mergeCell ref="A18:H19"/>
    <mergeCell ref="I18:K19"/>
    <mergeCell ref="L18:N19"/>
    <mergeCell ref="O18:U19"/>
    <mergeCell ref="A20:H21"/>
    <mergeCell ref="I20:K21"/>
    <mergeCell ref="L20:N21"/>
    <mergeCell ref="O20:U21"/>
    <mergeCell ref="A22:H23"/>
    <mergeCell ref="I22:K23"/>
    <mergeCell ref="L22:N23"/>
    <mergeCell ref="O22:U23"/>
    <mergeCell ref="A24:H25"/>
    <mergeCell ref="I24:K25"/>
    <mergeCell ref="L24:N25"/>
    <mergeCell ref="O24:U25"/>
    <mergeCell ref="A26:H27"/>
    <mergeCell ref="I26:K27"/>
    <mergeCell ref="L26:N27"/>
    <mergeCell ref="O26:U27"/>
  </mergeCells>
  <phoneticPr fontId="6"/>
  <dataValidations count="4">
    <dataValidation type="list" allowBlank="1" showDropDown="0" showInputMessage="1" showErrorMessage="1" sqref="I10:K27">
      <formula1>$BR$9:$BR$10</formula1>
    </dataValidation>
    <dataValidation type="list" allowBlank="1" showDropDown="0" showInputMessage="1" showErrorMessage="1" sqref="L10:N27">
      <formula1>$BS$9:$BS$10</formula1>
    </dataValidation>
    <dataValidation type="list" allowBlank="1" showDropDown="0" showInputMessage="1" showErrorMessage="1" sqref="W9">
      <formula1>$BU$9:$BU$15</formula1>
    </dataValidation>
    <dataValidation type="list" allowBlank="1" showDropDown="0" showInputMessage="1" showErrorMessage="1" sqref="A10:H27">
      <formula1>$BT$9:$BT$10</formula1>
    </dataValidation>
  </dataValidations>
  <pageMargins left="0.70866141732283472" right="0.70866141732283472" top="0.74803149606299213" bottom="0.74803149606299213" header="0.31496062992125984" footer="0.31496062992125984"/>
  <pageSetup paperSize="9" scale="54" fitToWidth="1" fitToHeight="1" orientation="landscape" usePrinterDefaults="1" r:id="rId1"/>
  <colBreaks count="1" manualBreakCount="1">
    <brk id="5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dimension ref="A2:BU33"/>
  <sheetViews>
    <sheetView showGridLines="0" view="pageBreakPreview" zoomScale="60" zoomScaleNormal="75" workbookViewId="0">
      <selection activeCell="A2" sqref="A2:H2"/>
    </sheetView>
  </sheetViews>
  <sheetFormatPr defaultRowHeight="14.25"/>
  <cols>
    <col min="1" max="1" width="4.25" style="563" customWidth="1"/>
    <col min="2" max="6" width="2.625" style="563" customWidth="1"/>
    <col min="7" max="21" width="2.625" style="830" customWidth="1"/>
    <col min="22" max="22" width="9.125" style="831" customWidth="1"/>
    <col min="23" max="50" width="6.375" style="830" customWidth="1"/>
    <col min="51" max="59" width="2.625" style="830" customWidth="1"/>
    <col min="60" max="71" width="9" style="830" customWidth="1"/>
    <col min="72" max="72" width="33.25" style="830" bestFit="1" customWidth="1"/>
    <col min="73" max="235" width="9" style="830" customWidth="1"/>
    <col min="236" max="236" width="4.25" style="830" customWidth="1"/>
    <col min="237" max="255" width="2.625" style="830" customWidth="1"/>
    <col min="256" max="283" width="2.875" style="830" customWidth="1"/>
    <col min="284" max="292" width="2.625" style="830" customWidth="1"/>
    <col min="293" max="293" width="15.625" style="830" customWidth="1"/>
    <col min="294" max="307" width="2.625" style="830" customWidth="1"/>
    <col min="308" max="491" width="9" style="830" customWidth="1"/>
    <col min="492" max="492" width="4.25" style="830" customWidth="1"/>
    <col min="493" max="511" width="2.625" style="830" customWidth="1"/>
    <col min="512" max="539" width="2.875" style="830" customWidth="1"/>
    <col min="540" max="548" width="2.625" style="830" customWidth="1"/>
    <col min="549" max="549" width="15.625" style="830" customWidth="1"/>
    <col min="550" max="563" width="2.625" style="830" customWidth="1"/>
    <col min="564" max="747" width="9" style="830" customWidth="1"/>
    <col min="748" max="748" width="4.25" style="830" customWidth="1"/>
    <col min="749" max="767" width="2.625" style="830" customWidth="1"/>
    <col min="768" max="795" width="2.875" style="830" customWidth="1"/>
    <col min="796" max="804" width="2.625" style="830" customWidth="1"/>
    <col min="805" max="805" width="15.625" style="830" customWidth="1"/>
    <col min="806" max="819" width="2.625" style="830" customWidth="1"/>
    <col min="820" max="1003" width="9" style="830" customWidth="1"/>
    <col min="1004" max="1004" width="4.25" style="830" customWidth="1"/>
    <col min="1005" max="1023" width="2.625" style="830" customWidth="1"/>
    <col min="1024" max="1051" width="2.875" style="830" customWidth="1"/>
    <col min="1052" max="1060" width="2.625" style="830" customWidth="1"/>
    <col min="1061" max="1061" width="15.625" style="830" customWidth="1"/>
    <col min="1062" max="1075" width="2.625" style="830" customWidth="1"/>
    <col min="1076" max="1259" width="9" style="830" customWidth="1"/>
    <col min="1260" max="1260" width="4.25" style="830" customWidth="1"/>
    <col min="1261" max="1279" width="2.625" style="830" customWidth="1"/>
    <col min="1280" max="1307" width="2.875" style="830" customWidth="1"/>
    <col min="1308" max="1316" width="2.625" style="830" customWidth="1"/>
    <col min="1317" max="1317" width="15.625" style="830" customWidth="1"/>
    <col min="1318" max="1331" width="2.625" style="830" customWidth="1"/>
    <col min="1332" max="1515" width="9" style="830" customWidth="1"/>
    <col min="1516" max="1516" width="4.25" style="830" customWidth="1"/>
    <col min="1517" max="1535" width="2.625" style="830" customWidth="1"/>
    <col min="1536" max="1563" width="2.875" style="830" customWidth="1"/>
    <col min="1564" max="1572" width="2.625" style="830" customWidth="1"/>
    <col min="1573" max="1573" width="15.625" style="830" customWidth="1"/>
    <col min="1574" max="1587" width="2.625" style="830" customWidth="1"/>
    <col min="1588" max="1771" width="9" style="830" customWidth="1"/>
    <col min="1772" max="1772" width="4.25" style="830" customWidth="1"/>
    <col min="1773" max="1791" width="2.625" style="830" customWidth="1"/>
    <col min="1792" max="1819" width="2.875" style="830" customWidth="1"/>
    <col min="1820" max="1828" width="2.625" style="830" customWidth="1"/>
    <col min="1829" max="1829" width="15.625" style="830" customWidth="1"/>
    <col min="1830" max="1843" width="2.625" style="830" customWidth="1"/>
    <col min="1844" max="2027" width="9" style="830" customWidth="1"/>
    <col min="2028" max="2028" width="4.25" style="830" customWidth="1"/>
    <col min="2029" max="2047" width="2.625" style="830" customWidth="1"/>
    <col min="2048" max="2075" width="2.875" style="830" customWidth="1"/>
    <col min="2076" max="2084" width="2.625" style="830" customWidth="1"/>
    <col min="2085" max="2085" width="15.625" style="830" customWidth="1"/>
    <col min="2086" max="2099" width="2.625" style="830" customWidth="1"/>
    <col min="2100" max="2283" width="9" style="830" customWidth="1"/>
    <col min="2284" max="2284" width="4.25" style="830" customWidth="1"/>
    <col min="2285" max="2303" width="2.625" style="830" customWidth="1"/>
    <col min="2304" max="2331" width="2.875" style="830" customWidth="1"/>
    <col min="2332" max="2340" width="2.625" style="830" customWidth="1"/>
    <col min="2341" max="2341" width="15.625" style="830" customWidth="1"/>
    <col min="2342" max="2355" width="2.625" style="830" customWidth="1"/>
    <col min="2356" max="2539" width="9" style="830" customWidth="1"/>
    <col min="2540" max="2540" width="4.25" style="830" customWidth="1"/>
    <col min="2541" max="2559" width="2.625" style="830" customWidth="1"/>
    <col min="2560" max="2587" width="2.875" style="830" customWidth="1"/>
    <col min="2588" max="2596" width="2.625" style="830" customWidth="1"/>
    <col min="2597" max="2597" width="15.625" style="830" customWidth="1"/>
    <col min="2598" max="2611" width="2.625" style="830" customWidth="1"/>
    <col min="2612" max="2795" width="9" style="830" customWidth="1"/>
    <col min="2796" max="2796" width="4.25" style="830" customWidth="1"/>
    <col min="2797" max="2815" width="2.625" style="830" customWidth="1"/>
    <col min="2816" max="2843" width="2.875" style="830" customWidth="1"/>
    <col min="2844" max="2852" width="2.625" style="830" customWidth="1"/>
    <col min="2853" max="2853" width="15.625" style="830" customWidth="1"/>
    <col min="2854" max="2867" width="2.625" style="830" customWidth="1"/>
    <col min="2868" max="3051" width="9" style="830" customWidth="1"/>
    <col min="3052" max="3052" width="4.25" style="830" customWidth="1"/>
    <col min="3053" max="3071" width="2.625" style="830" customWidth="1"/>
    <col min="3072" max="3099" width="2.875" style="830" customWidth="1"/>
    <col min="3100" max="3108" width="2.625" style="830" customWidth="1"/>
    <col min="3109" max="3109" width="15.625" style="830" customWidth="1"/>
    <col min="3110" max="3123" width="2.625" style="830" customWidth="1"/>
    <col min="3124" max="3307" width="9" style="830" customWidth="1"/>
    <col min="3308" max="3308" width="4.25" style="830" customWidth="1"/>
    <col min="3309" max="3327" width="2.625" style="830" customWidth="1"/>
    <col min="3328" max="3355" width="2.875" style="830" customWidth="1"/>
    <col min="3356" max="3364" width="2.625" style="830" customWidth="1"/>
    <col min="3365" max="3365" width="15.625" style="830" customWidth="1"/>
    <col min="3366" max="3379" width="2.625" style="830" customWidth="1"/>
    <col min="3380" max="3563" width="9" style="830" customWidth="1"/>
    <col min="3564" max="3564" width="4.25" style="830" customWidth="1"/>
    <col min="3565" max="3583" width="2.625" style="830" customWidth="1"/>
    <col min="3584" max="3611" width="2.875" style="830" customWidth="1"/>
    <col min="3612" max="3620" width="2.625" style="830" customWidth="1"/>
    <col min="3621" max="3621" width="15.625" style="830" customWidth="1"/>
    <col min="3622" max="3635" width="2.625" style="830" customWidth="1"/>
    <col min="3636" max="3819" width="9" style="830" customWidth="1"/>
    <col min="3820" max="3820" width="4.25" style="830" customWidth="1"/>
    <col min="3821" max="3839" width="2.625" style="830" customWidth="1"/>
    <col min="3840" max="3867" width="2.875" style="830" customWidth="1"/>
    <col min="3868" max="3876" width="2.625" style="830" customWidth="1"/>
    <col min="3877" max="3877" width="15.625" style="830" customWidth="1"/>
    <col min="3878" max="3891" width="2.625" style="830" customWidth="1"/>
    <col min="3892" max="4075" width="9" style="830" customWidth="1"/>
    <col min="4076" max="4076" width="4.25" style="830" customWidth="1"/>
    <col min="4077" max="4095" width="2.625" style="830" customWidth="1"/>
    <col min="4096" max="4123" width="2.875" style="830" customWidth="1"/>
    <col min="4124" max="4132" width="2.625" style="830" customWidth="1"/>
    <col min="4133" max="4133" width="15.625" style="830" customWidth="1"/>
    <col min="4134" max="4147" width="2.625" style="830" customWidth="1"/>
    <col min="4148" max="4331" width="9" style="830" customWidth="1"/>
    <col min="4332" max="4332" width="4.25" style="830" customWidth="1"/>
    <col min="4333" max="4351" width="2.625" style="830" customWidth="1"/>
    <col min="4352" max="4379" width="2.875" style="830" customWidth="1"/>
    <col min="4380" max="4388" width="2.625" style="830" customWidth="1"/>
    <col min="4389" max="4389" width="15.625" style="830" customWidth="1"/>
    <col min="4390" max="4403" width="2.625" style="830" customWidth="1"/>
    <col min="4404" max="4587" width="9" style="830" customWidth="1"/>
    <col min="4588" max="4588" width="4.25" style="830" customWidth="1"/>
    <col min="4589" max="4607" width="2.625" style="830" customWidth="1"/>
    <col min="4608" max="4635" width="2.875" style="830" customWidth="1"/>
    <col min="4636" max="4644" width="2.625" style="830" customWidth="1"/>
    <col min="4645" max="4645" width="15.625" style="830" customWidth="1"/>
    <col min="4646" max="4659" width="2.625" style="830" customWidth="1"/>
    <col min="4660" max="4843" width="9" style="830" customWidth="1"/>
    <col min="4844" max="4844" width="4.25" style="830" customWidth="1"/>
    <col min="4845" max="4863" width="2.625" style="830" customWidth="1"/>
    <col min="4864" max="4891" width="2.875" style="830" customWidth="1"/>
    <col min="4892" max="4900" width="2.625" style="830" customWidth="1"/>
    <col min="4901" max="4901" width="15.625" style="830" customWidth="1"/>
    <col min="4902" max="4915" width="2.625" style="830" customWidth="1"/>
    <col min="4916" max="5099" width="9" style="830" customWidth="1"/>
    <col min="5100" max="5100" width="4.25" style="830" customWidth="1"/>
    <col min="5101" max="5119" width="2.625" style="830" customWidth="1"/>
    <col min="5120" max="5147" width="2.875" style="830" customWidth="1"/>
    <col min="5148" max="5156" width="2.625" style="830" customWidth="1"/>
    <col min="5157" max="5157" width="15.625" style="830" customWidth="1"/>
    <col min="5158" max="5171" width="2.625" style="830" customWidth="1"/>
    <col min="5172" max="5355" width="9" style="830" customWidth="1"/>
    <col min="5356" max="5356" width="4.25" style="830" customWidth="1"/>
    <col min="5357" max="5375" width="2.625" style="830" customWidth="1"/>
    <col min="5376" max="5403" width="2.875" style="830" customWidth="1"/>
    <col min="5404" max="5412" width="2.625" style="830" customWidth="1"/>
    <col min="5413" max="5413" width="15.625" style="830" customWidth="1"/>
    <col min="5414" max="5427" width="2.625" style="830" customWidth="1"/>
    <col min="5428" max="5611" width="9" style="830" customWidth="1"/>
    <col min="5612" max="5612" width="4.25" style="830" customWidth="1"/>
    <col min="5613" max="5631" width="2.625" style="830" customWidth="1"/>
    <col min="5632" max="5659" width="2.875" style="830" customWidth="1"/>
    <col min="5660" max="5668" width="2.625" style="830" customWidth="1"/>
    <col min="5669" max="5669" width="15.625" style="830" customWidth="1"/>
    <col min="5670" max="5683" width="2.625" style="830" customWidth="1"/>
    <col min="5684" max="5867" width="9" style="830" customWidth="1"/>
    <col min="5868" max="5868" width="4.25" style="830" customWidth="1"/>
    <col min="5869" max="5887" width="2.625" style="830" customWidth="1"/>
    <col min="5888" max="5915" width="2.875" style="830" customWidth="1"/>
    <col min="5916" max="5924" width="2.625" style="830" customWidth="1"/>
    <col min="5925" max="5925" width="15.625" style="830" customWidth="1"/>
    <col min="5926" max="5939" width="2.625" style="830" customWidth="1"/>
    <col min="5940" max="6123" width="9" style="830" customWidth="1"/>
    <col min="6124" max="6124" width="4.25" style="830" customWidth="1"/>
    <col min="6125" max="6143" width="2.625" style="830" customWidth="1"/>
    <col min="6144" max="6171" width="2.875" style="830" customWidth="1"/>
    <col min="6172" max="6180" width="2.625" style="830" customWidth="1"/>
    <col min="6181" max="6181" width="15.625" style="830" customWidth="1"/>
    <col min="6182" max="6195" width="2.625" style="830" customWidth="1"/>
    <col min="6196" max="6379" width="9" style="830" customWidth="1"/>
    <col min="6380" max="6380" width="4.25" style="830" customWidth="1"/>
    <col min="6381" max="6399" width="2.625" style="830" customWidth="1"/>
    <col min="6400" max="6427" width="2.875" style="830" customWidth="1"/>
    <col min="6428" max="6436" width="2.625" style="830" customWidth="1"/>
    <col min="6437" max="6437" width="15.625" style="830" customWidth="1"/>
    <col min="6438" max="6451" width="2.625" style="830" customWidth="1"/>
    <col min="6452" max="6635" width="9" style="830" customWidth="1"/>
    <col min="6636" max="6636" width="4.25" style="830" customWidth="1"/>
    <col min="6637" max="6655" width="2.625" style="830" customWidth="1"/>
    <col min="6656" max="6683" width="2.875" style="830" customWidth="1"/>
    <col min="6684" max="6692" width="2.625" style="830" customWidth="1"/>
    <col min="6693" max="6693" width="15.625" style="830" customWidth="1"/>
    <col min="6694" max="6707" width="2.625" style="830" customWidth="1"/>
    <col min="6708" max="6891" width="9" style="830" customWidth="1"/>
    <col min="6892" max="6892" width="4.25" style="830" customWidth="1"/>
    <col min="6893" max="6911" width="2.625" style="830" customWidth="1"/>
    <col min="6912" max="6939" width="2.875" style="830" customWidth="1"/>
    <col min="6940" max="6948" width="2.625" style="830" customWidth="1"/>
    <col min="6949" max="6949" width="15.625" style="830" customWidth="1"/>
    <col min="6950" max="6963" width="2.625" style="830" customWidth="1"/>
    <col min="6964" max="7147" width="9" style="830" customWidth="1"/>
    <col min="7148" max="7148" width="4.25" style="830" customWidth="1"/>
    <col min="7149" max="7167" width="2.625" style="830" customWidth="1"/>
    <col min="7168" max="7195" width="2.875" style="830" customWidth="1"/>
    <col min="7196" max="7204" width="2.625" style="830" customWidth="1"/>
    <col min="7205" max="7205" width="15.625" style="830" customWidth="1"/>
    <col min="7206" max="7219" width="2.625" style="830" customWidth="1"/>
    <col min="7220" max="7403" width="9" style="830" customWidth="1"/>
    <col min="7404" max="7404" width="4.25" style="830" customWidth="1"/>
    <col min="7405" max="7423" width="2.625" style="830" customWidth="1"/>
    <col min="7424" max="7451" width="2.875" style="830" customWidth="1"/>
    <col min="7452" max="7460" width="2.625" style="830" customWidth="1"/>
    <col min="7461" max="7461" width="15.625" style="830" customWidth="1"/>
    <col min="7462" max="7475" width="2.625" style="830" customWidth="1"/>
    <col min="7476" max="7659" width="9" style="830" customWidth="1"/>
    <col min="7660" max="7660" width="4.25" style="830" customWidth="1"/>
    <col min="7661" max="7679" width="2.625" style="830" customWidth="1"/>
    <col min="7680" max="7707" width="2.875" style="830" customWidth="1"/>
    <col min="7708" max="7716" width="2.625" style="830" customWidth="1"/>
    <col min="7717" max="7717" width="15.625" style="830" customWidth="1"/>
    <col min="7718" max="7731" width="2.625" style="830" customWidth="1"/>
    <col min="7732" max="7915" width="9" style="830" customWidth="1"/>
    <col min="7916" max="7916" width="4.25" style="830" customWidth="1"/>
    <col min="7917" max="7935" width="2.625" style="830" customWidth="1"/>
    <col min="7936" max="7963" width="2.875" style="830" customWidth="1"/>
    <col min="7964" max="7972" width="2.625" style="830" customWidth="1"/>
    <col min="7973" max="7973" width="15.625" style="830" customWidth="1"/>
    <col min="7974" max="7987" width="2.625" style="830" customWidth="1"/>
    <col min="7988" max="8171" width="9" style="830" customWidth="1"/>
    <col min="8172" max="8172" width="4.25" style="830" customWidth="1"/>
    <col min="8173" max="8191" width="2.625" style="830" customWidth="1"/>
    <col min="8192" max="8219" width="2.875" style="830" customWidth="1"/>
    <col min="8220" max="8228" width="2.625" style="830" customWidth="1"/>
    <col min="8229" max="8229" width="15.625" style="830" customWidth="1"/>
    <col min="8230" max="8243" width="2.625" style="830" customWidth="1"/>
    <col min="8244" max="8427" width="9" style="830" customWidth="1"/>
    <col min="8428" max="8428" width="4.25" style="830" customWidth="1"/>
    <col min="8429" max="8447" width="2.625" style="830" customWidth="1"/>
    <col min="8448" max="8475" width="2.875" style="830" customWidth="1"/>
    <col min="8476" max="8484" width="2.625" style="830" customWidth="1"/>
    <col min="8485" max="8485" width="15.625" style="830" customWidth="1"/>
    <col min="8486" max="8499" width="2.625" style="830" customWidth="1"/>
    <col min="8500" max="8683" width="9" style="830" customWidth="1"/>
    <col min="8684" max="8684" width="4.25" style="830" customWidth="1"/>
    <col min="8685" max="8703" width="2.625" style="830" customWidth="1"/>
    <col min="8704" max="8731" width="2.875" style="830" customWidth="1"/>
    <col min="8732" max="8740" width="2.625" style="830" customWidth="1"/>
    <col min="8741" max="8741" width="15.625" style="830" customWidth="1"/>
    <col min="8742" max="8755" width="2.625" style="830" customWidth="1"/>
    <col min="8756" max="8939" width="9" style="830" customWidth="1"/>
    <col min="8940" max="8940" width="4.25" style="830" customWidth="1"/>
    <col min="8941" max="8959" width="2.625" style="830" customWidth="1"/>
    <col min="8960" max="8987" width="2.875" style="830" customWidth="1"/>
    <col min="8988" max="8996" width="2.625" style="830" customWidth="1"/>
    <col min="8997" max="8997" width="15.625" style="830" customWidth="1"/>
    <col min="8998" max="9011" width="2.625" style="830" customWidth="1"/>
    <col min="9012" max="9195" width="9" style="830" customWidth="1"/>
    <col min="9196" max="9196" width="4.25" style="830" customWidth="1"/>
    <col min="9197" max="9215" width="2.625" style="830" customWidth="1"/>
    <col min="9216" max="9243" width="2.875" style="830" customWidth="1"/>
    <col min="9244" max="9252" width="2.625" style="830" customWidth="1"/>
    <col min="9253" max="9253" width="15.625" style="830" customWidth="1"/>
    <col min="9254" max="9267" width="2.625" style="830" customWidth="1"/>
    <col min="9268" max="9451" width="9" style="830" customWidth="1"/>
    <col min="9452" max="9452" width="4.25" style="830" customWidth="1"/>
    <col min="9453" max="9471" width="2.625" style="830" customWidth="1"/>
    <col min="9472" max="9499" width="2.875" style="830" customWidth="1"/>
    <col min="9500" max="9508" width="2.625" style="830" customWidth="1"/>
    <col min="9509" max="9509" width="15.625" style="830" customWidth="1"/>
    <col min="9510" max="9523" width="2.625" style="830" customWidth="1"/>
    <col min="9524" max="9707" width="9" style="830" customWidth="1"/>
    <col min="9708" max="9708" width="4.25" style="830" customWidth="1"/>
    <col min="9709" max="9727" width="2.625" style="830" customWidth="1"/>
    <col min="9728" max="9755" width="2.875" style="830" customWidth="1"/>
    <col min="9756" max="9764" width="2.625" style="830" customWidth="1"/>
    <col min="9765" max="9765" width="15.625" style="830" customWidth="1"/>
    <col min="9766" max="9779" width="2.625" style="830" customWidth="1"/>
    <col min="9780" max="9963" width="9" style="830" customWidth="1"/>
    <col min="9964" max="9964" width="4.25" style="830" customWidth="1"/>
    <col min="9965" max="9983" width="2.625" style="830" customWidth="1"/>
    <col min="9984" max="10011" width="2.875" style="830" customWidth="1"/>
    <col min="10012" max="10020" width="2.625" style="830" customWidth="1"/>
    <col min="10021" max="10021" width="15.625" style="830" customWidth="1"/>
    <col min="10022" max="10035" width="2.625" style="830" customWidth="1"/>
    <col min="10036" max="10219" width="9" style="830" customWidth="1"/>
    <col min="10220" max="10220" width="4.25" style="830" customWidth="1"/>
    <col min="10221" max="10239" width="2.625" style="830" customWidth="1"/>
    <col min="10240" max="10267" width="2.875" style="830" customWidth="1"/>
    <col min="10268" max="10276" width="2.625" style="830" customWidth="1"/>
    <col min="10277" max="10277" width="15.625" style="830" customWidth="1"/>
    <col min="10278" max="10291" width="2.625" style="830" customWidth="1"/>
    <col min="10292" max="10475" width="9" style="830" customWidth="1"/>
    <col min="10476" max="10476" width="4.25" style="830" customWidth="1"/>
    <col min="10477" max="10495" width="2.625" style="830" customWidth="1"/>
    <col min="10496" max="10523" width="2.875" style="830" customWidth="1"/>
    <col min="10524" max="10532" width="2.625" style="830" customWidth="1"/>
    <col min="10533" max="10533" width="15.625" style="830" customWidth="1"/>
    <col min="10534" max="10547" width="2.625" style="830" customWidth="1"/>
    <col min="10548" max="10731" width="9" style="830" customWidth="1"/>
    <col min="10732" max="10732" width="4.25" style="830" customWidth="1"/>
    <col min="10733" max="10751" width="2.625" style="830" customWidth="1"/>
    <col min="10752" max="10779" width="2.875" style="830" customWidth="1"/>
    <col min="10780" max="10788" width="2.625" style="830" customWidth="1"/>
    <col min="10789" max="10789" width="15.625" style="830" customWidth="1"/>
    <col min="10790" max="10803" width="2.625" style="830" customWidth="1"/>
    <col min="10804" max="10987" width="9" style="830" customWidth="1"/>
    <col min="10988" max="10988" width="4.25" style="830" customWidth="1"/>
    <col min="10989" max="11007" width="2.625" style="830" customWidth="1"/>
    <col min="11008" max="11035" width="2.875" style="830" customWidth="1"/>
    <col min="11036" max="11044" width="2.625" style="830" customWidth="1"/>
    <col min="11045" max="11045" width="15.625" style="830" customWidth="1"/>
    <col min="11046" max="11059" width="2.625" style="830" customWidth="1"/>
    <col min="11060" max="11243" width="9" style="830" customWidth="1"/>
    <col min="11244" max="11244" width="4.25" style="830" customWidth="1"/>
    <col min="11245" max="11263" width="2.625" style="830" customWidth="1"/>
    <col min="11264" max="11291" width="2.875" style="830" customWidth="1"/>
    <col min="11292" max="11300" width="2.625" style="830" customWidth="1"/>
    <col min="11301" max="11301" width="15.625" style="830" customWidth="1"/>
    <col min="11302" max="11315" width="2.625" style="830" customWidth="1"/>
    <col min="11316" max="11499" width="9" style="830" customWidth="1"/>
    <col min="11500" max="11500" width="4.25" style="830" customWidth="1"/>
    <col min="11501" max="11519" width="2.625" style="830" customWidth="1"/>
    <col min="11520" max="11547" width="2.875" style="830" customWidth="1"/>
    <col min="11548" max="11556" width="2.625" style="830" customWidth="1"/>
    <col min="11557" max="11557" width="15.625" style="830" customWidth="1"/>
    <col min="11558" max="11571" width="2.625" style="830" customWidth="1"/>
    <col min="11572" max="11755" width="9" style="830" customWidth="1"/>
    <col min="11756" max="11756" width="4.25" style="830" customWidth="1"/>
    <col min="11757" max="11775" width="2.625" style="830" customWidth="1"/>
    <col min="11776" max="11803" width="2.875" style="830" customWidth="1"/>
    <col min="11804" max="11812" width="2.625" style="830" customWidth="1"/>
    <col min="11813" max="11813" width="15.625" style="830" customWidth="1"/>
    <col min="11814" max="11827" width="2.625" style="830" customWidth="1"/>
    <col min="11828" max="12011" width="9" style="830" customWidth="1"/>
    <col min="12012" max="12012" width="4.25" style="830" customWidth="1"/>
    <col min="12013" max="12031" width="2.625" style="830" customWidth="1"/>
    <col min="12032" max="12059" width="2.875" style="830" customWidth="1"/>
    <col min="12060" max="12068" width="2.625" style="830" customWidth="1"/>
    <col min="12069" max="12069" width="15.625" style="830" customWidth="1"/>
    <col min="12070" max="12083" width="2.625" style="830" customWidth="1"/>
    <col min="12084" max="12267" width="9" style="830" customWidth="1"/>
    <col min="12268" max="12268" width="4.25" style="830" customWidth="1"/>
    <col min="12269" max="12287" width="2.625" style="830" customWidth="1"/>
    <col min="12288" max="12315" width="2.875" style="830" customWidth="1"/>
    <col min="12316" max="12324" width="2.625" style="830" customWidth="1"/>
    <col min="12325" max="12325" width="15.625" style="830" customWidth="1"/>
    <col min="12326" max="12339" width="2.625" style="830" customWidth="1"/>
    <col min="12340" max="12523" width="9" style="830" customWidth="1"/>
    <col min="12524" max="12524" width="4.25" style="830" customWidth="1"/>
    <col min="12525" max="12543" width="2.625" style="830" customWidth="1"/>
    <col min="12544" max="12571" width="2.875" style="830" customWidth="1"/>
    <col min="12572" max="12580" width="2.625" style="830" customWidth="1"/>
    <col min="12581" max="12581" width="15.625" style="830" customWidth="1"/>
    <col min="12582" max="12595" width="2.625" style="830" customWidth="1"/>
    <col min="12596" max="12779" width="9" style="830" customWidth="1"/>
    <col min="12780" max="12780" width="4.25" style="830" customWidth="1"/>
    <col min="12781" max="12799" width="2.625" style="830" customWidth="1"/>
    <col min="12800" max="12827" width="2.875" style="830" customWidth="1"/>
    <col min="12828" max="12836" width="2.625" style="830" customWidth="1"/>
    <col min="12837" max="12837" width="15.625" style="830" customWidth="1"/>
    <col min="12838" max="12851" width="2.625" style="830" customWidth="1"/>
    <col min="12852" max="13035" width="9" style="830" customWidth="1"/>
    <col min="13036" max="13036" width="4.25" style="830" customWidth="1"/>
    <col min="13037" max="13055" width="2.625" style="830" customWidth="1"/>
    <col min="13056" max="13083" width="2.875" style="830" customWidth="1"/>
    <col min="13084" max="13092" width="2.625" style="830" customWidth="1"/>
    <col min="13093" max="13093" width="15.625" style="830" customWidth="1"/>
    <col min="13094" max="13107" width="2.625" style="830" customWidth="1"/>
    <col min="13108" max="13291" width="9" style="830" customWidth="1"/>
    <col min="13292" max="13292" width="4.25" style="830" customWidth="1"/>
    <col min="13293" max="13311" width="2.625" style="830" customWidth="1"/>
    <col min="13312" max="13339" width="2.875" style="830" customWidth="1"/>
    <col min="13340" max="13348" width="2.625" style="830" customWidth="1"/>
    <col min="13349" max="13349" width="15.625" style="830" customWidth="1"/>
    <col min="13350" max="13363" width="2.625" style="830" customWidth="1"/>
    <col min="13364" max="13547" width="9" style="830" customWidth="1"/>
    <col min="13548" max="13548" width="4.25" style="830" customWidth="1"/>
    <col min="13549" max="13567" width="2.625" style="830" customWidth="1"/>
    <col min="13568" max="13595" width="2.875" style="830" customWidth="1"/>
    <col min="13596" max="13604" width="2.625" style="830" customWidth="1"/>
    <col min="13605" max="13605" width="15.625" style="830" customWidth="1"/>
    <col min="13606" max="13619" width="2.625" style="830" customWidth="1"/>
    <col min="13620" max="13803" width="9" style="830" customWidth="1"/>
    <col min="13804" max="13804" width="4.25" style="830" customWidth="1"/>
    <col min="13805" max="13823" width="2.625" style="830" customWidth="1"/>
    <col min="13824" max="13851" width="2.875" style="830" customWidth="1"/>
    <col min="13852" max="13860" width="2.625" style="830" customWidth="1"/>
    <col min="13861" max="13861" width="15.625" style="830" customWidth="1"/>
    <col min="13862" max="13875" width="2.625" style="830" customWidth="1"/>
    <col min="13876" max="14059" width="9" style="830" customWidth="1"/>
    <col min="14060" max="14060" width="4.25" style="830" customWidth="1"/>
    <col min="14061" max="14079" width="2.625" style="830" customWidth="1"/>
    <col min="14080" max="14107" width="2.875" style="830" customWidth="1"/>
    <col min="14108" max="14116" width="2.625" style="830" customWidth="1"/>
    <col min="14117" max="14117" width="15.625" style="830" customWidth="1"/>
    <col min="14118" max="14131" width="2.625" style="830" customWidth="1"/>
    <col min="14132" max="14315" width="9" style="830" customWidth="1"/>
    <col min="14316" max="14316" width="4.25" style="830" customWidth="1"/>
    <col min="14317" max="14335" width="2.625" style="830" customWidth="1"/>
    <col min="14336" max="14363" width="2.875" style="830" customWidth="1"/>
    <col min="14364" max="14372" width="2.625" style="830" customWidth="1"/>
    <col min="14373" max="14373" width="15.625" style="830" customWidth="1"/>
    <col min="14374" max="14387" width="2.625" style="830" customWidth="1"/>
    <col min="14388" max="14571" width="9" style="830" customWidth="1"/>
    <col min="14572" max="14572" width="4.25" style="830" customWidth="1"/>
    <col min="14573" max="14591" width="2.625" style="830" customWidth="1"/>
    <col min="14592" max="14619" width="2.875" style="830" customWidth="1"/>
    <col min="14620" max="14628" width="2.625" style="830" customWidth="1"/>
    <col min="14629" max="14629" width="15.625" style="830" customWidth="1"/>
    <col min="14630" max="14643" width="2.625" style="830" customWidth="1"/>
    <col min="14644" max="14827" width="9" style="830" customWidth="1"/>
    <col min="14828" max="14828" width="4.25" style="830" customWidth="1"/>
    <col min="14829" max="14847" width="2.625" style="830" customWidth="1"/>
    <col min="14848" max="14875" width="2.875" style="830" customWidth="1"/>
    <col min="14876" max="14884" width="2.625" style="830" customWidth="1"/>
    <col min="14885" max="14885" width="15.625" style="830" customWidth="1"/>
    <col min="14886" max="14899" width="2.625" style="830" customWidth="1"/>
    <col min="14900" max="15083" width="9" style="830" customWidth="1"/>
    <col min="15084" max="15084" width="4.25" style="830" customWidth="1"/>
    <col min="15085" max="15103" width="2.625" style="830" customWidth="1"/>
    <col min="15104" max="15131" width="2.875" style="830" customWidth="1"/>
    <col min="15132" max="15140" width="2.625" style="830" customWidth="1"/>
    <col min="15141" max="15141" width="15.625" style="830" customWidth="1"/>
    <col min="15142" max="15155" width="2.625" style="830" customWidth="1"/>
    <col min="15156" max="15339" width="9" style="830" customWidth="1"/>
    <col min="15340" max="15340" width="4.25" style="830" customWidth="1"/>
    <col min="15341" max="15359" width="2.625" style="830" customWidth="1"/>
    <col min="15360" max="15387" width="2.875" style="830" customWidth="1"/>
    <col min="15388" max="15396" width="2.625" style="830" customWidth="1"/>
    <col min="15397" max="15397" width="15.625" style="830" customWidth="1"/>
    <col min="15398" max="15411" width="2.625" style="830" customWidth="1"/>
    <col min="15412" max="15595" width="9" style="830" customWidth="1"/>
    <col min="15596" max="15596" width="4.25" style="830" customWidth="1"/>
    <col min="15597" max="15615" width="2.625" style="830" customWidth="1"/>
    <col min="15616" max="15643" width="2.875" style="830" customWidth="1"/>
    <col min="15644" max="15652" width="2.625" style="830" customWidth="1"/>
    <col min="15653" max="15653" width="15.625" style="830" customWidth="1"/>
    <col min="15654" max="15667" width="2.625" style="830" customWidth="1"/>
    <col min="15668" max="15851" width="9" style="830" customWidth="1"/>
    <col min="15852" max="15852" width="4.25" style="830" customWidth="1"/>
    <col min="15853" max="15871" width="2.625" style="830" customWidth="1"/>
    <col min="15872" max="15899" width="2.875" style="830" customWidth="1"/>
    <col min="15900" max="15908" width="2.625" style="830" customWidth="1"/>
    <col min="15909" max="15909" width="15.625" style="830" customWidth="1"/>
    <col min="15910" max="15923" width="2.625" style="830" customWidth="1"/>
    <col min="15924" max="16107" width="9" style="830" customWidth="1"/>
    <col min="16108" max="16108" width="4.25" style="830" customWidth="1"/>
    <col min="16109" max="16127" width="2.625" style="830" customWidth="1"/>
    <col min="16128" max="16155" width="2.875" style="830" customWidth="1"/>
    <col min="16156" max="16164" width="2.625" style="830" customWidth="1"/>
    <col min="16165" max="16165" width="15.625" style="830" customWidth="1"/>
    <col min="16166" max="16179" width="2.625" style="830" customWidth="1"/>
    <col min="16180" max="16384" width="9" style="830" customWidth="1"/>
  </cols>
  <sheetData>
    <row r="1" spans="1:73" ht="21" customHeight="1"/>
    <row r="2" spans="1:73" ht="51" customHeight="1">
      <c r="A2" s="830"/>
      <c r="B2" s="830"/>
      <c r="C2" s="830"/>
      <c r="D2" s="830"/>
      <c r="E2" s="830"/>
      <c r="F2" s="830"/>
      <c r="I2" s="846" t="s">
        <v>640</v>
      </c>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6"/>
      <c r="AV2" s="846"/>
      <c r="AW2" s="846"/>
      <c r="AX2" s="846"/>
    </row>
    <row r="3" spans="1:73" ht="9.75" customHeight="1">
      <c r="A3" s="564"/>
      <c r="B3" s="564"/>
      <c r="C3" s="564"/>
      <c r="D3" s="564"/>
      <c r="E3" s="564"/>
      <c r="F3" s="564"/>
      <c r="G3" s="564"/>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6"/>
      <c r="AV3" s="846"/>
      <c r="AW3" s="846"/>
      <c r="AX3" s="846"/>
    </row>
    <row r="4" spans="1:73" ht="33.75" customHeight="1">
      <c r="A4" s="564"/>
      <c r="B4" s="564"/>
      <c r="C4" s="564"/>
      <c r="D4" s="564"/>
      <c r="E4" s="564"/>
      <c r="F4" s="564"/>
      <c r="G4" s="564"/>
      <c r="I4" s="846"/>
      <c r="J4" s="846"/>
      <c r="K4" s="846"/>
      <c r="L4" s="846"/>
      <c r="M4" s="846"/>
      <c r="N4" s="846"/>
      <c r="O4" s="846"/>
      <c r="P4" s="846"/>
      <c r="Q4" s="846"/>
      <c r="R4" s="846"/>
      <c r="S4" s="846"/>
      <c r="T4" s="846"/>
      <c r="U4" s="846"/>
      <c r="V4" s="846"/>
      <c r="W4" s="846"/>
      <c r="X4" s="846"/>
      <c r="Y4" s="846"/>
      <c r="Z4" s="846"/>
      <c r="AA4" s="846"/>
      <c r="AB4" s="846"/>
      <c r="AC4" s="846"/>
      <c r="AD4" s="846"/>
      <c r="AE4" s="916" t="s">
        <v>1156</v>
      </c>
      <c r="AF4" s="917"/>
      <c r="AG4" s="917"/>
      <c r="AH4" s="917"/>
      <c r="AI4" s="917"/>
      <c r="AJ4" s="917"/>
      <c r="AK4" s="917"/>
      <c r="AL4" s="920"/>
      <c r="AM4" s="921"/>
      <c r="AN4" s="921"/>
      <c r="AO4" s="921"/>
      <c r="AP4" s="921"/>
      <c r="AQ4" s="921"/>
      <c r="AR4" s="921"/>
      <c r="AS4" s="921"/>
      <c r="AT4" s="921"/>
      <c r="AU4" s="921"/>
      <c r="AV4" s="921"/>
      <c r="AW4" s="921"/>
      <c r="AX4" s="921"/>
    </row>
    <row r="5" spans="1:73" ht="9.75" customHeight="1">
      <c r="A5" s="830"/>
      <c r="B5" s="830"/>
      <c r="C5" s="830"/>
      <c r="D5" s="830"/>
      <c r="E5" s="830"/>
      <c r="F5" s="830"/>
    </row>
    <row r="6" spans="1:73" ht="9.75" customHeight="1">
      <c r="A6" s="830"/>
      <c r="B6" s="830"/>
      <c r="C6" s="830"/>
      <c r="D6" s="830"/>
      <c r="E6" s="830"/>
      <c r="F6" s="830"/>
    </row>
    <row r="7" spans="1:73" ht="21" customHeight="1">
      <c r="A7" s="833" t="s">
        <v>403</v>
      </c>
      <c r="B7" s="838"/>
      <c r="C7" s="838"/>
      <c r="D7" s="838"/>
      <c r="E7" s="838"/>
      <c r="F7" s="838"/>
      <c r="G7" s="838"/>
      <c r="H7" s="838"/>
      <c r="I7" s="847" t="s">
        <v>764</v>
      </c>
      <c r="J7" s="853"/>
      <c r="K7" s="853"/>
      <c r="L7" s="853"/>
      <c r="M7" s="853"/>
      <c r="N7" s="866"/>
      <c r="O7" s="868" t="s">
        <v>1122</v>
      </c>
      <c r="P7" s="872"/>
      <c r="Q7" s="872"/>
      <c r="R7" s="872"/>
      <c r="S7" s="872"/>
      <c r="T7" s="872"/>
      <c r="U7" s="876"/>
      <c r="V7" s="880"/>
      <c r="W7" s="888" t="s">
        <v>535</v>
      </c>
      <c r="X7" s="898"/>
      <c r="Y7" s="898"/>
      <c r="Z7" s="898"/>
      <c r="AA7" s="898"/>
      <c r="AB7" s="898"/>
      <c r="AC7" s="907"/>
      <c r="AD7" s="888" t="s">
        <v>1157</v>
      </c>
      <c r="AE7" s="898"/>
      <c r="AF7" s="898"/>
      <c r="AG7" s="898"/>
      <c r="AH7" s="898"/>
      <c r="AI7" s="898"/>
      <c r="AJ7" s="907"/>
      <c r="AK7" s="919" t="s">
        <v>955</v>
      </c>
      <c r="AL7" s="795"/>
      <c r="AM7" s="795"/>
      <c r="AN7" s="795"/>
      <c r="AO7" s="795"/>
      <c r="AP7" s="795"/>
      <c r="AQ7" s="800"/>
      <c r="AR7" s="922" t="s">
        <v>1158</v>
      </c>
      <c r="AS7" s="898"/>
      <c r="AT7" s="898"/>
      <c r="AU7" s="898"/>
      <c r="AV7" s="898"/>
      <c r="AW7" s="898"/>
      <c r="AX7" s="907"/>
    </row>
    <row r="8" spans="1:73" ht="21" customHeight="1">
      <c r="A8" s="834"/>
      <c r="B8" s="839"/>
      <c r="C8" s="839"/>
      <c r="D8" s="839"/>
      <c r="E8" s="839"/>
      <c r="F8" s="839"/>
      <c r="G8" s="839"/>
      <c r="H8" s="839"/>
      <c r="I8" s="848"/>
      <c r="J8" s="854"/>
      <c r="K8" s="854"/>
      <c r="L8" s="854"/>
      <c r="M8" s="854"/>
      <c r="N8" s="867"/>
      <c r="O8" s="869"/>
      <c r="P8" s="873"/>
      <c r="Q8" s="873"/>
      <c r="R8" s="873"/>
      <c r="S8" s="873"/>
      <c r="T8" s="873"/>
      <c r="U8" s="877"/>
      <c r="V8" s="881" t="s">
        <v>951</v>
      </c>
      <c r="W8" s="889">
        <v>1</v>
      </c>
      <c r="X8" s="899">
        <v>2</v>
      </c>
      <c r="Y8" s="899">
        <v>3</v>
      </c>
      <c r="Z8" s="899">
        <v>4</v>
      </c>
      <c r="AA8" s="899">
        <v>5</v>
      </c>
      <c r="AB8" s="899">
        <v>6</v>
      </c>
      <c r="AC8" s="908">
        <v>7</v>
      </c>
      <c r="AD8" s="889">
        <v>8</v>
      </c>
      <c r="AE8" s="899">
        <v>9</v>
      </c>
      <c r="AF8" s="899">
        <v>10</v>
      </c>
      <c r="AG8" s="899">
        <v>11</v>
      </c>
      <c r="AH8" s="899">
        <v>12</v>
      </c>
      <c r="AI8" s="899">
        <v>13</v>
      </c>
      <c r="AJ8" s="908">
        <v>14</v>
      </c>
      <c r="AK8" s="896">
        <v>15</v>
      </c>
      <c r="AL8" s="903">
        <v>16</v>
      </c>
      <c r="AM8" s="903">
        <v>17</v>
      </c>
      <c r="AN8" s="903">
        <v>18</v>
      </c>
      <c r="AO8" s="903">
        <v>19</v>
      </c>
      <c r="AP8" s="903">
        <v>20</v>
      </c>
      <c r="AQ8" s="913">
        <v>21</v>
      </c>
      <c r="AR8" s="923">
        <v>22</v>
      </c>
      <c r="AS8" s="899">
        <v>23</v>
      </c>
      <c r="AT8" s="899">
        <v>24</v>
      </c>
      <c r="AU8" s="899">
        <v>25</v>
      </c>
      <c r="AV8" s="899">
        <v>26</v>
      </c>
      <c r="AW8" s="899">
        <v>27</v>
      </c>
      <c r="AX8" s="908">
        <v>28</v>
      </c>
    </row>
    <row r="9" spans="1:73" ht="48" customHeight="1">
      <c r="A9" s="834"/>
      <c r="B9" s="839"/>
      <c r="C9" s="839"/>
      <c r="D9" s="839"/>
      <c r="E9" s="839"/>
      <c r="F9" s="839"/>
      <c r="G9" s="839"/>
      <c r="H9" s="839"/>
      <c r="I9" s="849" t="s">
        <v>722</v>
      </c>
      <c r="J9" s="855"/>
      <c r="K9" s="859"/>
      <c r="L9" s="849" t="s">
        <v>1036</v>
      </c>
      <c r="M9" s="855"/>
      <c r="N9" s="859"/>
      <c r="O9" s="870"/>
      <c r="P9" s="874"/>
      <c r="Q9" s="874"/>
      <c r="R9" s="874"/>
      <c r="S9" s="874"/>
      <c r="T9" s="874"/>
      <c r="U9" s="878"/>
      <c r="V9" s="882"/>
      <c r="W9" s="890"/>
      <c r="X9" s="765" t="b">
        <f t="shared" ref="X9:AX9" si="0">IF(W9="月","火",IF(W9="火","水",IF(W9="水","木",IF(W9="木","金",IF(W9="金","土",IF(W9="土","日",IF(W9="日","月")))))))</f>
        <v>0</v>
      </c>
      <c r="Y9" s="765" t="b">
        <f t="shared" si="0"/>
        <v>0</v>
      </c>
      <c r="Z9" s="765" t="b">
        <f t="shared" si="0"/>
        <v>0</v>
      </c>
      <c r="AA9" s="765" t="b">
        <f t="shared" si="0"/>
        <v>0</v>
      </c>
      <c r="AB9" s="765" t="b">
        <f t="shared" si="0"/>
        <v>0</v>
      </c>
      <c r="AC9" s="765" t="b">
        <f t="shared" si="0"/>
        <v>0</v>
      </c>
      <c r="AD9" s="765" t="b">
        <f t="shared" si="0"/>
        <v>0</v>
      </c>
      <c r="AE9" s="765" t="b">
        <f t="shared" si="0"/>
        <v>0</v>
      </c>
      <c r="AF9" s="765" t="b">
        <f t="shared" si="0"/>
        <v>0</v>
      </c>
      <c r="AG9" s="765" t="b">
        <f t="shared" si="0"/>
        <v>0</v>
      </c>
      <c r="AH9" s="765" t="b">
        <f t="shared" si="0"/>
        <v>0</v>
      </c>
      <c r="AI9" s="765" t="b">
        <f t="shared" si="0"/>
        <v>0</v>
      </c>
      <c r="AJ9" s="918" t="b">
        <f t="shared" si="0"/>
        <v>0</v>
      </c>
      <c r="AK9" s="861" t="b">
        <f t="shared" si="0"/>
        <v>0</v>
      </c>
      <c r="AL9" s="765" t="b">
        <f t="shared" si="0"/>
        <v>0</v>
      </c>
      <c r="AM9" s="765" t="b">
        <f t="shared" si="0"/>
        <v>0</v>
      </c>
      <c r="AN9" s="765" t="b">
        <f t="shared" si="0"/>
        <v>0</v>
      </c>
      <c r="AO9" s="765" t="b">
        <f t="shared" si="0"/>
        <v>0</v>
      </c>
      <c r="AP9" s="765" t="b">
        <f t="shared" si="0"/>
        <v>0</v>
      </c>
      <c r="AQ9" s="864" t="b">
        <f t="shared" si="0"/>
        <v>0</v>
      </c>
      <c r="AR9" s="881" t="b">
        <f t="shared" si="0"/>
        <v>0</v>
      </c>
      <c r="AS9" s="765" t="b">
        <f t="shared" si="0"/>
        <v>0</v>
      </c>
      <c r="AT9" s="765" t="b">
        <f t="shared" si="0"/>
        <v>0</v>
      </c>
      <c r="AU9" s="765" t="b">
        <f t="shared" si="0"/>
        <v>0</v>
      </c>
      <c r="AV9" s="765" t="b">
        <f t="shared" si="0"/>
        <v>0</v>
      </c>
      <c r="AW9" s="765" t="b">
        <f t="shared" si="0"/>
        <v>0</v>
      </c>
      <c r="AX9" s="918" t="b">
        <f t="shared" si="0"/>
        <v>0</v>
      </c>
      <c r="BR9" s="930" t="s">
        <v>1112</v>
      </c>
      <c r="BS9" s="930" t="s">
        <v>1159</v>
      </c>
      <c r="BT9" s="932" t="s">
        <v>1160</v>
      </c>
      <c r="BU9" s="830" t="s">
        <v>1161</v>
      </c>
    </row>
    <row r="10" spans="1:73" s="832" customFormat="1" ht="30" customHeight="1">
      <c r="A10" s="835" t="s">
        <v>1160</v>
      </c>
      <c r="B10" s="840"/>
      <c r="C10" s="840"/>
      <c r="D10" s="840"/>
      <c r="E10" s="840"/>
      <c r="F10" s="840"/>
      <c r="G10" s="840"/>
      <c r="H10" s="843"/>
      <c r="I10" s="850" t="s">
        <v>1112</v>
      </c>
      <c r="J10" s="856"/>
      <c r="K10" s="860"/>
      <c r="L10" s="863" t="s">
        <v>80</v>
      </c>
      <c r="M10" s="856"/>
      <c r="N10" s="860"/>
      <c r="O10" s="871" t="s">
        <v>1168</v>
      </c>
      <c r="P10" s="875"/>
      <c r="Q10" s="875"/>
      <c r="R10" s="875"/>
      <c r="S10" s="875"/>
      <c r="T10" s="875"/>
      <c r="U10" s="879"/>
      <c r="V10" s="883" t="s">
        <v>204</v>
      </c>
      <c r="W10" s="938">
        <v>0.875</v>
      </c>
      <c r="X10" s="944">
        <v>0</v>
      </c>
      <c r="Y10" s="949"/>
      <c r="Z10" s="949"/>
      <c r="AA10" s="949"/>
      <c r="AB10" s="949"/>
      <c r="AC10" s="953"/>
      <c r="AD10" s="938">
        <v>0.875</v>
      </c>
      <c r="AE10" s="944">
        <v>0</v>
      </c>
      <c r="AF10" s="949"/>
      <c r="AG10" s="949"/>
      <c r="AH10" s="949"/>
      <c r="AI10" s="949"/>
      <c r="AJ10" s="953"/>
      <c r="AK10" s="938">
        <v>0.875</v>
      </c>
      <c r="AL10" s="944">
        <v>0</v>
      </c>
      <c r="AM10" s="949"/>
      <c r="AN10" s="949"/>
      <c r="AO10" s="949"/>
      <c r="AP10" s="949"/>
      <c r="AQ10" s="953"/>
      <c r="AR10" s="938">
        <v>0.875</v>
      </c>
      <c r="AS10" s="944">
        <v>0</v>
      </c>
      <c r="AT10" s="949"/>
      <c r="AU10" s="949"/>
      <c r="AV10" s="949"/>
      <c r="AW10" s="949"/>
      <c r="AX10" s="953"/>
      <c r="BR10" s="931" t="s">
        <v>1113</v>
      </c>
      <c r="BS10" s="931" t="s">
        <v>80</v>
      </c>
      <c r="BT10" s="933" t="s">
        <v>1162</v>
      </c>
      <c r="BU10" s="832" t="s">
        <v>546</v>
      </c>
    </row>
    <row r="11" spans="1:73" s="832" customFormat="1" ht="30" customHeight="1">
      <c r="A11" s="836"/>
      <c r="B11" s="841"/>
      <c r="C11" s="841"/>
      <c r="D11" s="841"/>
      <c r="E11" s="841"/>
      <c r="F11" s="841"/>
      <c r="G11" s="841"/>
      <c r="H11" s="844"/>
      <c r="I11" s="851"/>
      <c r="J11" s="857"/>
      <c r="K11" s="861"/>
      <c r="L11" s="864"/>
      <c r="M11" s="857"/>
      <c r="N11" s="861"/>
      <c r="O11" s="864"/>
      <c r="P11" s="857"/>
      <c r="Q11" s="857"/>
      <c r="R11" s="857"/>
      <c r="S11" s="857"/>
      <c r="T11" s="857"/>
      <c r="U11" s="861"/>
      <c r="V11" s="884" t="s">
        <v>1163</v>
      </c>
      <c r="W11" s="939">
        <v>1</v>
      </c>
      <c r="X11" s="945">
        <v>0.25</v>
      </c>
      <c r="Y11" s="950"/>
      <c r="Z11" s="950"/>
      <c r="AA11" s="950"/>
      <c r="AB11" s="950"/>
      <c r="AC11" s="954"/>
      <c r="AD11" s="939">
        <v>1</v>
      </c>
      <c r="AE11" s="945">
        <v>0.25</v>
      </c>
      <c r="AF11" s="950"/>
      <c r="AG11" s="950"/>
      <c r="AH11" s="950"/>
      <c r="AI11" s="950"/>
      <c r="AJ11" s="954"/>
      <c r="AK11" s="939">
        <v>1</v>
      </c>
      <c r="AL11" s="945">
        <v>0.25</v>
      </c>
      <c r="AM11" s="950"/>
      <c r="AN11" s="950"/>
      <c r="AO11" s="950"/>
      <c r="AP11" s="950"/>
      <c r="AQ11" s="954"/>
      <c r="AR11" s="939">
        <v>1</v>
      </c>
      <c r="AS11" s="945">
        <v>0.25</v>
      </c>
      <c r="AT11" s="950"/>
      <c r="AU11" s="950"/>
      <c r="AV11" s="950"/>
      <c r="AW11" s="950"/>
      <c r="AX11" s="954"/>
      <c r="BR11" s="931"/>
      <c r="BS11" s="931"/>
      <c r="BT11" s="931"/>
      <c r="BU11" s="832" t="s">
        <v>1164</v>
      </c>
    </row>
    <row r="12" spans="1:73" s="832" customFormat="1" ht="30" customHeight="1">
      <c r="A12" s="835" t="s">
        <v>1160</v>
      </c>
      <c r="B12" s="840"/>
      <c r="C12" s="840"/>
      <c r="D12" s="840"/>
      <c r="E12" s="840"/>
      <c r="F12" s="840"/>
      <c r="G12" s="840"/>
      <c r="H12" s="843"/>
      <c r="I12" s="850" t="s">
        <v>1112</v>
      </c>
      <c r="J12" s="856"/>
      <c r="K12" s="860"/>
      <c r="L12" s="863" t="s">
        <v>80</v>
      </c>
      <c r="M12" s="856"/>
      <c r="N12" s="860"/>
      <c r="O12" s="864" t="s">
        <v>1169</v>
      </c>
      <c r="P12" s="857"/>
      <c r="Q12" s="857"/>
      <c r="R12" s="857"/>
      <c r="S12" s="857"/>
      <c r="T12" s="857"/>
      <c r="U12" s="861"/>
      <c r="V12" s="934" t="s">
        <v>204</v>
      </c>
      <c r="W12" s="940"/>
      <c r="X12" s="946">
        <v>0.875</v>
      </c>
      <c r="Y12" s="946">
        <v>0</v>
      </c>
      <c r="Z12" s="952"/>
      <c r="AA12" s="952"/>
      <c r="AB12" s="952"/>
      <c r="AC12" s="955"/>
      <c r="AD12" s="940"/>
      <c r="AE12" s="946">
        <v>0.875</v>
      </c>
      <c r="AF12" s="946">
        <v>0</v>
      </c>
      <c r="AG12" s="952"/>
      <c r="AH12" s="952"/>
      <c r="AI12" s="952"/>
      <c r="AJ12" s="955"/>
      <c r="AK12" s="940"/>
      <c r="AL12" s="946">
        <v>0.875</v>
      </c>
      <c r="AM12" s="946">
        <v>0</v>
      </c>
      <c r="AN12" s="952"/>
      <c r="AO12" s="952"/>
      <c r="AP12" s="952"/>
      <c r="AQ12" s="955"/>
      <c r="AR12" s="940"/>
      <c r="AS12" s="946">
        <v>0.875</v>
      </c>
      <c r="AT12" s="946">
        <v>0</v>
      </c>
      <c r="AU12" s="952"/>
      <c r="AV12" s="952"/>
      <c r="AW12" s="952"/>
      <c r="AX12" s="955"/>
      <c r="BU12" s="832" t="s">
        <v>1165</v>
      </c>
    </row>
    <row r="13" spans="1:73" s="832" customFormat="1" ht="30" customHeight="1">
      <c r="A13" s="836"/>
      <c r="B13" s="841"/>
      <c r="C13" s="841"/>
      <c r="D13" s="841"/>
      <c r="E13" s="841"/>
      <c r="F13" s="841"/>
      <c r="G13" s="841"/>
      <c r="H13" s="844"/>
      <c r="I13" s="851"/>
      <c r="J13" s="857"/>
      <c r="K13" s="861"/>
      <c r="L13" s="864"/>
      <c r="M13" s="857"/>
      <c r="N13" s="861"/>
      <c r="O13" s="864"/>
      <c r="P13" s="857"/>
      <c r="Q13" s="857"/>
      <c r="R13" s="857"/>
      <c r="S13" s="857"/>
      <c r="T13" s="857"/>
      <c r="U13" s="861"/>
      <c r="V13" s="935" t="s">
        <v>1163</v>
      </c>
      <c r="W13" s="941"/>
      <c r="X13" s="945">
        <v>1</v>
      </c>
      <c r="Y13" s="945">
        <v>0.25</v>
      </c>
      <c r="Z13" s="950"/>
      <c r="AA13" s="950"/>
      <c r="AB13" s="950"/>
      <c r="AC13" s="954"/>
      <c r="AD13" s="941"/>
      <c r="AE13" s="945">
        <v>1</v>
      </c>
      <c r="AF13" s="945">
        <v>0.25</v>
      </c>
      <c r="AG13" s="950"/>
      <c r="AH13" s="950"/>
      <c r="AI13" s="950"/>
      <c r="AJ13" s="954"/>
      <c r="AK13" s="941"/>
      <c r="AL13" s="945">
        <v>1</v>
      </c>
      <c r="AM13" s="945">
        <v>0.25</v>
      </c>
      <c r="AN13" s="950"/>
      <c r="AO13" s="950"/>
      <c r="AP13" s="950"/>
      <c r="AQ13" s="954"/>
      <c r="AR13" s="941"/>
      <c r="AS13" s="945">
        <v>1</v>
      </c>
      <c r="AT13" s="945">
        <v>0.25</v>
      </c>
      <c r="AU13" s="950"/>
      <c r="AV13" s="950"/>
      <c r="AW13" s="950"/>
      <c r="AX13" s="954"/>
      <c r="BU13" s="832" t="s">
        <v>1166</v>
      </c>
    </row>
    <row r="14" spans="1:73" s="832" customFormat="1" ht="30" customHeight="1">
      <c r="A14" s="835" t="s">
        <v>1160</v>
      </c>
      <c r="B14" s="840"/>
      <c r="C14" s="840"/>
      <c r="D14" s="840"/>
      <c r="E14" s="840"/>
      <c r="F14" s="840"/>
      <c r="G14" s="840"/>
      <c r="H14" s="843"/>
      <c r="I14" s="850" t="s">
        <v>1112</v>
      </c>
      <c r="J14" s="856"/>
      <c r="K14" s="860"/>
      <c r="L14" s="863" t="s">
        <v>80</v>
      </c>
      <c r="M14" s="856"/>
      <c r="N14" s="860"/>
      <c r="O14" s="864" t="s">
        <v>1170</v>
      </c>
      <c r="P14" s="857"/>
      <c r="Q14" s="857"/>
      <c r="R14" s="857"/>
      <c r="S14" s="857"/>
      <c r="T14" s="857"/>
      <c r="U14" s="861"/>
      <c r="V14" s="936" t="s">
        <v>204</v>
      </c>
      <c r="W14" s="942"/>
      <c r="X14" s="947"/>
      <c r="Y14" s="944">
        <v>0.875</v>
      </c>
      <c r="Z14" s="944">
        <v>0</v>
      </c>
      <c r="AA14" s="947"/>
      <c r="AB14" s="951"/>
      <c r="AC14" s="956"/>
      <c r="AD14" s="942"/>
      <c r="AE14" s="947"/>
      <c r="AF14" s="944">
        <v>0.875</v>
      </c>
      <c r="AG14" s="944">
        <v>0</v>
      </c>
      <c r="AH14" s="947"/>
      <c r="AI14" s="951"/>
      <c r="AJ14" s="956"/>
      <c r="AK14" s="942"/>
      <c r="AL14" s="947"/>
      <c r="AM14" s="944">
        <v>0.875</v>
      </c>
      <c r="AN14" s="944">
        <v>0</v>
      </c>
      <c r="AO14" s="947"/>
      <c r="AP14" s="951"/>
      <c r="AQ14" s="956"/>
      <c r="AR14" s="942"/>
      <c r="AS14" s="947"/>
      <c r="AT14" s="944">
        <v>0.875</v>
      </c>
      <c r="AU14" s="944">
        <v>0</v>
      </c>
      <c r="AV14" s="947"/>
      <c r="AW14" s="951"/>
      <c r="AX14" s="956"/>
      <c r="BU14" s="832" t="s">
        <v>1167</v>
      </c>
    </row>
    <row r="15" spans="1:73" s="832" customFormat="1" ht="30" customHeight="1">
      <c r="A15" s="836"/>
      <c r="B15" s="841"/>
      <c r="C15" s="841"/>
      <c r="D15" s="841"/>
      <c r="E15" s="841"/>
      <c r="F15" s="841"/>
      <c r="G15" s="841"/>
      <c r="H15" s="844"/>
      <c r="I15" s="851"/>
      <c r="J15" s="857"/>
      <c r="K15" s="861"/>
      <c r="L15" s="864"/>
      <c r="M15" s="857"/>
      <c r="N15" s="861"/>
      <c r="O15" s="864"/>
      <c r="P15" s="857"/>
      <c r="Q15" s="857"/>
      <c r="R15" s="857"/>
      <c r="S15" s="857"/>
      <c r="T15" s="857"/>
      <c r="U15" s="861"/>
      <c r="V15" s="863" t="s">
        <v>1163</v>
      </c>
      <c r="W15" s="943"/>
      <c r="X15" s="948"/>
      <c r="Y15" s="945">
        <v>1</v>
      </c>
      <c r="Z15" s="945">
        <v>0.25</v>
      </c>
      <c r="AA15" s="948"/>
      <c r="AB15" s="948"/>
      <c r="AC15" s="957"/>
      <c r="AD15" s="943"/>
      <c r="AE15" s="948"/>
      <c r="AF15" s="945">
        <v>1</v>
      </c>
      <c r="AG15" s="945">
        <v>0.25</v>
      </c>
      <c r="AH15" s="948"/>
      <c r="AI15" s="948"/>
      <c r="AJ15" s="957"/>
      <c r="AK15" s="943"/>
      <c r="AL15" s="948"/>
      <c r="AM15" s="945">
        <v>1</v>
      </c>
      <c r="AN15" s="945">
        <v>0.25</v>
      </c>
      <c r="AO15" s="948"/>
      <c r="AP15" s="948"/>
      <c r="AQ15" s="957"/>
      <c r="AR15" s="943"/>
      <c r="AS15" s="948"/>
      <c r="AT15" s="945">
        <v>1</v>
      </c>
      <c r="AU15" s="945">
        <v>0.25</v>
      </c>
      <c r="AV15" s="948"/>
      <c r="AW15" s="948"/>
      <c r="AX15" s="957"/>
      <c r="BU15" s="832" t="s">
        <v>500</v>
      </c>
    </row>
    <row r="16" spans="1:73" s="832" customFormat="1" ht="30" customHeight="1">
      <c r="A16" s="835" t="s">
        <v>1160</v>
      </c>
      <c r="B16" s="840"/>
      <c r="C16" s="840"/>
      <c r="D16" s="840"/>
      <c r="E16" s="840"/>
      <c r="F16" s="840"/>
      <c r="G16" s="840"/>
      <c r="H16" s="843"/>
      <c r="I16" s="850" t="s">
        <v>1112</v>
      </c>
      <c r="J16" s="856"/>
      <c r="K16" s="860"/>
      <c r="L16" s="863" t="s">
        <v>80</v>
      </c>
      <c r="M16" s="856"/>
      <c r="N16" s="860"/>
      <c r="O16" s="864" t="s">
        <v>868</v>
      </c>
      <c r="P16" s="857"/>
      <c r="Q16" s="857"/>
      <c r="R16" s="857"/>
      <c r="S16" s="857"/>
      <c r="T16" s="857"/>
      <c r="U16" s="861"/>
      <c r="V16" s="934" t="s">
        <v>204</v>
      </c>
      <c r="W16" s="940"/>
      <c r="X16" s="949"/>
      <c r="Y16" s="949"/>
      <c r="Z16" s="944">
        <v>0.875</v>
      </c>
      <c r="AA16" s="944">
        <v>0</v>
      </c>
      <c r="AB16" s="952"/>
      <c r="AC16" s="955"/>
      <c r="AD16" s="940"/>
      <c r="AE16" s="949"/>
      <c r="AF16" s="949"/>
      <c r="AG16" s="944">
        <v>0.875</v>
      </c>
      <c r="AH16" s="944">
        <v>0</v>
      </c>
      <c r="AI16" s="952"/>
      <c r="AJ16" s="955"/>
      <c r="AK16" s="940"/>
      <c r="AL16" s="949"/>
      <c r="AM16" s="949"/>
      <c r="AN16" s="944">
        <v>0.875</v>
      </c>
      <c r="AO16" s="944">
        <v>0</v>
      </c>
      <c r="AP16" s="952"/>
      <c r="AQ16" s="955"/>
      <c r="AR16" s="940"/>
      <c r="AS16" s="949"/>
      <c r="AT16" s="949"/>
      <c r="AU16" s="944">
        <v>0.875</v>
      </c>
      <c r="AV16" s="944">
        <v>0</v>
      </c>
      <c r="AW16" s="952"/>
      <c r="AX16" s="955"/>
    </row>
    <row r="17" spans="1:50" s="832" customFormat="1" ht="30" customHeight="1">
      <c r="A17" s="836"/>
      <c r="B17" s="841"/>
      <c r="C17" s="841"/>
      <c r="D17" s="841"/>
      <c r="E17" s="841"/>
      <c r="F17" s="841"/>
      <c r="G17" s="841"/>
      <c r="H17" s="844"/>
      <c r="I17" s="851"/>
      <c r="J17" s="857"/>
      <c r="K17" s="861"/>
      <c r="L17" s="864"/>
      <c r="M17" s="857"/>
      <c r="N17" s="861"/>
      <c r="O17" s="864"/>
      <c r="P17" s="857"/>
      <c r="Q17" s="857"/>
      <c r="R17" s="857"/>
      <c r="S17" s="857"/>
      <c r="T17" s="857"/>
      <c r="U17" s="861"/>
      <c r="V17" s="935" t="s">
        <v>1163</v>
      </c>
      <c r="W17" s="941"/>
      <c r="X17" s="950"/>
      <c r="Y17" s="950"/>
      <c r="Z17" s="945">
        <v>1</v>
      </c>
      <c r="AA17" s="945">
        <v>0.25</v>
      </c>
      <c r="AB17" s="950"/>
      <c r="AC17" s="954"/>
      <c r="AD17" s="941"/>
      <c r="AE17" s="950"/>
      <c r="AF17" s="950"/>
      <c r="AG17" s="945">
        <v>1</v>
      </c>
      <c r="AH17" s="945">
        <v>0.25</v>
      </c>
      <c r="AI17" s="950"/>
      <c r="AJ17" s="954"/>
      <c r="AK17" s="941"/>
      <c r="AL17" s="950"/>
      <c r="AM17" s="950"/>
      <c r="AN17" s="945">
        <v>1</v>
      </c>
      <c r="AO17" s="945">
        <v>0.25</v>
      </c>
      <c r="AP17" s="950"/>
      <c r="AQ17" s="954"/>
      <c r="AR17" s="941"/>
      <c r="AS17" s="950"/>
      <c r="AT17" s="950"/>
      <c r="AU17" s="945">
        <v>1</v>
      </c>
      <c r="AV17" s="945">
        <v>0.25</v>
      </c>
      <c r="AW17" s="950"/>
      <c r="AX17" s="954"/>
    </row>
    <row r="18" spans="1:50" s="832" customFormat="1" ht="30" customHeight="1">
      <c r="A18" s="835" t="s">
        <v>1160</v>
      </c>
      <c r="B18" s="840"/>
      <c r="C18" s="840"/>
      <c r="D18" s="840"/>
      <c r="E18" s="840"/>
      <c r="F18" s="840"/>
      <c r="G18" s="840"/>
      <c r="H18" s="843"/>
      <c r="I18" s="850" t="s">
        <v>1112</v>
      </c>
      <c r="J18" s="856"/>
      <c r="K18" s="860"/>
      <c r="L18" s="863" t="s">
        <v>80</v>
      </c>
      <c r="M18" s="856"/>
      <c r="N18" s="860"/>
      <c r="O18" s="864" t="s">
        <v>1171</v>
      </c>
      <c r="P18" s="857"/>
      <c r="Q18" s="857"/>
      <c r="R18" s="857"/>
      <c r="S18" s="857"/>
      <c r="T18" s="857"/>
      <c r="U18" s="861"/>
      <c r="V18" s="937" t="s">
        <v>204</v>
      </c>
      <c r="W18" s="942"/>
      <c r="X18" s="951"/>
      <c r="Y18" s="951"/>
      <c r="Z18" s="951"/>
      <c r="AA18" s="944">
        <v>0.875</v>
      </c>
      <c r="AB18" s="944">
        <v>0</v>
      </c>
      <c r="AC18" s="956"/>
      <c r="AD18" s="942"/>
      <c r="AE18" s="951"/>
      <c r="AF18" s="951"/>
      <c r="AG18" s="951"/>
      <c r="AH18" s="944">
        <v>0.875</v>
      </c>
      <c r="AI18" s="944">
        <v>0</v>
      </c>
      <c r="AJ18" s="956"/>
      <c r="AK18" s="942"/>
      <c r="AL18" s="951"/>
      <c r="AM18" s="951"/>
      <c r="AN18" s="951"/>
      <c r="AO18" s="944">
        <v>0.875</v>
      </c>
      <c r="AP18" s="944">
        <v>0</v>
      </c>
      <c r="AQ18" s="956"/>
      <c r="AR18" s="942"/>
      <c r="AS18" s="951"/>
      <c r="AT18" s="951"/>
      <c r="AU18" s="951"/>
      <c r="AV18" s="944">
        <v>0.875</v>
      </c>
      <c r="AW18" s="944">
        <v>0</v>
      </c>
      <c r="AX18" s="956"/>
    </row>
    <row r="19" spans="1:50" s="832" customFormat="1" ht="30" customHeight="1">
      <c r="A19" s="836"/>
      <c r="B19" s="841"/>
      <c r="C19" s="841"/>
      <c r="D19" s="841"/>
      <c r="E19" s="841"/>
      <c r="F19" s="841"/>
      <c r="G19" s="841"/>
      <c r="H19" s="844"/>
      <c r="I19" s="851"/>
      <c r="J19" s="857"/>
      <c r="K19" s="861"/>
      <c r="L19" s="864"/>
      <c r="M19" s="857"/>
      <c r="N19" s="861"/>
      <c r="O19" s="864"/>
      <c r="P19" s="857"/>
      <c r="Q19" s="857"/>
      <c r="R19" s="857"/>
      <c r="S19" s="857"/>
      <c r="T19" s="857"/>
      <c r="U19" s="861"/>
      <c r="V19" s="863" t="s">
        <v>1163</v>
      </c>
      <c r="W19" s="943"/>
      <c r="X19" s="948"/>
      <c r="Y19" s="948"/>
      <c r="Z19" s="948"/>
      <c r="AA19" s="945">
        <v>1</v>
      </c>
      <c r="AB19" s="945">
        <v>0.25</v>
      </c>
      <c r="AC19" s="957"/>
      <c r="AD19" s="943"/>
      <c r="AE19" s="948"/>
      <c r="AF19" s="948"/>
      <c r="AG19" s="948"/>
      <c r="AH19" s="945">
        <v>1</v>
      </c>
      <c r="AI19" s="945">
        <v>0.25</v>
      </c>
      <c r="AJ19" s="957"/>
      <c r="AK19" s="943"/>
      <c r="AL19" s="948"/>
      <c r="AM19" s="948"/>
      <c r="AN19" s="948"/>
      <c r="AO19" s="945">
        <v>1</v>
      </c>
      <c r="AP19" s="945">
        <v>0.25</v>
      </c>
      <c r="AQ19" s="957"/>
      <c r="AR19" s="943"/>
      <c r="AS19" s="948"/>
      <c r="AT19" s="948"/>
      <c r="AU19" s="948"/>
      <c r="AV19" s="945">
        <v>1</v>
      </c>
      <c r="AW19" s="945">
        <v>0.25</v>
      </c>
      <c r="AX19" s="957"/>
    </row>
    <row r="20" spans="1:50" s="832" customFormat="1" ht="30" customHeight="1">
      <c r="A20" s="835" t="s">
        <v>1160</v>
      </c>
      <c r="B20" s="840"/>
      <c r="C20" s="840"/>
      <c r="D20" s="840"/>
      <c r="E20" s="840"/>
      <c r="F20" s="840"/>
      <c r="G20" s="840"/>
      <c r="H20" s="843"/>
      <c r="I20" s="850" t="s">
        <v>1112</v>
      </c>
      <c r="J20" s="856"/>
      <c r="K20" s="860"/>
      <c r="L20" s="863" t="s">
        <v>80</v>
      </c>
      <c r="M20" s="856"/>
      <c r="N20" s="860"/>
      <c r="O20" s="864" t="s">
        <v>1172</v>
      </c>
      <c r="P20" s="857"/>
      <c r="Q20" s="857"/>
      <c r="R20" s="857"/>
      <c r="S20" s="857"/>
      <c r="T20" s="857"/>
      <c r="U20" s="861"/>
      <c r="V20" s="934" t="s">
        <v>204</v>
      </c>
      <c r="W20" s="940"/>
      <c r="X20" s="952"/>
      <c r="Y20" s="952"/>
      <c r="Z20" s="952"/>
      <c r="AA20" s="952"/>
      <c r="AB20" s="944">
        <v>0.875</v>
      </c>
      <c r="AC20" s="958">
        <v>0</v>
      </c>
      <c r="AD20" s="940"/>
      <c r="AE20" s="952"/>
      <c r="AF20" s="952"/>
      <c r="AG20" s="952"/>
      <c r="AH20" s="952"/>
      <c r="AI20" s="944">
        <v>0.875</v>
      </c>
      <c r="AJ20" s="958">
        <v>0</v>
      </c>
      <c r="AK20" s="940"/>
      <c r="AL20" s="952"/>
      <c r="AM20" s="952"/>
      <c r="AN20" s="952"/>
      <c r="AO20" s="952"/>
      <c r="AP20" s="944">
        <v>0.875</v>
      </c>
      <c r="AQ20" s="958">
        <v>0</v>
      </c>
      <c r="AR20" s="940"/>
      <c r="AS20" s="952"/>
      <c r="AT20" s="952"/>
      <c r="AU20" s="952"/>
      <c r="AV20" s="952"/>
      <c r="AW20" s="944">
        <v>0.875</v>
      </c>
      <c r="AX20" s="958">
        <v>0</v>
      </c>
    </row>
    <row r="21" spans="1:50" s="832" customFormat="1" ht="30" customHeight="1">
      <c r="A21" s="836"/>
      <c r="B21" s="841"/>
      <c r="C21" s="841"/>
      <c r="D21" s="841"/>
      <c r="E21" s="841"/>
      <c r="F21" s="841"/>
      <c r="G21" s="841"/>
      <c r="H21" s="844"/>
      <c r="I21" s="851"/>
      <c r="J21" s="857"/>
      <c r="K21" s="861"/>
      <c r="L21" s="864"/>
      <c r="M21" s="857"/>
      <c r="N21" s="861"/>
      <c r="O21" s="864"/>
      <c r="P21" s="857"/>
      <c r="Q21" s="857"/>
      <c r="R21" s="857"/>
      <c r="S21" s="857"/>
      <c r="T21" s="857"/>
      <c r="U21" s="861"/>
      <c r="V21" s="935" t="s">
        <v>1163</v>
      </c>
      <c r="W21" s="941"/>
      <c r="X21" s="950"/>
      <c r="Y21" s="950"/>
      <c r="Z21" s="950"/>
      <c r="AA21" s="950"/>
      <c r="AB21" s="945">
        <v>1</v>
      </c>
      <c r="AC21" s="959">
        <v>0.25</v>
      </c>
      <c r="AD21" s="941"/>
      <c r="AE21" s="950"/>
      <c r="AF21" s="950"/>
      <c r="AG21" s="950"/>
      <c r="AH21" s="950"/>
      <c r="AI21" s="945">
        <v>1</v>
      </c>
      <c r="AJ21" s="959">
        <v>0.25</v>
      </c>
      <c r="AK21" s="941"/>
      <c r="AL21" s="950"/>
      <c r="AM21" s="950"/>
      <c r="AN21" s="950"/>
      <c r="AO21" s="950"/>
      <c r="AP21" s="945">
        <v>1</v>
      </c>
      <c r="AQ21" s="959">
        <v>0.25</v>
      </c>
      <c r="AR21" s="941"/>
      <c r="AS21" s="950"/>
      <c r="AT21" s="950"/>
      <c r="AU21" s="950"/>
      <c r="AV21" s="950"/>
      <c r="AW21" s="945">
        <v>1</v>
      </c>
      <c r="AX21" s="959">
        <v>0.25</v>
      </c>
    </row>
    <row r="22" spans="1:50" s="832" customFormat="1" ht="30" customHeight="1">
      <c r="A22" s="835" t="s">
        <v>1160</v>
      </c>
      <c r="B22" s="840"/>
      <c r="C22" s="840"/>
      <c r="D22" s="840"/>
      <c r="E22" s="840"/>
      <c r="F22" s="840"/>
      <c r="G22" s="840"/>
      <c r="H22" s="843"/>
      <c r="I22" s="850" t="s">
        <v>1112</v>
      </c>
      <c r="J22" s="856"/>
      <c r="K22" s="860"/>
      <c r="L22" s="863" t="s">
        <v>80</v>
      </c>
      <c r="M22" s="856"/>
      <c r="N22" s="860"/>
      <c r="O22" s="864" t="s">
        <v>937</v>
      </c>
      <c r="P22" s="857"/>
      <c r="Q22" s="857"/>
      <c r="R22" s="857"/>
      <c r="S22" s="857"/>
      <c r="T22" s="857"/>
      <c r="U22" s="861"/>
      <c r="V22" s="885" t="s">
        <v>204</v>
      </c>
      <c r="W22" s="942"/>
      <c r="X22" s="947"/>
      <c r="Y22" s="947"/>
      <c r="Z22" s="947"/>
      <c r="AA22" s="947"/>
      <c r="AB22" s="951"/>
      <c r="AC22" s="960">
        <v>0.875</v>
      </c>
      <c r="AD22" s="962">
        <v>0</v>
      </c>
      <c r="AE22" s="951"/>
      <c r="AF22" s="951"/>
      <c r="AG22" s="951"/>
      <c r="AH22" s="951"/>
      <c r="AI22" s="951"/>
      <c r="AJ22" s="960">
        <v>0.875</v>
      </c>
      <c r="AK22" s="962">
        <v>0</v>
      </c>
      <c r="AL22" s="951"/>
      <c r="AM22" s="951"/>
      <c r="AN22" s="951"/>
      <c r="AO22" s="951"/>
      <c r="AP22" s="951"/>
      <c r="AQ22" s="960">
        <v>0.875</v>
      </c>
      <c r="AR22" s="962">
        <v>0</v>
      </c>
      <c r="AS22" s="951"/>
      <c r="AT22" s="951"/>
      <c r="AU22" s="951"/>
      <c r="AV22" s="951"/>
      <c r="AW22" s="951"/>
      <c r="AX22" s="956"/>
    </row>
    <row r="23" spans="1:50" s="832" customFormat="1" ht="30" customHeight="1">
      <c r="A23" s="836"/>
      <c r="B23" s="841"/>
      <c r="C23" s="841"/>
      <c r="D23" s="841"/>
      <c r="E23" s="841"/>
      <c r="F23" s="841"/>
      <c r="G23" s="841"/>
      <c r="H23" s="844"/>
      <c r="I23" s="851"/>
      <c r="J23" s="857"/>
      <c r="K23" s="861"/>
      <c r="L23" s="864"/>
      <c r="M23" s="857"/>
      <c r="N23" s="861"/>
      <c r="O23" s="864"/>
      <c r="P23" s="857"/>
      <c r="Q23" s="857"/>
      <c r="R23" s="857"/>
      <c r="S23" s="857"/>
      <c r="T23" s="857"/>
      <c r="U23" s="861"/>
      <c r="V23" s="766" t="s">
        <v>1163</v>
      </c>
      <c r="W23" s="943"/>
      <c r="X23" s="948"/>
      <c r="Y23" s="948"/>
      <c r="Z23" s="948"/>
      <c r="AA23" s="948"/>
      <c r="AB23" s="948"/>
      <c r="AC23" s="961">
        <v>1</v>
      </c>
      <c r="AD23" s="963">
        <v>0.25</v>
      </c>
      <c r="AE23" s="948"/>
      <c r="AF23" s="948"/>
      <c r="AG23" s="948"/>
      <c r="AH23" s="948"/>
      <c r="AI23" s="948"/>
      <c r="AJ23" s="961">
        <v>1</v>
      </c>
      <c r="AK23" s="963">
        <v>0.25</v>
      </c>
      <c r="AL23" s="948"/>
      <c r="AM23" s="948"/>
      <c r="AN23" s="948"/>
      <c r="AO23" s="948"/>
      <c r="AP23" s="948"/>
      <c r="AQ23" s="961">
        <v>1</v>
      </c>
      <c r="AR23" s="963">
        <v>0.25</v>
      </c>
      <c r="AS23" s="948"/>
      <c r="AT23" s="948"/>
      <c r="AU23" s="948"/>
      <c r="AV23" s="948"/>
      <c r="AW23" s="948"/>
      <c r="AX23" s="957"/>
    </row>
    <row r="24" spans="1:50" s="832" customFormat="1" ht="30" customHeight="1">
      <c r="A24" s="835"/>
      <c r="B24" s="840"/>
      <c r="C24" s="840"/>
      <c r="D24" s="840"/>
      <c r="E24" s="840"/>
      <c r="F24" s="840"/>
      <c r="G24" s="840"/>
      <c r="H24" s="843"/>
      <c r="I24" s="850"/>
      <c r="J24" s="856"/>
      <c r="K24" s="860"/>
      <c r="L24" s="863"/>
      <c r="M24" s="856"/>
      <c r="N24" s="860"/>
      <c r="O24" s="864"/>
      <c r="P24" s="857"/>
      <c r="Q24" s="857"/>
      <c r="R24" s="857"/>
      <c r="S24" s="857"/>
      <c r="T24" s="857"/>
      <c r="U24" s="861"/>
      <c r="V24" s="883" t="s">
        <v>204</v>
      </c>
      <c r="W24" s="893"/>
      <c r="X24" s="905"/>
      <c r="Y24" s="905"/>
      <c r="Z24" s="905"/>
      <c r="AA24" s="905"/>
      <c r="AB24" s="905"/>
      <c r="AC24" s="911"/>
      <c r="AD24" s="893"/>
      <c r="AE24" s="905"/>
      <c r="AF24" s="905"/>
      <c r="AG24" s="905"/>
      <c r="AH24" s="905"/>
      <c r="AI24" s="905"/>
      <c r="AJ24" s="911"/>
      <c r="AK24" s="893"/>
      <c r="AL24" s="905"/>
      <c r="AM24" s="905"/>
      <c r="AN24" s="905"/>
      <c r="AO24" s="905"/>
      <c r="AP24" s="905"/>
      <c r="AQ24" s="911"/>
      <c r="AR24" s="926"/>
      <c r="AS24" s="905"/>
      <c r="AT24" s="905"/>
      <c r="AU24" s="905"/>
      <c r="AV24" s="905"/>
      <c r="AW24" s="905"/>
      <c r="AX24" s="911"/>
    </row>
    <row r="25" spans="1:50" s="832" customFormat="1" ht="30" customHeight="1">
      <c r="A25" s="836"/>
      <c r="B25" s="841"/>
      <c r="C25" s="841"/>
      <c r="D25" s="841"/>
      <c r="E25" s="841"/>
      <c r="F25" s="841"/>
      <c r="G25" s="841"/>
      <c r="H25" s="844"/>
      <c r="I25" s="851"/>
      <c r="J25" s="857"/>
      <c r="K25" s="861"/>
      <c r="L25" s="864"/>
      <c r="M25" s="857"/>
      <c r="N25" s="861"/>
      <c r="O25" s="864"/>
      <c r="P25" s="857"/>
      <c r="Q25" s="857"/>
      <c r="R25" s="857"/>
      <c r="S25" s="857"/>
      <c r="T25" s="857"/>
      <c r="U25" s="861"/>
      <c r="V25" s="884" t="s">
        <v>1163</v>
      </c>
      <c r="W25" s="894"/>
      <c r="X25" s="901"/>
      <c r="Y25" s="901"/>
      <c r="Z25" s="901"/>
      <c r="AA25" s="901"/>
      <c r="AB25" s="901"/>
      <c r="AC25" s="910"/>
      <c r="AD25" s="894"/>
      <c r="AE25" s="901"/>
      <c r="AF25" s="901"/>
      <c r="AG25" s="901"/>
      <c r="AH25" s="901"/>
      <c r="AI25" s="901"/>
      <c r="AJ25" s="910"/>
      <c r="AK25" s="894"/>
      <c r="AL25" s="901"/>
      <c r="AM25" s="901"/>
      <c r="AN25" s="901"/>
      <c r="AO25" s="901"/>
      <c r="AP25" s="901"/>
      <c r="AQ25" s="910"/>
      <c r="AR25" s="925"/>
      <c r="AS25" s="901"/>
      <c r="AT25" s="901"/>
      <c r="AU25" s="901"/>
      <c r="AV25" s="901"/>
      <c r="AW25" s="901"/>
      <c r="AX25" s="910"/>
    </row>
    <row r="26" spans="1:50" s="832" customFormat="1" ht="30" customHeight="1">
      <c r="A26" s="835"/>
      <c r="B26" s="840"/>
      <c r="C26" s="840"/>
      <c r="D26" s="840"/>
      <c r="E26" s="840"/>
      <c r="F26" s="840"/>
      <c r="G26" s="840"/>
      <c r="H26" s="843"/>
      <c r="I26" s="850"/>
      <c r="J26" s="856"/>
      <c r="K26" s="860"/>
      <c r="L26" s="863"/>
      <c r="M26" s="856"/>
      <c r="N26" s="860"/>
      <c r="O26" s="864"/>
      <c r="P26" s="857"/>
      <c r="Q26" s="857"/>
      <c r="R26" s="857"/>
      <c r="S26" s="857"/>
      <c r="T26" s="857"/>
      <c r="U26" s="861"/>
      <c r="V26" s="885" t="s">
        <v>204</v>
      </c>
      <c r="W26" s="895"/>
      <c r="X26" s="904"/>
      <c r="Y26" s="904"/>
      <c r="Z26" s="904"/>
      <c r="AA26" s="904"/>
      <c r="AB26" s="904"/>
      <c r="AC26" s="912"/>
      <c r="AD26" s="895"/>
      <c r="AE26" s="904"/>
      <c r="AF26" s="904"/>
      <c r="AG26" s="904"/>
      <c r="AH26" s="904"/>
      <c r="AI26" s="904"/>
      <c r="AJ26" s="912"/>
      <c r="AK26" s="895"/>
      <c r="AL26" s="904"/>
      <c r="AM26" s="904"/>
      <c r="AN26" s="904"/>
      <c r="AO26" s="904"/>
      <c r="AP26" s="904"/>
      <c r="AQ26" s="912"/>
      <c r="AR26" s="927"/>
      <c r="AS26" s="904"/>
      <c r="AT26" s="904"/>
      <c r="AU26" s="904"/>
      <c r="AV26" s="904"/>
      <c r="AW26" s="904"/>
      <c r="AX26" s="912"/>
    </row>
    <row r="27" spans="1:50" s="832" customFormat="1" ht="30" customHeight="1">
      <c r="A27" s="837"/>
      <c r="B27" s="842"/>
      <c r="C27" s="842"/>
      <c r="D27" s="842"/>
      <c r="E27" s="842"/>
      <c r="F27" s="842"/>
      <c r="G27" s="842"/>
      <c r="H27" s="845"/>
      <c r="I27" s="852"/>
      <c r="J27" s="858"/>
      <c r="K27" s="862"/>
      <c r="L27" s="865"/>
      <c r="M27" s="858"/>
      <c r="N27" s="862"/>
      <c r="O27" s="865"/>
      <c r="P27" s="858"/>
      <c r="Q27" s="858"/>
      <c r="R27" s="858"/>
      <c r="S27" s="858"/>
      <c r="T27" s="858"/>
      <c r="U27" s="862"/>
      <c r="V27" s="887" t="s">
        <v>1163</v>
      </c>
      <c r="W27" s="897"/>
      <c r="X27" s="906"/>
      <c r="Y27" s="906"/>
      <c r="Z27" s="906"/>
      <c r="AA27" s="906"/>
      <c r="AB27" s="906"/>
      <c r="AC27" s="914"/>
      <c r="AD27" s="897"/>
      <c r="AE27" s="906"/>
      <c r="AF27" s="906"/>
      <c r="AG27" s="906"/>
      <c r="AH27" s="906"/>
      <c r="AI27" s="906"/>
      <c r="AJ27" s="914"/>
      <c r="AK27" s="897"/>
      <c r="AL27" s="906"/>
      <c r="AM27" s="906"/>
      <c r="AN27" s="906"/>
      <c r="AO27" s="906"/>
      <c r="AP27" s="906"/>
      <c r="AQ27" s="914"/>
      <c r="AR27" s="929"/>
      <c r="AS27" s="906"/>
      <c r="AT27" s="906"/>
      <c r="AU27" s="906"/>
      <c r="AV27" s="906"/>
      <c r="AW27" s="906"/>
      <c r="AX27" s="914"/>
    </row>
    <row r="28" spans="1:50">
      <c r="A28" s="830"/>
      <c r="B28" s="830"/>
      <c r="C28" s="830"/>
      <c r="D28" s="830"/>
      <c r="E28" s="830"/>
      <c r="F28" s="830"/>
    </row>
    <row r="29" spans="1:50">
      <c r="A29" s="830"/>
      <c r="B29" s="830"/>
      <c r="C29" s="830"/>
      <c r="D29" s="830"/>
      <c r="E29" s="830"/>
      <c r="F29" s="830"/>
    </row>
    <row r="30" spans="1:50">
      <c r="A30" s="830"/>
      <c r="B30" s="830"/>
      <c r="C30" s="830"/>
      <c r="D30" s="830"/>
      <c r="E30" s="830"/>
      <c r="F30" s="830"/>
    </row>
    <row r="31" spans="1:50">
      <c r="A31" s="830"/>
      <c r="B31" s="830"/>
      <c r="C31" s="830"/>
      <c r="D31" s="830"/>
      <c r="E31" s="830"/>
      <c r="F31" s="830"/>
    </row>
    <row r="32" spans="1:50">
      <c r="A32" s="830"/>
      <c r="B32" s="830"/>
      <c r="C32" s="830"/>
      <c r="D32" s="830"/>
      <c r="E32" s="830"/>
      <c r="F32" s="830"/>
    </row>
    <row r="33" spans="1:6">
      <c r="A33" s="830"/>
      <c r="B33" s="830"/>
      <c r="C33" s="830"/>
      <c r="D33" s="830"/>
      <c r="E33" s="830"/>
      <c r="F33" s="830"/>
    </row>
  </sheetData>
  <mergeCells count="48">
    <mergeCell ref="I2:AX2"/>
    <mergeCell ref="AE4:AL4"/>
    <mergeCell ref="AM4:AX4"/>
    <mergeCell ref="W7:AC7"/>
    <mergeCell ref="AD7:AJ7"/>
    <mergeCell ref="AK7:AQ7"/>
    <mergeCell ref="AR7:AX7"/>
    <mergeCell ref="I9:K9"/>
    <mergeCell ref="L9:N9"/>
    <mergeCell ref="A7:H9"/>
    <mergeCell ref="I7:N8"/>
    <mergeCell ref="O7:U9"/>
    <mergeCell ref="A10:H11"/>
    <mergeCell ref="I10:K11"/>
    <mergeCell ref="L10:N11"/>
    <mergeCell ref="O10:U11"/>
    <mergeCell ref="A12:H13"/>
    <mergeCell ref="I12:K13"/>
    <mergeCell ref="L12:N13"/>
    <mergeCell ref="O12:U13"/>
    <mergeCell ref="A14:H15"/>
    <mergeCell ref="I14:K15"/>
    <mergeCell ref="L14:N15"/>
    <mergeCell ref="O14:U15"/>
    <mergeCell ref="A16:H17"/>
    <mergeCell ref="I16:K17"/>
    <mergeCell ref="L16:N17"/>
    <mergeCell ref="O16:U17"/>
    <mergeCell ref="A18:H19"/>
    <mergeCell ref="I18:K19"/>
    <mergeCell ref="L18:N19"/>
    <mergeCell ref="O18:U19"/>
    <mergeCell ref="A20:H21"/>
    <mergeCell ref="I20:K21"/>
    <mergeCell ref="L20:N21"/>
    <mergeCell ref="O20:U21"/>
    <mergeCell ref="A22:H23"/>
    <mergeCell ref="I22:K23"/>
    <mergeCell ref="L22:N23"/>
    <mergeCell ref="O22:U23"/>
    <mergeCell ref="A24:H25"/>
    <mergeCell ref="I24:K25"/>
    <mergeCell ref="L24:N25"/>
    <mergeCell ref="O24:U25"/>
    <mergeCell ref="A26:H27"/>
    <mergeCell ref="I26:K27"/>
    <mergeCell ref="L26:N27"/>
    <mergeCell ref="O26:U27"/>
  </mergeCells>
  <phoneticPr fontId="6"/>
  <dataValidations count="4">
    <dataValidation type="list" allowBlank="1" showDropDown="0" showInputMessage="1" showErrorMessage="1" sqref="A10:H27">
      <formula1>$BT$9:$BT$10</formula1>
    </dataValidation>
    <dataValidation type="list" allowBlank="1" showDropDown="0" showInputMessage="1" showErrorMessage="1" sqref="W9">
      <formula1>$BU$9:$BU$15</formula1>
    </dataValidation>
    <dataValidation type="list" allowBlank="1" showDropDown="0" showInputMessage="1" showErrorMessage="1" sqref="L10:N27">
      <formula1>$BS$9:$BS$10</formula1>
    </dataValidation>
    <dataValidation type="list" allowBlank="1" showDropDown="0" showInputMessage="1" showErrorMessage="1" sqref="I10:K27">
      <formula1>$BR$9:$BR$10</formula1>
    </dataValidation>
  </dataValidations>
  <pageMargins left="0.70866141732283472" right="0.70866141732283472" top="0.74803149606299213" bottom="0.74803149606299213" header="0.31496062992125984" footer="0.31496062992125984"/>
  <pageSetup paperSize="9" scale="54" fitToWidth="1" fitToHeight="1" orientation="landscape" usePrinterDefaults="1" r:id="rId1"/>
  <colBreaks count="1" manualBreakCount="1">
    <brk id="50"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MK57"/>
  <sheetViews>
    <sheetView view="pageBreakPreview" zoomScaleSheetLayoutView="100" workbookViewId="0">
      <selection activeCell="I2" sqref="I2:J2"/>
    </sheetView>
  </sheetViews>
  <sheetFormatPr defaultRowHeight="13.5"/>
  <cols>
    <col min="1" max="1" width="28.625" style="964" customWidth="1"/>
    <col min="2" max="3" width="3.125" style="964" customWidth="1"/>
    <col min="4" max="4" width="23.625" style="964" customWidth="1"/>
    <col min="5" max="5" width="10.375" style="964" customWidth="1"/>
    <col min="6" max="6" width="7.5" style="964" customWidth="1"/>
    <col min="7" max="7" width="35.625" style="964" customWidth="1"/>
    <col min="8" max="8" width="9.125" style="964" customWidth="1"/>
    <col min="9" max="1025" width="9" style="964" customWidth="1"/>
  </cols>
  <sheetData>
    <row r="1" spans="1:1025" ht="21" customHeight="1">
      <c r="A1" s="564" t="s">
        <v>891</v>
      </c>
      <c r="H1" s="1000"/>
    </row>
    <row r="2" spans="1:1025" ht="36" customHeight="1">
      <c r="A2" s="566" t="s">
        <v>170</v>
      </c>
      <c r="B2" s="566"/>
      <c r="C2" s="566"/>
      <c r="D2" s="566"/>
      <c r="E2" s="566"/>
      <c r="F2" s="566"/>
      <c r="G2" s="566"/>
      <c r="H2" s="566"/>
      <c r="I2" s="614" t="s">
        <v>233</v>
      </c>
      <c r="J2" s="614"/>
    </row>
    <row r="3" spans="1:1025" ht="21" customHeight="1">
      <c r="A3" s="966"/>
      <c r="B3" s="966"/>
      <c r="C3" s="966"/>
      <c r="D3" s="966"/>
      <c r="E3" s="990" t="s">
        <v>728</v>
      </c>
      <c r="F3" s="990"/>
      <c r="G3" s="599" t="s">
        <v>197</v>
      </c>
      <c r="H3" s="599"/>
    </row>
    <row r="4" spans="1:1025" ht="9.75" customHeight="1">
      <c r="A4" s="566"/>
      <c r="B4" s="566"/>
      <c r="C4" s="566"/>
      <c r="D4" s="566"/>
      <c r="E4" s="566"/>
      <c r="F4" s="566"/>
      <c r="G4" s="566"/>
      <c r="H4" s="566"/>
    </row>
    <row r="5" spans="1:1025" ht="24.95" customHeight="1">
      <c r="A5" s="967" t="s">
        <v>894</v>
      </c>
      <c r="B5" s="967"/>
      <c r="C5" s="967"/>
      <c r="D5" s="967"/>
      <c r="E5" s="967"/>
      <c r="F5" s="967"/>
      <c r="G5" s="967"/>
      <c r="H5" s="967"/>
    </row>
    <row r="6" spans="1:1025" ht="16.5" customHeight="1">
      <c r="A6" s="968"/>
      <c r="B6" s="968"/>
      <c r="C6" s="968"/>
      <c r="D6" s="968"/>
      <c r="E6" s="968"/>
      <c r="F6" s="968"/>
      <c r="G6" s="968"/>
      <c r="H6" s="968"/>
    </row>
    <row r="7" spans="1:1025" ht="30" customHeight="1">
      <c r="A7" s="969" t="s">
        <v>437</v>
      </c>
      <c r="B7" s="979"/>
      <c r="C7" s="979"/>
      <c r="D7" s="979"/>
      <c r="E7" s="979"/>
      <c r="F7" s="979"/>
      <c r="G7" s="979"/>
      <c r="H7" s="979"/>
    </row>
    <row r="8" spans="1:1025" ht="30" customHeight="1">
      <c r="A8" s="970" t="s">
        <v>389</v>
      </c>
      <c r="B8" s="980" t="s">
        <v>714</v>
      </c>
      <c r="C8" s="980"/>
      <c r="D8" s="980"/>
      <c r="E8" s="980"/>
      <c r="F8" s="980"/>
      <c r="G8" s="980"/>
      <c r="H8" s="980"/>
    </row>
    <row r="9" spans="1:1025" ht="30" customHeight="1">
      <c r="A9" s="971" t="s">
        <v>895</v>
      </c>
      <c r="B9" s="981" t="s">
        <v>484</v>
      </c>
      <c r="C9" s="981"/>
      <c r="D9" s="981"/>
      <c r="E9" s="981"/>
      <c r="F9" s="981"/>
      <c r="G9" s="981"/>
      <c r="H9" s="981"/>
    </row>
    <row r="10" spans="1:1025" s="582" customFormat="1" ht="22.5" customHeight="1">
      <c r="A10" s="972" t="s">
        <v>531</v>
      </c>
      <c r="B10" s="582"/>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582"/>
      <c r="CU10" s="582"/>
      <c r="CV10" s="582"/>
      <c r="CW10" s="582"/>
      <c r="CX10" s="582"/>
      <c r="CY10" s="582"/>
      <c r="CZ10" s="582"/>
      <c r="DA10" s="582"/>
      <c r="DB10" s="582"/>
      <c r="DC10" s="582"/>
      <c r="DD10" s="582"/>
      <c r="DE10" s="582"/>
      <c r="DF10" s="582"/>
      <c r="DG10" s="582"/>
      <c r="DH10" s="582"/>
      <c r="DI10" s="582"/>
      <c r="DJ10" s="582"/>
      <c r="DK10" s="582"/>
      <c r="DL10" s="582"/>
      <c r="DM10" s="582"/>
      <c r="DN10" s="582"/>
      <c r="DO10" s="582"/>
      <c r="DP10" s="582"/>
      <c r="DQ10" s="582"/>
      <c r="DR10" s="582"/>
      <c r="DS10" s="582"/>
      <c r="DT10" s="582"/>
      <c r="DU10" s="582"/>
      <c r="DV10" s="582"/>
      <c r="DW10" s="582"/>
      <c r="DX10" s="582"/>
      <c r="DY10" s="582"/>
      <c r="DZ10" s="582"/>
      <c r="EA10" s="582"/>
      <c r="EB10" s="582"/>
      <c r="EC10" s="582"/>
      <c r="ED10" s="582"/>
      <c r="EE10" s="582"/>
      <c r="EF10" s="582"/>
      <c r="EG10" s="582"/>
      <c r="EH10" s="582"/>
      <c r="EI10" s="582"/>
      <c r="EJ10" s="582"/>
      <c r="EK10" s="582"/>
      <c r="EL10" s="582"/>
      <c r="EM10" s="582"/>
      <c r="EN10" s="582"/>
      <c r="EO10" s="582"/>
      <c r="EP10" s="582"/>
      <c r="EQ10" s="582"/>
      <c r="ER10" s="582"/>
      <c r="ES10" s="582"/>
      <c r="ET10" s="582"/>
      <c r="EU10" s="582"/>
      <c r="EV10" s="582"/>
      <c r="EW10" s="582"/>
      <c r="EX10" s="582"/>
      <c r="EY10" s="582"/>
      <c r="EZ10" s="582"/>
      <c r="FA10" s="582"/>
      <c r="FB10" s="582"/>
      <c r="FC10" s="582"/>
      <c r="FD10" s="582"/>
      <c r="FE10" s="582"/>
      <c r="FF10" s="582"/>
      <c r="FG10" s="582"/>
      <c r="FH10" s="582"/>
      <c r="FI10" s="582"/>
      <c r="FJ10" s="582"/>
      <c r="FK10" s="582"/>
      <c r="FL10" s="582"/>
      <c r="FM10" s="582"/>
      <c r="FN10" s="582"/>
      <c r="FO10" s="582"/>
      <c r="FP10" s="582"/>
      <c r="FQ10" s="582"/>
      <c r="FR10" s="582"/>
      <c r="FS10" s="582"/>
      <c r="FT10" s="582"/>
      <c r="FU10" s="582"/>
      <c r="FV10" s="582"/>
      <c r="FW10" s="582"/>
      <c r="FX10" s="582"/>
      <c r="FY10" s="582"/>
      <c r="FZ10" s="582"/>
      <c r="GA10" s="582"/>
      <c r="GB10" s="582"/>
      <c r="GC10" s="582"/>
      <c r="GD10" s="582"/>
      <c r="GE10" s="582"/>
      <c r="GF10" s="582"/>
      <c r="GG10" s="582"/>
      <c r="GH10" s="582"/>
      <c r="GI10" s="582"/>
      <c r="GJ10" s="582"/>
      <c r="GK10" s="582"/>
      <c r="GL10" s="582"/>
      <c r="GM10" s="582"/>
      <c r="GN10" s="582"/>
      <c r="GO10" s="582"/>
      <c r="GP10" s="582"/>
      <c r="GQ10" s="582"/>
      <c r="GR10" s="582"/>
      <c r="GS10" s="582"/>
      <c r="GT10" s="582"/>
      <c r="GU10" s="582"/>
      <c r="GV10" s="582"/>
      <c r="GW10" s="582"/>
      <c r="GX10" s="582"/>
      <c r="GY10" s="582"/>
      <c r="GZ10" s="582"/>
      <c r="HA10" s="582"/>
      <c r="HB10" s="582"/>
      <c r="HC10" s="582"/>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582"/>
      <c r="IC10" s="582"/>
      <c r="ID10" s="582"/>
      <c r="IE10" s="582"/>
      <c r="IF10" s="582"/>
      <c r="IG10" s="582"/>
      <c r="IH10" s="582"/>
      <c r="II10" s="582"/>
      <c r="IJ10" s="582"/>
      <c r="IK10" s="582"/>
      <c r="IL10" s="582"/>
      <c r="IM10" s="582"/>
      <c r="IN10" s="582"/>
      <c r="IO10" s="582"/>
      <c r="IP10" s="582"/>
      <c r="IQ10" s="582"/>
      <c r="IR10" s="582"/>
      <c r="IS10" s="582"/>
      <c r="IT10" s="582"/>
      <c r="IU10" s="582"/>
      <c r="IV10" s="582"/>
      <c r="IW10" s="582"/>
      <c r="IX10" s="582"/>
      <c r="IY10" s="582"/>
      <c r="IZ10" s="582"/>
      <c r="JA10" s="582"/>
      <c r="JB10" s="582"/>
      <c r="JC10" s="582"/>
      <c r="JD10" s="582"/>
      <c r="JE10" s="582"/>
      <c r="JF10" s="582"/>
      <c r="JG10" s="582"/>
      <c r="JH10" s="582"/>
      <c r="JI10" s="582"/>
      <c r="JJ10" s="582"/>
      <c r="JK10" s="582"/>
      <c r="JL10" s="582"/>
      <c r="JM10" s="582"/>
      <c r="JN10" s="582"/>
      <c r="JO10" s="582"/>
      <c r="JP10" s="582"/>
      <c r="JQ10" s="582"/>
      <c r="JR10" s="582"/>
      <c r="JS10" s="582"/>
      <c r="JT10" s="582"/>
      <c r="JU10" s="582"/>
      <c r="JV10" s="582"/>
      <c r="JW10" s="582"/>
      <c r="JX10" s="582"/>
      <c r="JY10" s="582"/>
      <c r="JZ10" s="582"/>
      <c r="KA10" s="582"/>
      <c r="KB10" s="582"/>
      <c r="KC10" s="582"/>
      <c r="KD10" s="582"/>
      <c r="KE10" s="582"/>
      <c r="KF10" s="582"/>
      <c r="KG10" s="582"/>
      <c r="KH10" s="582"/>
      <c r="KI10" s="582"/>
      <c r="KJ10" s="582"/>
      <c r="KK10" s="582"/>
      <c r="KL10" s="582"/>
      <c r="KM10" s="582"/>
      <c r="KN10" s="582"/>
      <c r="KO10" s="582"/>
      <c r="KP10" s="582"/>
      <c r="KQ10" s="582"/>
      <c r="KR10" s="582"/>
      <c r="KS10" s="582"/>
      <c r="KT10" s="582"/>
      <c r="KU10" s="582"/>
      <c r="KV10" s="582"/>
      <c r="KW10" s="582"/>
      <c r="KX10" s="582"/>
      <c r="KY10" s="582"/>
      <c r="KZ10" s="582"/>
      <c r="LA10" s="582"/>
      <c r="LB10" s="582"/>
      <c r="LC10" s="582"/>
      <c r="LD10" s="582"/>
      <c r="LE10" s="582"/>
      <c r="LF10" s="582"/>
      <c r="LG10" s="582"/>
      <c r="LH10" s="582"/>
      <c r="LI10" s="582"/>
      <c r="LJ10" s="582"/>
      <c r="LK10" s="582"/>
      <c r="LL10" s="582"/>
      <c r="LM10" s="582"/>
      <c r="LN10" s="582"/>
      <c r="LO10" s="582"/>
      <c r="LP10" s="582"/>
      <c r="LQ10" s="582"/>
      <c r="LR10" s="582"/>
      <c r="LS10" s="582"/>
      <c r="LT10" s="582"/>
      <c r="LU10" s="582"/>
      <c r="LV10" s="582"/>
      <c r="LW10" s="582"/>
      <c r="LX10" s="582"/>
      <c r="LY10" s="582"/>
      <c r="LZ10" s="582"/>
      <c r="MA10" s="582"/>
      <c r="MB10" s="582"/>
      <c r="MC10" s="582"/>
      <c r="MD10" s="582"/>
      <c r="ME10" s="582"/>
      <c r="MF10" s="582"/>
      <c r="MG10" s="582"/>
      <c r="MH10" s="582"/>
      <c r="MI10" s="582"/>
      <c r="MJ10" s="582"/>
      <c r="MK10" s="582"/>
      <c r="ML10" s="582"/>
      <c r="MM10" s="582"/>
      <c r="MN10" s="582"/>
      <c r="MO10" s="582"/>
      <c r="MP10" s="582"/>
      <c r="MQ10" s="582"/>
      <c r="MR10" s="582"/>
      <c r="MS10" s="582"/>
      <c r="MT10" s="582"/>
      <c r="MU10" s="582"/>
      <c r="MV10" s="582"/>
      <c r="MW10" s="582"/>
      <c r="MX10" s="582"/>
      <c r="MY10" s="582"/>
      <c r="MZ10" s="582"/>
      <c r="NA10" s="582"/>
      <c r="NB10" s="582"/>
      <c r="NC10" s="582"/>
      <c r="ND10" s="582"/>
      <c r="NE10" s="582"/>
      <c r="NF10" s="582"/>
      <c r="NG10" s="582"/>
      <c r="NH10" s="582"/>
      <c r="NI10" s="582"/>
      <c r="NJ10" s="582"/>
      <c r="NK10" s="582"/>
      <c r="NL10" s="582"/>
      <c r="NM10" s="582"/>
      <c r="NN10" s="582"/>
      <c r="NO10" s="582"/>
      <c r="NP10" s="582"/>
      <c r="NQ10" s="582"/>
      <c r="NR10" s="582"/>
      <c r="NS10" s="582"/>
      <c r="NT10" s="582"/>
      <c r="NU10" s="582"/>
      <c r="NV10" s="582"/>
      <c r="NW10" s="582"/>
      <c r="NX10" s="582"/>
      <c r="NY10" s="582"/>
      <c r="NZ10" s="582"/>
      <c r="OA10" s="582"/>
      <c r="OB10" s="582"/>
      <c r="OC10" s="582"/>
      <c r="OD10" s="582"/>
      <c r="OE10" s="582"/>
      <c r="OF10" s="582"/>
      <c r="OG10" s="582"/>
      <c r="OH10" s="582"/>
      <c r="OI10" s="582"/>
      <c r="OJ10" s="582"/>
      <c r="OK10" s="582"/>
      <c r="OL10" s="582"/>
      <c r="OM10" s="582"/>
      <c r="ON10" s="582"/>
      <c r="OO10" s="582"/>
      <c r="OP10" s="582"/>
      <c r="OQ10" s="582"/>
      <c r="OR10" s="582"/>
      <c r="OS10" s="582"/>
      <c r="OT10" s="582"/>
      <c r="OU10" s="582"/>
      <c r="OV10" s="582"/>
      <c r="OW10" s="582"/>
      <c r="OX10" s="582"/>
      <c r="OY10" s="582"/>
      <c r="OZ10" s="582"/>
      <c r="PA10" s="582"/>
      <c r="PB10" s="582"/>
      <c r="PC10" s="582"/>
      <c r="PD10" s="582"/>
      <c r="PE10" s="582"/>
      <c r="PF10" s="582"/>
      <c r="PG10" s="582"/>
      <c r="PH10" s="582"/>
      <c r="PI10" s="582"/>
      <c r="PJ10" s="582"/>
      <c r="PK10" s="582"/>
      <c r="PL10" s="582"/>
      <c r="PM10" s="582"/>
      <c r="PN10" s="582"/>
      <c r="PO10" s="582"/>
      <c r="PP10" s="582"/>
      <c r="PQ10" s="582"/>
      <c r="PR10" s="582"/>
      <c r="PS10" s="582"/>
      <c r="PT10" s="582"/>
      <c r="PU10" s="582"/>
      <c r="PV10" s="582"/>
      <c r="PW10" s="582"/>
      <c r="PX10" s="582"/>
      <c r="PY10" s="582"/>
      <c r="PZ10" s="582"/>
      <c r="QA10" s="582"/>
      <c r="QB10" s="582"/>
      <c r="QC10" s="582"/>
      <c r="QD10" s="582"/>
      <c r="QE10" s="582"/>
      <c r="QF10" s="582"/>
      <c r="QG10" s="582"/>
      <c r="QH10" s="582"/>
      <c r="QI10" s="582"/>
      <c r="QJ10" s="582"/>
      <c r="QK10" s="582"/>
      <c r="QL10" s="582"/>
      <c r="QM10" s="582"/>
      <c r="QN10" s="582"/>
      <c r="QO10" s="582"/>
      <c r="QP10" s="582"/>
      <c r="QQ10" s="582"/>
      <c r="QR10" s="582"/>
      <c r="QS10" s="582"/>
      <c r="QT10" s="582"/>
      <c r="QU10" s="582"/>
      <c r="QV10" s="582"/>
      <c r="QW10" s="582"/>
      <c r="QX10" s="582"/>
      <c r="QY10" s="582"/>
      <c r="QZ10" s="582"/>
      <c r="RA10" s="582"/>
      <c r="RB10" s="582"/>
      <c r="RC10" s="582"/>
      <c r="RD10" s="582"/>
      <c r="RE10" s="582"/>
      <c r="RF10" s="582"/>
      <c r="RG10" s="582"/>
      <c r="RH10" s="582"/>
      <c r="RI10" s="582"/>
      <c r="RJ10" s="582"/>
      <c r="RK10" s="582"/>
      <c r="RL10" s="582"/>
      <c r="RM10" s="582"/>
      <c r="RN10" s="582"/>
      <c r="RO10" s="582"/>
      <c r="RP10" s="582"/>
      <c r="RQ10" s="582"/>
      <c r="RR10" s="582"/>
      <c r="RS10" s="582"/>
      <c r="RT10" s="582"/>
      <c r="RU10" s="582"/>
      <c r="RV10" s="582"/>
      <c r="RW10" s="582"/>
      <c r="RX10" s="582"/>
      <c r="RY10" s="582"/>
      <c r="RZ10" s="582"/>
      <c r="SA10" s="582"/>
      <c r="SB10" s="582"/>
      <c r="SC10" s="582"/>
      <c r="SD10" s="582"/>
      <c r="SE10" s="582"/>
      <c r="SF10" s="582"/>
      <c r="SG10" s="582"/>
      <c r="SH10" s="582"/>
      <c r="SI10" s="582"/>
      <c r="SJ10" s="582"/>
      <c r="SK10" s="582"/>
      <c r="SL10" s="582"/>
      <c r="SM10" s="582"/>
      <c r="SN10" s="582"/>
      <c r="SO10" s="582"/>
      <c r="SP10" s="582"/>
      <c r="SQ10" s="582"/>
      <c r="SR10" s="582"/>
      <c r="SS10" s="582"/>
      <c r="ST10" s="582"/>
      <c r="SU10" s="582"/>
      <c r="SV10" s="582"/>
      <c r="SW10" s="582"/>
      <c r="SX10" s="582"/>
      <c r="SY10" s="582"/>
      <c r="SZ10" s="582"/>
      <c r="TA10" s="582"/>
      <c r="TB10" s="582"/>
      <c r="TC10" s="582"/>
      <c r="TD10" s="582"/>
      <c r="TE10" s="582"/>
      <c r="TF10" s="582"/>
      <c r="TG10" s="582"/>
      <c r="TH10" s="582"/>
      <c r="TI10" s="582"/>
      <c r="TJ10" s="582"/>
      <c r="TK10" s="582"/>
      <c r="TL10" s="582"/>
      <c r="TM10" s="582"/>
      <c r="TN10" s="582"/>
      <c r="TO10" s="582"/>
      <c r="TP10" s="582"/>
      <c r="TQ10" s="582"/>
      <c r="TR10" s="582"/>
      <c r="TS10" s="582"/>
      <c r="TT10" s="582"/>
      <c r="TU10" s="582"/>
      <c r="TV10" s="582"/>
      <c r="TW10" s="582"/>
      <c r="TX10" s="582"/>
      <c r="TY10" s="582"/>
      <c r="TZ10" s="582"/>
      <c r="UA10" s="582"/>
      <c r="UB10" s="582"/>
      <c r="UC10" s="582"/>
      <c r="UD10" s="582"/>
      <c r="UE10" s="582"/>
      <c r="UF10" s="582"/>
      <c r="UG10" s="582"/>
      <c r="UH10" s="582"/>
      <c r="UI10" s="582"/>
      <c r="UJ10" s="582"/>
      <c r="UK10" s="582"/>
      <c r="UL10" s="582"/>
      <c r="UM10" s="582"/>
      <c r="UN10" s="582"/>
      <c r="UO10" s="582"/>
      <c r="UP10" s="582"/>
      <c r="UQ10" s="582"/>
      <c r="UR10" s="582"/>
      <c r="US10" s="582"/>
      <c r="UT10" s="582"/>
      <c r="UU10" s="582"/>
      <c r="UV10" s="582"/>
      <c r="UW10" s="582"/>
      <c r="UX10" s="582"/>
      <c r="UY10" s="582"/>
      <c r="UZ10" s="582"/>
      <c r="VA10" s="582"/>
      <c r="VB10" s="582"/>
      <c r="VC10" s="582"/>
      <c r="VD10" s="582"/>
      <c r="VE10" s="582"/>
      <c r="VF10" s="582"/>
      <c r="VG10" s="582"/>
      <c r="VH10" s="582"/>
      <c r="VI10" s="582"/>
      <c r="VJ10" s="582"/>
      <c r="VK10" s="582"/>
      <c r="VL10" s="582"/>
      <c r="VM10" s="582"/>
      <c r="VN10" s="582"/>
      <c r="VO10" s="582"/>
      <c r="VP10" s="582"/>
      <c r="VQ10" s="582"/>
      <c r="VR10" s="582"/>
      <c r="VS10" s="582"/>
      <c r="VT10" s="582"/>
      <c r="VU10" s="582"/>
      <c r="VV10" s="582"/>
      <c r="VW10" s="582"/>
      <c r="VX10" s="582"/>
      <c r="VY10" s="582"/>
      <c r="VZ10" s="582"/>
      <c r="WA10" s="582"/>
      <c r="WB10" s="582"/>
      <c r="WC10" s="582"/>
      <c r="WD10" s="582"/>
      <c r="WE10" s="582"/>
      <c r="WF10" s="582"/>
      <c r="WG10" s="582"/>
      <c r="WH10" s="582"/>
      <c r="WI10" s="582"/>
      <c r="WJ10" s="582"/>
      <c r="WK10" s="582"/>
      <c r="WL10" s="582"/>
      <c r="WM10" s="582"/>
      <c r="WN10" s="582"/>
      <c r="WO10" s="582"/>
      <c r="WP10" s="582"/>
      <c r="WQ10" s="582"/>
      <c r="WR10" s="582"/>
      <c r="WS10" s="582"/>
      <c r="WT10" s="582"/>
      <c r="WU10" s="582"/>
      <c r="WV10" s="582"/>
      <c r="WW10" s="582"/>
      <c r="WX10" s="582"/>
      <c r="WY10" s="582"/>
      <c r="WZ10" s="582"/>
      <c r="XA10" s="582"/>
      <c r="XB10" s="582"/>
      <c r="XC10" s="582"/>
      <c r="XD10" s="582"/>
      <c r="XE10" s="582"/>
      <c r="XF10" s="582"/>
      <c r="XG10" s="582"/>
      <c r="XH10" s="582"/>
      <c r="XI10" s="582"/>
      <c r="XJ10" s="582"/>
      <c r="XK10" s="582"/>
      <c r="XL10" s="582"/>
      <c r="XM10" s="582"/>
      <c r="XN10" s="582"/>
      <c r="XO10" s="582"/>
      <c r="XP10" s="582"/>
      <c r="XQ10" s="582"/>
      <c r="XR10" s="582"/>
      <c r="XS10" s="582"/>
      <c r="XT10" s="582"/>
      <c r="XU10" s="582"/>
      <c r="XV10" s="582"/>
      <c r="XW10" s="582"/>
      <c r="XX10" s="582"/>
      <c r="XY10" s="582"/>
      <c r="XZ10" s="582"/>
      <c r="YA10" s="582"/>
      <c r="YB10" s="582"/>
      <c r="YC10" s="582"/>
      <c r="YD10" s="582"/>
      <c r="YE10" s="582"/>
      <c r="YF10" s="582"/>
      <c r="YG10" s="582"/>
      <c r="YH10" s="582"/>
      <c r="YI10" s="582"/>
      <c r="YJ10" s="582"/>
      <c r="YK10" s="582"/>
      <c r="YL10" s="582"/>
      <c r="YM10" s="582"/>
      <c r="YN10" s="582"/>
      <c r="YO10" s="582"/>
      <c r="YP10" s="582"/>
      <c r="YQ10" s="582"/>
      <c r="YR10" s="582"/>
      <c r="YS10" s="582"/>
      <c r="YT10" s="582"/>
      <c r="YU10" s="582"/>
      <c r="YV10" s="582"/>
      <c r="YW10" s="582"/>
      <c r="YX10" s="582"/>
      <c r="YY10" s="582"/>
      <c r="YZ10" s="582"/>
      <c r="ZA10" s="582"/>
      <c r="ZB10" s="582"/>
      <c r="ZC10" s="582"/>
      <c r="ZD10" s="582"/>
      <c r="ZE10" s="582"/>
      <c r="ZF10" s="582"/>
      <c r="ZG10" s="582"/>
      <c r="ZH10" s="582"/>
      <c r="ZI10" s="582"/>
      <c r="ZJ10" s="582"/>
      <c r="ZK10" s="582"/>
      <c r="ZL10" s="582"/>
      <c r="ZM10" s="582"/>
      <c r="ZN10" s="582"/>
      <c r="ZO10" s="582"/>
      <c r="ZP10" s="582"/>
      <c r="ZQ10" s="582"/>
      <c r="ZR10" s="582"/>
      <c r="ZS10" s="582"/>
      <c r="ZT10" s="582"/>
      <c r="ZU10" s="582"/>
      <c r="ZV10" s="582"/>
      <c r="ZW10" s="582"/>
      <c r="ZX10" s="582"/>
      <c r="ZY10" s="582"/>
      <c r="ZZ10" s="582"/>
      <c r="AAA10" s="582"/>
      <c r="AAB10" s="582"/>
      <c r="AAC10" s="582"/>
      <c r="AAD10" s="582"/>
      <c r="AAE10" s="582"/>
      <c r="AAF10" s="582"/>
      <c r="AAG10" s="582"/>
      <c r="AAH10" s="582"/>
      <c r="AAI10" s="582"/>
      <c r="AAJ10" s="582"/>
      <c r="AAK10" s="582"/>
      <c r="AAL10" s="582"/>
      <c r="AAM10" s="582"/>
      <c r="AAN10" s="582"/>
      <c r="AAO10" s="582"/>
      <c r="AAP10" s="582"/>
      <c r="AAQ10" s="582"/>
      <c r="AAR10" s="582"/>
      <c r="AAS10" s="582"/>
      <c r="AAT10" s="582"/>
      <c r="AAU10" s="582"/>
      <c r="AAV10" s="582"/>
      <c r="AAW10" s="582"/>
      <c r="AAX10" s="582"/>
      <c r="AAY10" s="582"/>
      <c r="AAZ10" s="582"/>
      <c r="ABA10" s="582"/>
      <c r="ABB10" s="582"/>
      <c r="ABC10" s="582"/>
      <c r="ABD10" s="582"/>
      <c r="ABE10" s="582"/>
      <c r="ABF10" s="582"/>
      <c r="ABG10" s="582"/>
      <c r="ABH10" s="582"/>
      <c r="ABI10" s="582"/>
      <c r="ABJ10" s="582"/>
      <c r="ABK10" s="582"/>
      <c r="ABL10" s="582"/>
      <c r="ABM10" s="582"/>
      <c r="ABN10" s="582"/>
      <c r="ABO10" s="582"/>
      <c r="ABP10" s="582"/>
      <c r="ABQ10" s="582"/>
      <c r="ABR10" s="582"/>
      <c r="ABS10" s="582"/>
      <c r="ABT10" s="582"/>
      <c r="ABU10" s="582"/>
      <c r="ABV10" s="582"/>
      <c r="ABW10" s="582"/>
      <c r="ABX10" s="582"/>
      <c r="ABY10" s="582"/>
      <c r="ABZ10" s="582"/>
      <c r="ACA10" s="582"/>
      <c r="ACB10" s="582"/>
      <c r="ACC10" s="582"/>
      <c r="ACD10" s="582"/>
      <c r="ACE10" s="582"/>
      <c r="ACF10" s="582"/>
      <c r="ACG10" s="582"/>
      <c r="ACH10" s="582"/>
      <c r="ACI10" s="582"/>
      <c r="ACJ10" s="582"/>
      <c r="ACK10" s="582"/>
      <c r="ACL10" s="582"/>
      <c r="ACM10" s="582"/>
      <c r="ACN10" s="582"/>
      <c r="ACO10" s="582"/>
      <c r="ACP10" s="582"/>
      <c r="ACQ10" s="582"/>
      <c r="ACR10" s="582"/>
      <c r="ACS10" s="582"/>
      <c r="ACT10" s="582"/>
      <c r="ACU10" s="582"/>
      <c r="ACV10" s="582"/>
      <c r="ACW10" s="582"/>
      <c r="ACX10" s="582"/>
      <c r="ACY10" s="582"/>
      <c r="ACZ10" s="582"/>
      <c r="ADA10" s="582"/>
      <c r="ADB10" s="582"/>
      <c r="ADC10" s="582"/>
      <c r="ADD10" s="582"/>
      <c r="ADE10" s="582"/>
      <c r="ADF10" s="582"/>
      <c r="ADG10" s="582"/>
      <c r="ADH10" s="582"/>
      <c r="ADI10" s="582"/>
      <c r="ADJ10" s="582"/>
      <c r="ADK10" s="582"/>
      <c r="ADL10" s="582"/>
      <c r="ADM10" s="582"/>
      <c r="ADN10" s="582"/>
      <c r="ADO10" s="582"/>
      <c r="ADP10" s="582"/>
      <c r="ADQ10" s="582"/>
      <c r="ADR10" s="582"/>
      <c r="ADS10" s="582"/>
      <c r="ADT10" s="582"/>
      <c r="ADU10" s="582"/>
      <c r="ADV10" s="582"/>
      <c r="ADW10" s="582"/>
      <c r="ADX10" s="582"/>
      <c r="ADY10" s="582"/>
      <c r="ADZ10" s="582"/>
      <c r="AEA10" s="582"/>
      <c r="AEB10" s="582"/>
      <c r="AEC10" s="582"/>
      <c r="AED10" s="582"/>
      <c r="AEE10" s="582"/>
      <c r="AEF10" s="582"/>
      <c r="AEG10" s="582"/>
      <c r="AEH10" s="582"/>
      <c r="AEI10" s="582"/>
      <c r="AEJ10" s="582"/>
      <c r="AEK10" s="582"/>
      <c r="AEL10" s="582"/>
      <c r="AEM10" s="582"/>
      <c r="AEN10" s="582"/>
      <c r="AEO10" s="582"/>
      <c r="AEP10" s="582"/>
      <c r="AEQ10" s="582"/>
      <c r="AER10" s="582"/>
      <c r="AES10" s="582"/>
      <c r="AET10" s="582"/>
      <c r="AEU10" s="582"/>
      <c r="AEV10" s="582"/>
      <c r="AEW10" s="582"/>
      <c r="AEX10" s="582"/>
      <c r="AEY10" s="582"/>
      <c r="AEZ10" s="582"/>
      <c r="AFA10" s="582"/>
      <c r="AFB10" s="582"/>
      <c r="AFC10" s="582"/>
      <c r="AFD10" s="582"/>
      <c r="AFE10" s="582"/>
      <c r="AFF10" s="582"/>
      <c r="AFG10" s="582"/>
      <c r="AFH10" s="582"/>
      <c r="AFI10" s="582"/>
      <c r="AFJ10" s="582"/>
      <c r="AFK10" s="582"/>
      <c r="AFL10" s="582"/>
      <c r="AFM10" s="582"/>
      <c r="AFN10" s="582"/>
      <c r="AFO10" s="582"/>
      <c r="AFP10" s="582"/>
      <c r="AFQ10" s="582"/>
      <c r="AFR10" s="582"/>
      <c r="AFS10" s="582"/>
      <c r="AFT10" s="582"/>
      <c r="AFU10" s="582"/>
      <c r="AFV10" s="582"/>
      <c r="AFW10" s="582"/>
      <c r="AFX10" s="582"/>
      <c r="AFY10" s="582"/>
      <c r="AFZ10" s="582"/>
      <c r="AGA10" s="582"/>
      <c r="AGB10" s="582"/>
      <c r="AGC10" s="582"/>
      <c r="AGD10" s="582"/>
      <c r="AGE10" s="582"/>
      <c r="AGF10" s="582"/>
      <c r="AGG10" s="582"/>
      <c r="AGH10" s="582"/>
      <c r="AGI10" s="582"/>
      <c r="AGJ10" s="582"/>
      <c r="AGK10" s="582"/>
      <c r="AGL10" s="582"/>
      <c r="AGM10" s="582"/>
      <c r="AGN10" s="582"/>
      <c r="AGO10" s="582"/>
      <c r="AGP10" s="582"/>
      <c r="AGQ10" s="582"/>
      <c r="AGR10" s="582"/>
      <c r="AGS10" s="582"/>
      <c r="AGT10" s="582"/>
      <c r="AGU10" s="582"/>
      <c r="AGV10" s="582"/>
      <c r="AGW10" s="582"/>
      <c r="AGX10" s="582"/>
      <c r="AGY10" s="582"/>
      <c r="AGZ10" s="582"/>
      <c r="AHA10" s="582"/>
      <c r="AHB10" s="582"/>
      <c r="AHC10" s="582"/>
      <c r="AHD10" s="582"/>
      <c r="AHE10" s="582"/>
      <c r="AHF10" s="582"/>
      <c r="AHG10" s="582"/>
      <c r="AHH10" s="582"/>
      <c r="AHI10" s="582"/>
      <c r="AHJ10" s="582"/>
      <c r="AHK10" s="582"/>
      <c r="AHL10" s="582"/>
      <c r="AHM10" s="582"/>
      <c r="AHN10" s="582"/>
      <c r="AHO10" s="582"/>
      <c r="AHP10" s="582"/>
      <c r="AHQ10" s="582"/>
      <c r="AHR10" s="582"/>
      <c r="AHS10" s="582"/>
      <c r="AHT10" s="582"/>
      <c r="AHU10" s="582"/>
      <c r="AHV10" s="582"/>
      <c r="AHW10" s="582"/>
      <c r="AHX10" s="582"/>
      <c r="AHY10" s="582"/>
      <c r="AHZ10" s="582"/>
      <c r="AIA10" s="582"/>
      <c r="AIB10" s="582"/>
      <c r="AIC10" s="582"/>
      <c r="AID10" s="582"/>
      <c r="AIE10" s="582"/>
      <c r="AIF10" s="582"/>
      <c r="AIG10" s="582"/>
      <c r="AIH10" s="582"/>
      <c r="AII10" s="582"/>
      <c r="AIJ10" s="582"/>
      <c r="AIK10" s="582"/>
      <c r="AIL10" s="582"/>
      <c r="AIM10" s="582"/>
      <c r="AIN10" s="582"/>
      <c r="AIO10" s="582"/>
      <c r="AIP10" s="582"/>
      <c r="AIQ10" s="582"/>
      <c r="AIR10" s="582"/>
      <c r="AIS10" s="582"/>
      <c r="AIT10" s="582"/>
      <c r="AIU10" s="582"/>
      <c r="AIV10" s="582"/>
      <c r="AIW10" s="582"/>
      <c r="AIX10" s="582"/>
      <c r="AIY10" s="582"/>
      <c r="AIZ10" s="582"/>
      <c r="AJA10" s="582"/>
      <c r="AJB10" s="582"/>
      <c r="AJC10" s="582"/>
      <c r="AJD10" s="582"/>
      <c r="AJE10" s="582"/>
      <c r="AJF10" s="582"/>
      <c r="AJG10" s="582"/>
      <c r="AJH10" s="582"/>
      <c r="AJI10" s="582"/>
      <c r="AJJ10" s="582"/>
      <c r="AJK10" s="582"/>
      <c r="AJL10" s="582"/>
      <c r="AJM10" s="582"/>
      <c r="AJN10" s="582"/>
      <c r="AJO10" s="582"/>
      <c r="AJP10" s="582"/>
      <c r="AJQ10" s="582"/>
      <c r="AJR10" s="582"/>
      <c r="AJS10" s="582"/>
      <c r="AJT10" s="582"/>
      <c r="AJU10" s="582"/>
      <c r="AJV10" s="582"/>
      <c r="AJW10" s="582"/>
      <c r="AJX10" s="582"/>
      <c r="AJY10" s="582"/>
      <c r="AJZ10" s="582"/>
      <c r="AKA10" s="582"/>
      <c r="AKB10" s="582"/>
      <c r="AKC10" s="582"/>
      <c r="AKD10" s="582"/>
      <c r="AKE10" s="582"/>
      <c r="AKF10" s="582"/>
      <c r="AKG10" s="582"/>
      <c r="AKH10" s="582"/>
      <c r="AKI10" s="582"/>
      <c r="AKJ10" s="582"/>
      <c r="AKK10" s="582"/>
      <c r="AKL10" s="582"/>
      <c r="AKM10" s="582"/>
      <c r="AKN10" s="582"/>
      <c r="AKO10" s="582"/>
      <c r="AKP10" s="582"/>
      <c r="AKQ10" s="582"/>
      <c r="AKR10" s="582"/>
      <c r="AKS10" s="582"/>
      <c r="AKT10" s="582"/>
      <c r="AKU10" s="582"/>
      <c r="AKV10" s="582"/>
      <c r="AKW10" s="582"/>
      <c r="AKX10" s="582"/>
      <c r="AKY10" s="582"/>
      <c r="AKZ10" s="582"/>
      <c r="ALA10" s="582"/>
      <c r="ALB10" s="582"/>
      <c r="ALC10" s="582"/>
      <c r="ALD10" s="582"/>
      <c r="ALE10" s="582"/>
      <c r="ALF10" s="582"/>
      <c r="ALG10" s="582"/>
      <c r="ALH10" s="582"/>
      <c r="ALI10" s="582"/>
      <c r="ALJ10" s="582"/>
      <c r="ALK10" s="582"/>
      <c r="ALL10" s="582"/>
      <c r="ALM10" s="582"/>
      <c r="ALN10" s="582"/>
      <c r="ALO10" s="582"/>
      <c r="ALP10" s="582"/>
      <c r="ALQ10" s="582"/>
      <c r="ALR10" s="582"/>
      <c r="ALS10" s="582"/>
      <c r="ALT10" s="582"/>
      <c r="ALU10" s="582"/>
      <c r="ALV10" s="582"/>
      <c r="ALW10" s="582"/>
      <c r="ALX10" s="582"/>
      <c r="ALY10" s="582"/>
      <c r="ALZ10" s="582"/>
      <c r="AMA10" s="582"/>
      <c r="AMB10" s="582"/>
      <c r="AMC10" s="582"/>
      <c r="AMD10" s="582"/>
      <c r="AME10" s="582"/>
      <c r="AMF10" s="582"/>
      <c r="AMG10" s="582"/>
      <c r="AMH10" s="582"/>
      <c r="AMI10" s="582"/>
      <c r="AMJ10" s="582"/>
      <c r="AMK10" s="582"/>
    </row>
    <row r="11" spans="1:1025" s="582" customFormat="1" ht="22.5" customHeight="1">
      <c r="A11" s="973" t="s">
        <v>896</v>
      </c>
      <c r="B11" s="982"/>
      <c r="C11" s="982"/>
      <c r="D11" s="982"/>
      <c r="E11" s="982"/>
      <c r="F11" s="982"/>
      <c r="G11" s="982"/>
      <c r="H11" s="9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82"/>
      <c r="BO11" s="582"/>
      <c r="BP11" s="582"/>
      <c r="BQ11" s="582"/>
      <c r="BR11" s="582"/>
      <c r="BS11" s="582"/>
      <c r="BT11" s="582"/>
      <c r="BU11" s="582"/>
      <c r="BV11" s="582"/>
      <c r="BW11" s="582"/>
      <c r="BX11" s="582"/>
      <c r="BY11" s="582"/>
      <c r="BZ11" s="582"/>
      <c r="CA11" s="582"/>
      <c r="CB11" s="582"/>
      <c r="CC11" s="582"/>
      <c r="CD11" s="582"/>
      <c r="CE11" s="582"/>
      <c r="CF11" s="582"/>
      <c r="CG11" s="582"/>
      <c r="CH11" s="582"/>
      <c r="CI11" s="582"/>
      <c r="CJ11" s="582"/>
      <c r="CK11" s="582"/>
      <c r="CL11" s="582"/>
      <c r="CM11" s="582"/>
      <c r="CN11" s="582"/>
      <c r="CO11" s="582"/>
      <c r="CP11" s="582"/>
      <c r="CQ11" s="582"/>
      <c r="CR11" s="582"/>
      <c r="CS11" s="582"/>
      <c r="CT11" s="582"/>
      <c r="CU11" s="582"/>
      <c r="CV11" s="582"/>
      <c r="CW11" s="582"/>
      <c r="CX11" s="582"/>
      <c r="CY11" s="582"/>
      <c r="CZ11" s="582"/>
      <c r="DA11" s="582"/>
      <c r="DB11" s="582"/>
      <c r="DC11" s="582"/>
      <c r="DD11" s="582"/>
      <c r="DE11" s="582"/>
      <c r="DF11" s="582"/>
      <c r="DG11" s="582"/>
      <c r="DH11" s="582"/>
      <c r="DI11" s="582"/>
      <c r="DJ11" s="582"/>
      <c r="DK11" s="582"/>
      <c r="DL11" s="582"/>
      <c r="DM11" s="582"/>
      <c r="DN11" s="582"/>
      <c r="DO11" s="582"/>
      <c r="DP11" s="582"/>
      <c r="DQ11" s="582"/>
      <c r="DR11" s="582"/>
      <c r="DS11" s="582"/>
      <c r="DT11" s="582"/>
      <c r="DU11" s="582"/>
      <c r="DV11" s="582"/>
      <c r="DW11" s="582"/>
      <c r="DX11" s="582"/>
      <c r="DY11" s="582"/>
      <c r="DZ11" s="582"/>
      <c r="EA11" s="582"/>
      <c r="EB11" s="582"/>
      <c r="EC11" s="582"/>
      <c r="ED11" s="582"/>
      <c r="EE11" s="582"/>
      <c r="EF11" s="582"/>
      <c r="EG11" s="582"/>
      <c r="EH11" s="582"/>
      <c r="EI11" s="582"/>
      <c r="EJ11" s="582"/>
      <c r="EK11" s="582"/>
      <c r="EL11" s="582"/>
      <c r="EM11" s="582"/>
      <c r="EN11" s="582"/>
      <c r="EO11" s="582"/>
      <c r="EP11" s="582"/>
      <c r="EQ11" s="582"/>
      <c r="ER11" s="582"/>
      <c r="ES11" s="582"/>
      <c r="ET11" s="582"/>
      <c r="EU11" s="582"/>
      <c r="EV11" s="582"/>
      <c r="EW11" s="582"/>
      <c r="EX11" s="582"/>
      <c r="EY11" s="582"/>
      <c r="EZ11" s="582"/>
      <c r="FA11" s="582"/>
      <c r="FB11" s="582"/>
      <c r="FC11" s="582"/>
      <c r="FD11" s="582"/>
      <c r="FE11" s="582"/>
      <c r="FF11" s="582"/>
      <c r="FG11" s="582"/>
      <c r="FH11" s="582"/>
      <c r="FI11" s="582"/>
      <c r="FJ11" s="582"/>
      <c r="FK11" s="582"/>
      <c r="FL11" s="582"/>
      <c r="FM11" s="582"/>
      <c r="FN11" s="582"/>
      <c r="FO11" s="582"/>
      <c r="FP11" s="582"/>
      <c r="FQ11" s="582"/>
      <c r="FR11" s="582"/>
      <c r="FS11" s="582"/>
      <c r="FT11" s="582"/>
      <c r="FU11" s="582"/>
      <c r="FV11" s="582"/>
      <c r="FW11" s="582"/>
      <c r="FX11" s="582"/>
      <c r="FY11" s="582"/>
      <c r="FZ11" s="582"/>
      <c r="GA11" s="582"/>
      <c r="GB11" s="582"/>
      <c r="GC11" s="582"/>
      <c r="GD11" s="582"/>
      <c r="GE11" s="582"/>
      <c r="GF11" s="582"/>
      <c r="GG11" s="582"/>
      <c r="GH11" s="582"/>
      <c r="GI11" s="582"/>
      <c r="GJ11" s="582"/>
      <c r="GK11" s="582"/>
      <c r="GL11" s="582"/>
      <c r="GM11" s="582"/>
      <c r="GN11" s="582"/>
      <c r="GO11" s="582"/>
      <c r="GP11" s="582"/>
      <c r="GQ11" s="582"/>
      <c r="GR11" s="582"/>
      <c r="GS11" s="582"/>
      <c r="GT11" s="582"/>
      <c r="GU11" s="582"/>
      <c r="GV11" s="582"/>
      <c r="GW11" s="582"/>
      <c r="GX11" s="582"/>
      <c r="GY11" s="582"/>
      <c r="GZ11" s="582"/>
      <c r="HA11" s="582"/>
      <c r="HB11" s="582"/>
      <c r="HC11" s="582"/>
      <c r="HD11" s="582"/>
      <c r="HE11" s="582"/>
      <c r="HF11" s="582"/>
      <c r="HG11" s="582"/>
      <c r="HH11" s="582"/>
      <c r="HI11" s="582"/>
      <c r="HJ11" s="582"/>
      <c r="HK11" s="582"/>
      <c r="HL11" s="582"/>
      <c r="HM11" s="582"/>
      <c r="HN11" s="582"/>
      <c r="HO11" s="582"/>
      <c r="HP11" s="582"/>
      <c r="HQ11" s="582"/>
      <c r="HR11" s="582"/>
      <c r="HS11" s="582"/>
      <c r="HT11" s="582"/>
      <c r="HU11" s="582"/>
      <c r="HV11" s="582"/>
      <c r="HW11" s="582"/>
      <c r="HX11" s="582"/>
      <c r="HY11" s="582"/>
      <c r="HZ11" s="582"/>
      <c r="IA11" s="582"/>
      <c r="IB11" s="582"/>
      <c r="IC11" s="582"/>
      <c r="ID11" s="582"/>
      <c r="IE11" s="582"/>
      <c r="IF11" s="582"/>
      <c r="IG11" s="582"/>
      <c r="IH11" s="582"/>
      <c r="II11" s="582"/>
      <c r="IJ11" s="582"/>
      <c r="IK11" s="582"/>
      <c r="IL11" s="582"/>
      <c r="IM11" s="582"/>
      <c r="IN11" s="582"/>
      <c r="IO11" s="582"/>
      <c r="IP11" s="582"/>
      <c r="IQ11" s="582"/>
      <c r="IR11" s="582"/>
      <c r="IS11" s="582"/>
      <c r="IT11" s="582"/>
      <c r="IU11" s="582"/>
      <c r="IV11" s="582"/>
      <c r="IW11" s="582"/>
      <c r="IX11" s="582"/>
      <c r="IY11" s="582"/>
      <c r="IZ11" s="582"/>
      <c r="JA11" s="582"/>
      <c r="JB11" s="582"/>
      <c r="JC11" s="582"/>
      <c r="JD11" s="582"/>
      <c r="JE11" s="582"/>
      <c r="JF11" s="582"/>
      <c r="JG11" s="582"/>
      <c r="JH11" s="582"/>
      <c r="JI11" s="582"/>
      <c r="JJ11" s="582"/>
      <c r="JK11" s="582"/>
      <c r="JL11" s="582"/>
      <c r="JM11" s="582"/>
      <c r="JN11" s="582"/>
      <c r="JO11" s="582"/>
      <c r="JP11" s="582"/>
      <c r="JQ11" s="582"/>
      <c r="JR11" s="582"/>
      <c r="JS11" s="582"/>
      <c r="JT11" s="582"/>
      <c r="JU11" s="582"/>
      <c r="JV11" s="582"/>
      <c r="JW11" s="582"/>
      <c r="JX11" s="582"/>
      <c r="JY11" s="582"/>
      <c r="JZ11" s="582"/>
      <c r="KA11" s="582"/>
      <c r="KB11" s="582"/>
      <c r="KC11" s="582"/>
      <c r="KD11" s="582"/>
      <c r="KE11" s="582"/>
      <c r="KF11" s="582"/>
      <c r="KG11" s="582"/>
      <c r="KH11" s="582"/>
      <c r="KI11" s="582"/>
      <c r="KJ11" s="582"/>
      <c r="KK11" s="582"/>
      <c r="KL11" s="582"/>
      <c r="KM11" s="582"/>
      <c r="KN11" s="582"/>
      <c r="KO11" s="582"/>
      <c r="KP11" s="582"/>
      <c r="KQ11" s="582"/>
      <c r="KR11" s="582"/>
      <c r="KS11" s="582"/>
      <c r="KT11" s="582"/>
      <c r="KU11" s="582"/>
      <c r="KV11" s="582"/>
      <c r="KW11" s="582"/>
      <c r="KX11" s="582"/>
      <c r="KY11" s="582"/>
      <c r="KZ11" s="582"/>
      <c r="LA11" s="582"/>
      <c r="LB11" s="582"/>
      <c r="LC11" s="582"/>
      <c r="LD11" s="582"/>
      <c r="LE11" s="582"/>
      <c r="LF11" s="582"/>
      <c r="LG11" s="582"/>
      <c r="LH11" s="582"/>
      <c r="LI11" s="582"/>
      <c r="LJ11" s="582"/>
      <c r="LK11" s="582"/>
      <c r="LL11" s="582"/>
      <c r="LM11" s="582"/>
      <c r="LN11" s="582"/>
      <c r="LO11" s="582"/>
      <c r="LP11" s="582"/>
      <c r="LQ11" s="582"/>
      <c r="LR11" s="582"/>
      <c r="LS11" s="582"/>
      <c r="LT11" s="582"/>
      <c r="LU11" s="582"/>
      <c r="LV11" s="582"/>
      <c r="LW11" s="582"/>
      <c r="LX11" s="582"/>
      <c r="LY11" s="582"/>
      <c r="LZ11" s="582"/>
      <c r="MA11" s="582"/>
      <c r="MB11" s="582"/>
      <c r="MC11" s="582"/>
      <c r="MD11" s="582"/>
      <c r="ME11" s="582"/>
      <c r="MF11" s="582"/>
      <c r="MG11" s="582"/>
      <c r="MH11" s="582"/>
      <c r="MI11" s="582"/>
      <c r="MJ11" s="582"/>
      <c r="MK11" s="582"/>
      <c r="ML11" s="582"/>
      <c r="MM11" s="582"/>
      <c r="MN11" s="582"/>
      <c r="MO11" s="582"/>
      <c r="MP11" s="582"/>
      <c r="MQ11" s="582"/>
      <c r="MR11" s="582"/>
      <c r="MS11" s="582"/>
      <c r="MT11" s="582"/>
      <c r="MU11" s="582"/>
      <c r="MV11" s="582"/>
      <c r="MW11" s="582"/>
      <c r="MX11" s="582"/>
      <c r="MY11" s="582"/>
      <c r="MZ11" s="582"/>
      <c r="NA11" s="582"/>
      <c r="NB11" s="582"/>
      <c r="NC11" s="582"/>
      <c r="ND11" s="582"/>
      <c r="NE11" s="582"/>
      <c r="NF11" s="582"/>
      <c r="NG11" s="582"/>
      <c r="NH11" s="582"/>
      <c r="NI11" s="582"/>
      <c r="NJ11" s="582"/>
      <c r="NK11" s="582"/>
      <c r="NL11" s="582"/>
      <c r="NM11" s="582"/>
      <c r="NN11" s="582"/>
      <c r="NO11" s="582"/>
      <c r="NP11" s="582"/>
      <c r="NQ11" s="582"/>
      <c r="NR11" s="582"/>
      <c r="NS11" s="582"/>
      <c r="NT11" s="582"/>
      <c r="NU11" s="582"/>
      <c r="NV11" s="582"/>
      <c r="NW11" s="582"/>
      <c r="NX11" s="582"/>
      <c r="NY11" s="582"/>
      <c r="NZ11" s="582"/>
      <c r="OA11" s="582"/>
      <c r="OB11" s="582"/>
      <c r="OC11" s="582"/>
      <c r="OD11" s="582"/>
      <c r="OE11" s="582"/>
      <c r="OF11" s="582"/>
      <c r="OG11" s="582"/>
      <c r="OH11" s="582"/>
      <c r="OI11" s="582"/>
      <c r="OJ11" s="582"/>
      <c r="OK11" s="582"/>
      <c r="OL11" s="582"/>
      <c r="OM11" s="582"/>
      <c r="ON11" s="582"/>
      <c r="OO11" s="582"/>
      <c r="OP11" s="582"/>
      <c r="OQ11" s="582"/>
      <c r="OR11" s="582"/>
      <c r="OS11" s="582"/>
      <c r="OT11" s="582"/>
      <c r="OU11" s="582"/>
      <c r="OV11" s="582"/>
      <c r="OW11" s="582"/>
      <c r="OX11" s="582"/>
      <c r="OY11" s="582"/>
      <c r="OZ11" s="582"/>
      <c r="PA11" s="582"/>
      <c r="PB11" s="582"/>
      <c r="PC11" s="582"/>
      <c r="PD11" s="582"/>
      <c r="PE11" s="582"/>
      <c r="PF11" s="582"/>
      <c r="PG11" s="582"/>
      <c r="PH11" s="582"/>
      <c r="PI11" s="582"/>
      <c r="PJ11" s="582"/>
      <c r="PK11" s="582"/>
      <c r="PL11" s="582"/>
      <c r="PM11" s="582"/>
      <c r="PN11" s="582"/>
      <c r="PO11" s="582"/>
      <c r="PP11" s="582"/>
      <c r="PQ11" s="582"/>
      <c r="PR11" s="582"/>
      <c r="PS11" s="582"/>
      <c r="PT11" s="582"/>
      <c r="PU11" s="582"/>
      <c r="PV11" s="582"/>
      <c r="PW11" s="582"/>
      <c r="PX11" s="582"/>
      <c r="PY11" s="582"/>
      <c r="PZ11" s="582"/>
      <c r="QA11" s="582"/>
      <c r="QB11" s="582"/>
      <c r="QC11" s="582"/>
      <c r="QD11" s="582"/>
      <c r="QE11" s="582"/>
      <c r="QF11" s="582"/>
      <c r="QG11" s="582"/>
      <c r="QH11" s="582"/>
      <c r="QI11" s="582"/>
      <c r="QJ11" s="582"/>
      <c r="QK11" s="582"/>
      <c r="QL11" s="582"/>
      <c r="QM11" s="582"/>
      <c r="QN11" s="582"/>
      <c r="QO11" s="582"/>
      <c r="QP11" s="582"/>
      <c r="QQ11" s="582"/>
      <c r="QR11" s="582"/>
      <c r="QS11" s="582"/>
      <c r="QT11" s="582"/>
      <c r="QU11" s="582"/>
      <c r="QV11" s="582"/>
      <c r="QW11" s="582"/>
      <c r="QX11" s="582"/>
      <c r="QY11" s="582"/>
      <c r="QZ11" s="582"/>
      <c r="RA11" s="582"/>
      <c r="RB11" s="582"/>
      <c r="RC11" s="582"/>
      <c r="RD11" s="582"/>
      <c r="RE11" s="582"/>
      <c r="RF11" s="582"/>
      <c r="RG11" s="582"/>
      <c r="RH11" s="582"/>
      <c r="RI11" s="582"/>
      <c r="RJ11" s="582"/>
      <c r="RK11" s="582"/>
      <c r="RL11" s="582"/>
      <c r="RM11" s="582"/>
      <c r="RN11" s="582"/>
      <c r="RO11" s="582"/>
      <c r="RP11" s="582"/>
      <c r="RQ11" s="582"/>
      <c r="RR11" s="582"/>
      <c r="RS11" s="582"/>
      <c r="RT11" s="582"/>
      <c r="RU11" s="582"/>
      <c r="RV11" s="582"/>
      <c r="RW11" s="582"/>
      <c r="RX11" s="582"/>
      <c r="RY11" s="582"/>
      <c r="RZ11" s="582"/>
      <c r="SA11" s="582"/>
      <c r="SB11" s="582"/>
      <c r="SC11" s="582"/>
      <c r="SD11" s="582"/>
      <c r="SE11" s="582"/>
      <c r="SF11" s="582"/>
      <c r="SG11" s="582"/>
      <c r="SH11" s="582"/>
      <c r="SI11" s="582"/>
      <c r="SJ11" s="582"/>
      <c r="SK11" s="582"/>
      <c r="SL11" s="582"/>
      <c r="SM11" s="582"/>
      <c r="SN11" s="582"/>
      <c r="SO11" s="582"/>
      <c r="SP11" s="582"/>
      <c r="SQ11" s="582"/>
      <c r="SR11" s="582"/>
      <c r="SS11" s="582"/>
      <c r="ST11" s="582"/>
      <c r="SU11" s="582"/>
      <c r="SV11" s="582"/>
      <c r="SW11" s="582"/>
      <c r="SX11" s="582"/>
      <c r="SY11" s="582"/>
      <c r="SZ11" s="582"/>
      <c r="TA11" s="582"/>
      <c r="TB11" s="582"/>
      <c r="TC11" s="582"/>
      <c r="TD11" s="582"/>
      <c r="TE11" s="582"/>
      <c r="TF11" s="582"/>
      <c r="TG11" s="582"/>
      <c r="TH11" s="582"/>
      <c r="TI11" s="582"/>
      <c r="TJ11" s="582"/>
      <c r="TK11" s="582"/>
      <c r="TL11" s="582"/>
      <c r="TM11" s="582"/>
      <c r="TN11" s="582"/>
      <c r="TO11" s="582"/>
      <c r="TP11" s="582"/>
      <c r="TQ11" s="582"/>
      <c r="TR11" s="582"/>
      <c r="TS11" s="582"/>
      <c r="TT11" s="582"/>
      <c r="TU11" s="582"/>
      <c r="TV11" s="582"/>
      <c r="TW11" s="582"/>
      <c r="TX11" s="582"/>
      <c r="TY11" s="582"/>
      <c r="TZ11" s="582"/>
      <c r="UA11" s="582"/>
      <c r="UB11" s="582"/>
      <c r="UC11" s="582"/>
      <c r="UD11" s="582"/>
      <c r="UE11" s="582"/>
      <c r="UF11" s="582"/>
      <c r="UG11" s="582"/>
      <c r="UH11" s="582"/>
      <c r="UI11" s="582"/>
      <c r="UJ11" s="582"/>
      <c r="UK11" s="582"/>
      <c r="UL11" s="582"/>
      <c r="UM11" s="582"/>
      <c r="UN11" s="582"/>
      <c r="UO11" s="582"/>
      <c r="UP11" s="582"/>
      <c r="UQ11" s="582"/>
      <c r="UR11" s="582"/>
      <c r="US11" s="582"/>
      <c r="UT11" s="582"/>
      <c r="UU11" s="582"/>
      <c r="UV11" s="582"/>
      <c r="UW11" s="582"/>
      <c r="UX11" s="582"/>
      <c r="UY11" s="582"/>
      <c r="UZ11" s="582"/>
      <c r="VA11" s="582"/>
      <c r="VB11" s="582"/>
      <c r="VC11" s="582"/>
      <c r="VD11" s="582"/>
      <c r="VE11" s="582"/>
      <c r="VF11" s="582"/>
      <c r="VG11" s="582"/>
      <c r="VH11" s="582"/>
      <c r="VI11" s="582"/>
      <c r="VJ11" s="582"/>
      <c r="VK11" s="582"/>
      <c r="VL11" s="582"/>
      <c r="VM11" s="582"/>
      <c r="VN11" s="582"/>
      <c r="VO11" s="582"/>
      <c r="VP11" s="582"/>
      <c r="VQ11" s="582"/>
      <c r="VR11" s="582"/>
      <c r="VS11" s="582"/>
      <c r="VT11" s="582"/>
      <c r="VU11" s="582"/>
      <c r="VV11" s="582"/>
      <c r="VW11" s="582"/>
      <c r="VX11" s="582"/>
      <c r="VY11" s="582"/>
      <c r="VZ11" s="582"/>
      <c r="WA11" s="582"/>
      <c r="WB11" s="582"/>
      <c r="WC11" s="582"/>
      <c r="WD11" s="582"/>
      <c r="WE11" s="582"/>
      <c r="WF11" s="582"/>
      <c r="WG11" s="582"/>
      <c r="WH11" s="582"/>
      <c r="WI11" s="582"/>
      <c r="WJ11" s="582"/>
      <c r="WK11" s="582"/>
      <c r="WL11" s="582"/>
      <c r="WM11" s="582"/>
      <c r="WN11" s="582"/>
      <c r="WO11" s="582"/>
      <c r="WP11" s="582"/>
      <c r="WQ11" s="582"/>
      <c r="WR11" s="582"/>
      <c r="WS11" s="582"/>
      <c r="WT11" s="582"/>
      <c r="WU11" s="582"/>
      <c r="WV11" s="582"/>
      <c r="WW11" s="582"/>
      <c r="WX11" s="582"/>
      <c r="WY11" s="582"/>
      <c r="WZ11" s="582"/>
      <c r="XA11" s="582"/>
      <c r="XB11" s="582"/>
      <c r="XC11" s="582"/>
      <c r="XD11" s="582"/>
      <c r="XE11" s="582"/>
      <c r="XF11" s="582"/>
      <c r="XG11" s="582"/>
      <c r="XH11" s="582"/>
      <c r="XI11" s="582"/>
      <c r="XJ11" s="582"/>
      <c r="XK11" s="582"/>
      <c r="XL11" s="582"/>
      <c r="XM11" s="582"/>
      <c r="XN11" s="582"/>
      <c r="XO11" s="582"/>
      <c r="XP11" s="582"/>
      <c r="XQ11" s="582"/>
      <c r="XR11" s="582"/>
      <c r="XS11" s="582"/>
      <c r="XT11" s="582"/>
      <c r="XU11" s="582"/>
      <c r="XV11" s="582"/>
      <c r="XW11" s="582"/>
      <c r="XX11" s="582"/>
      <c r="XY11" s="582"/>
      <c r="XZ11" s="582"/>
      <c r="YA11" s="582"/>
      <c r="YB11" s="582"/>
      <c r="YC11" s="582"/>
      <c r="YD11" s="582"/>
      <c r="YE11" s="582"/>
      <c r="YF11" s="582"/>
      <c r="YG11" s="582"/>
      <c r="YH11" s="582"/>
      <c r="YI11" s="582"/>
      <c r="YJ11" s="582"/>
      <c r="YK11" s="582"/>
      <c r="YL11" s="582"/>
      <c r="YM11" s="582"/>
      <c r="YN11" s="582"/>
      <c r="YO11" s="582"/>
      <c r="YP11" s="582"/>
      <c r="YQ11" s="582"/>
      <c r="YR11" s="582"/>
      <c r="YS11" s="582"/>
      <c r="YT11" s="582"/>
      <c r="YU11" s="582"/>
      <c r="YV11" s="582"/>
      <c r="YW11" s="582"/>
      <c r="YX11" s="582"/>
      <c r="YY11" s="582"/>
      <c r="YZ11" s="582"/>
      <c r="ZA11" s="582"/>
      <c r="ZB11" s="582"/>
      <c r="ZC11" s="582"/>
      <c r="ZD11" s="582"/>
      <c r="ZE11" s="582"/>
      <c r="ZF11" s="582"/>
      <c r="ZG11" s="582"/>
      <c r="ZH11" s="582"/>
      <c r="ZI11" s="582"/>
      <c r="ZJ11" s="582"/>
      <c r="ZK11" s="582"/>
      <c r="ZL11" s="582"/>
      <c r="ZM11" s="582"/>
      <c r="ZN11" s="582"/>
      <c r="ZO11" s="582"/>
      <c r="ZP11" s="582"/>
      <c r="ZQ11" s="582"/>
      <c r="ZR11" s="582"/>
      <c r="ZS11" s="582"/>
      <c r="ZT11" s="582"/>
      <c r="ZU11" s="582"/>
      <c r="ZV11" s="582"/>
      <c r="ZW11" s="582"/>
      <c r="ZX11" s="582"/>
      <c r="ZY11" s="582"/>
      <c r="ZZ11" s="582"/>
      <c r="AAA11" s="582"/>
      <c r="AAB11" s="582"/>
      <c r="AAC11" s="582"/>
      <c r="AAD11" s="582"/>
      <c r="AAE11" s="582"/>
      <c r="AAF11" s="582"/>
      <c r="AAG11" s="582"/>
      <c r="AAH11" s="582"/>
      <c r="AAI11" s="582"/>
      <c r="AAJ11" s="582"/>
      <c r="AAK11" s="582"/>
      <c r="AAL11" s="582"/>
      <c r="AAM11" s="582"/>
      <c r="AAN11" s="582"/>
      <c r="AAO11" s="582"/>
      <c r="AAP11" s="582"/>
      <c r="AAQ11" s="582"/>
      <c r="AAR11" s="582"/>
      <c r="AAS11" s="582"/>
      <c r="AAT11" s="582"/>
      <c r="AAU11" s="582"/>
      <c r="AAV11" s="582"/>
      <c r="AAW11" s="582"/>
      <c r="AAX11" s="582"/>
      <c r="AAY11" s="582"/>
      <c r="AAZ11" s="582"/>
      <c r="ABA11" s="582"/>
      <c r="ABB11" s="582"/>
      <c r="ABC11" s="582"/>
      <c r="ABD11" s="582"/>
      <c r="ABE11" s="582"/>
      <c r="ABF11" s="582"/>
      <c r="ABG11" s="582"/>
      <c r="ABH11" s="582"/>
      <c r="ABI11" s="582"/>
      <c r="ABJ11" s="582"/>
      <c r="ABK11" s="582"/>
      <c r="ABL11" s="582"/>
      <c r="ABM11" s="582"/>
      <c r="ABN11" s="582"/>
      <c r="ABO11" s="582"/>
      <c r="ABP11" s="582"/>
      <c r="ABQ11" s="582"/>
      <c r="ABR11" s="582"/>
      <c r="ABS11" s="582"/>
      <c r="ABT11" s="582"/>
      <c r="ABU11" s="582"/>
      <c r="ABV11" s="582"/>
      <c r="ABW11" s="582"/>
      <c r="ABX11" s="582"/>
      <c r="ABY11" s="582"/>
      <c r="ABZ11" s="582"/>
      <c r="ACA11" s="582"/>
      <c r="ACB11" s="582"/>
      <c r="ACC11" s="582"/>
      <c r="ACD11" s="582"/>
      <c r="ACE11" s="582"/>
      <c r="ACF11" s="582"/>
      <c r="ACG11" s="582"/>
      <c r="ACH11" s="582"/>
      <c r="ACI11" s="582"/>
      <c r="ACJ11" s="582"/>
      <c r="ACK11" s="582"/>
      <c r="ACL11" s="582"/>
      <c r="ACM11" s="582"/>
      <c r="ACN11" s="582"/>
      <c r="ACO11" s="582"/>
      <c r="ACP11" s="582"/>
      <c r="ACQ11" s="582"/>
      <c r="ACR11" s="582"/>
      <c r="ACS11" s="582"/>
      <c r="ACT11" s="582"/>
      <c r="ACU11" s="582"/>
      <c r="ACV11" s="582"/>
      <c r="ACW11" s="582"/>
      <c r="ACX11" s="582"/>
      <c r="ACY11" s="582"/>
      <c r="ACZ11" s="582"/>
      <c r="ADA11" s="582"/>
      <c r="ADB11" s="582"/>
      <c r="ADC11" s="582"/>
      <c r="ADD11" s="582"/>
      <c r="ADE11" s="582"/>
      <c r="ADF11" s="582"/>
      <c r="ADG11" s="582"/>
      <c r="ADH11" s="582"/>
      <c r="ADI11" s="582"/>
      <c r="ADJ11" s="582"/>
      <c r="ADK11" s="582"/>
      <c r="ADL11" s="582"/>
      <c r="ADM11" s="582"/>
      <c r="ADN11" s="582"/>
      <c r="ADO11" s="582"/>
      <c r="ADP11" s="582"/>
      <c r="ADQ11" s="582"/>
      <c r="ADR11" s="582"/>
      <c r="ADS11" s="582"/>
      <c r="ADT11" s="582"/>
      <c r="ADU11" s="582"/>
      <c r="ADV11" s="582"/>
      <c r="ADW11" s="582"/>
      <c r="ADX11" s="582"/>
      <c r="ADY11" s="582"/>
      <c r="ADZ11" s="582"/>
      <c r="AEA11" s="582"/>
      <c r="AEB11" s="582"/>
      <c r="AEC11" s="582"/>
      <c r="AED11" s="582"/>
      <c r="AEE11" s="582"/>
      <c r="AEF11" s="582"/>
      <c r="AEG11" s="582"/>
      <c r="AEH11" s="582"/>
      <c r="AEI11" s="582"/>
      <c r="AEJ11" s="582"/>
      <c r="AEK11" s="582"/>
      <c r="AEL11" s="582"/>
      <c r="AEM11" s="582"/>
      <c r="AEN11" s="582"/>
      <c r="AEO11" s="582"/>
      <c r="AEP11" s="582"/>
      <c r="AEQ11" s="582"/>
      <c r="AER11" s="582"/>
      <c r="AES11" s="582"/>
      <c r="AET11" s="582"/>
      <c r="AEU11" s="582"/>
      <c r="AEV11" s="582"/>
      <c r="AEW11" s="582"/>
      <c r="AEX11" s="582"/>
      <c r="AEY11" s="582"/>
      <c r="AEZ11" s="582"/>
      <c r="AFA11" s="582"/>
      <c r="AFB11" s="582"/>
      <c r="AFC11" s="582"/>
      <c r="AFD11" s="582"/>
      <c r="AFE11" s="582"/>
      <c r="AFF11" s="582"/>
      <c r="AFG11" s="582"/>
      <c r="AFH11" s="582"/>
      <c r="AFI11" s="582"/>
      <c r="AFJ11" s="582"/>
      <c r="AFK11" s="582"/>
      <c r="AFL11" s="582"/>
      <c r="AFM11" s="582"/>
      <c r="AFN11" s="582"/>
      <c r="AFO11" s="582"/>
      <c r="AFP11" s="582"/>
      <c r="AFQ11" s="582"/>
      <c r="AFR11" s="582"/>
      <c r="AFS11" s="582"/>
      <c r="AFT11" s="582"/>
      <c r="AFU11" s="582"/>
      <c r="AFV11" s="582"/>
      <c r="AFW11" s="582"/>
      <c r="AFX11" s="582"/>
      <c r="AFY11" s="582"/>
      <c r="AFZ11" s="582"/>
      <c r="AGA11" s="582"/>
      <c r="AGB11" s="582"/>
      <c r="AGC11" s="582"/>
      <c r="AGD11" s="582"/>
      <c r="AGE11" s="582"/>
      <c r="AGF11" s="582"/>
      <c r="AGG11" s="582"/>
      <c r="AGH11" s="582"/>
      <c r="AGI11" s="582"/>
      <c r="AGJ11" s="582"/>
      <c r="AGK11" s="582"/>
      <c r="AGL11" s="582"/>
      <c r="AGM11" s="582"/>
      <c r="AGN11" s="582"/>
      <c r="AGO11" s="582"/>
      <c r="AGP11" s="582"/>
      <c r="AGQ11" s="582"/>
      <c r="AGR11" s="582"/>
      <c r="AGS11" s="582"/>
      <c r="AGT11" s="582"/>
      <c r="AGU11" s="582"/>
      <c r="AGV11" s="582"/>
      <c r="AGW11" s="582"/>
      <c r="AGX11" s="582"/>
      <c r="AGY11" s="582"/>
      <c r="AGZ11" s="582"/>
      <c r="AHA11" s="582"/>
      <c r="AHB11" s="582"/>
      <c r="AHC11" s="582"/>
      <c r="AHD11" s="582"/>
      <c r="AHE11" s="582"/>
      <c r="AHF11" s="582"/>
      <c r="AHG11" s="582"/>
      <c r="AHH11" s="582"/>
      <c r="AHI11" s="582"/>
      <c r="AHJ11" s="582"/>
      <c r="AHK11" s="582"/>
      <c r="AHL11" s="582"/>
      <c r="AHM11" s="582"/>
      <c r="AHN11" s="582"/>
      <c r="AHO11" s="582"/>
      <c r="AHP11" s="582"/>
      <c r="AHQ11" s="582"/>
      <c r="AHR11" s="582"/>
      <c r="AHS11" s="582"/>
      <c r="AHT11" s="582"/>
      <c r="AHU11" s="582"/>
      <c r="AHV11" s="582"/>
      <c r="AHW11" s="582"/>
      <c r="AHX11" s="582"/>
      <c r="AHY11" s="582"/>
      <c r="AHZ11" s="582"/>
      <c r="AIA11" s="582"/>
      <c r="AIB11" s="582"/>
      <c r="AIC11" s="582"/>
      <c r="AID11" s="582"/>
      <c r="AIE11" s="582"/>
      <c r="AIF11" s="582"/>
      <c r="AIG11" s="582"/>
      <c r="AIH11" s="582"/>
      <c r="AII11" s="582"/>
      <c r="AIJ11" s="582"/>
      <c r="AIK11" s="582"/>
      <c r="AIL11" s="582"/>
      <c r="AIM11" s="582"/>
      <c r="AIN11" s="582"/>
      <c r="AIO11" s="582"/>
      <c r="AIP11" s="582"/>
      <c r="AIQ11" s="582"/>
      <c r="AIR11" s="582"/>
      <c r="AIS11" s="582"/>
      <c r="AIT11" s="582"/>
      <c r="AIU11" s="582"/>
      <c r="AIV11" s="582"/>
      <c r="AIW11" s="582"/>
      <c r="AIX11" s="582"/>
      <c r="AIY11" s="582"/>
      <c r="AIZ11" s="582"/>
      <c r="AJA11" s="582"/>
      <c r="AJB11" s="582"/>
      <c r="AJC11" s="582"/>
      <c r="AJD11" s="582"/>
      <c r="AJE11" s="582"/>
      <c r="AJF11" s="582"/>
      <c r="AJG11" s="582"/>
      <c r="AJH11" s="582"/>
      <c r="AJI11" s="582"/>
      <c r="AJJ11" s="582"/>
      <c r="AJK11" s="582"/>
      <c r="AJL11" s="582"/>
      <c r="AJM11" s="582"/>
      <c r="AJN11" s="582"/>
      <c r="AJO11" s="582"/>
      <c r="AJP11" s="582"/>
      <c r="AJQ11" s="582"/>
      <c r="AJR11" s="582"/>
      <c r="AJS11" s="582"/>
      <c r="AJT11" s="582"/>
      <c r="AJU11" s="582"/>
      <c r="AJV11" s="582"/>
      <c r="AJW11" s="582"/>
      <c r="AJX11" s="582"/>
      <c r="AJY11" s="582"/>
      <c r="AJZ11" s="582"/>
      <c r="AKA11" s="582"/>
      <c r="AKB11" s="582"/>
      <c r="AKC11" s="582"/>
      <c r="AKD11" s="582"/>
      <c r="AKE11" s="582"/>
      <c r="AKF11" s="582"/>
      <c r="AKG11" s="582"/>
      <c r="AKH11" s="582"/>
      <c r="AKI11" s="582"/>
      <c r="AKJ11" s="582"/>
      <c r="AKK11" s="582"/>
      <c r="AKL11" s="582"/>
      <c r="AKM11" s="582"/>
      <c r="AKN11" s="582"/>
      <c r="AKO11" s="582"/>
      <c r="AKP11" s="582"/>
      <c r="AKQ11" s="582"/>
      <c r="AKR11" s="582"/>
      <c r="AKS11" s="582"/>
      <c r="AKT11" s="582"/>
      <c r="AKU11" s="582"/>
      <c r="AKV11" s="582"/>
      <c r="AKW11" s="582"/>
      <c r="AKX11" s="582"/>
      <c r="AKY11" s="582"/>
      <c r="AKZ11" s="582"/>
      <c r="ALA11" s="582"/>
      <c r="ALB11" s="582"/>
      <c r="ALC11" s="582"/>
      <c r="ALD11" s="582"/>
      <c r="ALE11" s="582"/>
      <c r="ALF11" s="582"/>
      <c r="ALG11" s="582"/>
      <c r="ALH11" s="582"/>
      <c r="ALI11" s="582"/>
      <c r="ALJ11" s="582"/>
      <c r="ALK11" s="582"/>
      <c r="ALL11" s="582"/>
      <c r="ALM11" s="582"/>
      <c r="ALN11" s="582"/>
      <c r="ALO11" s="582"/>
      <c r="ALP11" s="582"/>
      <c r="ALQ11" s="582"/>
      <c r="ALR11" s="582"/>
      <c r="ALS11" s="582"/>
      <c r="ALT11" s="582"/>
      <c r="ALU11" s="582"/>
      <c r="ALV11" s="582"/>
      <c r="ALW11" s="582"/>
      <c r="ALX11" s="582"/>
      <c r="ALY11" s="582"/>
      <c r="ALZ11" s="582"/>
      <c r="AMA11" s="582"/>
      <c r="AMB11" s="582"/>
      <c r="AMC11" s="582"/>
      <c r="AMD11" s="582"/>
      <c r="AME11" s="582"/>
      <c r="AMF11" s="582"/>
      <c r="AMG11" s="582"/>
      <c r="AMH11" s="582"/>
      <c r="AMI11" s="582"/>
      <c r="AMJ11" s="582"/>
      <c r="AMK11" s="582"/>
    </row>
    <row r="12" spans="1:1025" s="582" customFormat="1" ht="8.25" customHeight="1">
      <c r="A12" s="967" t="s">
        <v>898</v>
      </c>
      <c r="B12" s="983"/>
      <c r="C12" s="987"/>
      <c r="D12" s="987"/>
      <c r="E12" s="987"/>
      <c r="F12" s="987"/>
      <c r="G12" s="987"/>
      <c r="H12" s="599" t="s">
        <v>455</v>
      </c>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2"/>
      <c r="BD12" s="582"/>
      <c r="BE12" s="582"/>
      <c r="BF12" s="582"/>
      <c r="BG12" s="582"/>
      <c r="BH12" s="582"/>
      <c r="BI12" s="582"/>
      <c r="BJ12" s="582"/>
      <c r="BK12" s="582"/>
      <c r="BL12" s="582"/>
      <c r="BM12" s="582"/>
      <c r="BN12" s="582"/>
      <c r="BO12" s="582"/>
      <c r="BP12" s="582"/>
      <c r="BQ12" s="582"/>
      <c r="BR12" s="582"/>
      <c r="BS12" s="582"/>
      <c r="BT12" s="582"/>
      <c r="BU12" s="582"/>
      <c r="BV12" s="582"/>
      <c r="BW12" s="582"/>
      <c r="BX12" s="582"/>
      <c r="BY12" s="582"/>
      <c r="BZ12" s="582"/>
      <c r="CA12" s="582"/>
      <c r="CB12" s="582"/>
      <c r="CC12" s="582"/>
      <c r="CD12" s="582"/>
      <c r="CE12" s="582"/>
      <c r="CF12" s="582"/>
      <c r="CG12" s="582"/>
      <c r="CH12" s="582"/>
      <c r="CI12" s="582"/>
      <c r="CJ12" s="582"/>
      <c r="CK12" s="582"/>
      <c r="CL12" s="582"/>
      <c r="CM12" s="582"/>
      <c r="CN12" s="582"/>
      <c r="CO12" s="582"/>
      <c r="CP12" s="582"/>
      <c r="CQ12" s="582"/>
      <c r="CR12" s="582"/>
      <c r="CS12" s="582"/>
      <c r="CT12" s="582"/>
      <c r="CU12" s="582"/>
      <c r="CV12" s="582"/>
      <c r="CW12" s="582"/>
      <c r="CX12" s="582"/>
      <c r="CY12" s="582"/>
      <c r="CZ12" s="582"/>
      <c r="DA12" s="582"/>
      <c r="DB12" s="582"/>
      <c r="DC12" s="582"/>
      <c r="DD12" s="582"/>
      <c r="DE12" s="582"/>
      <c r="DF12" s="582"/>
      <c r="DG12" s="582"/>
      <c r="DH12" s="582"/>
      <c r="DI12" s="582"/>
      <c r="DJ12" s="582"/>
      <c r="DK12" s="582"/>
      <c r="DL12" s="582"/>
      <c r="DM12" s="582"/>
      <c r="DN12" s="582"/>
      <c r="DO12" s="582"/>
      <c r="DP12" s="582"/>
      <c r="DQ12" s="582"/>
      <c r="DR12" s="582"/>
      <c r="DS12" s="582"/>
      <c r="DT12" s="582"/>
      <c r="DU12" s="582"/>
      <c r="DV12" s="582"/>
      <c r="DW12" s="582"/>
      <c r="DX12" s="582"/>
      <c r="DY12" s="582"/>
      <c r="DZ12" s="582"/>
      <c r="EA12" s="582"/>
      <c r="EB12" s="582"/>
      <c r="EC12" s="582"/>
      <c r="ED12" s="582"/>
      <c r="EE12" s="582"/>
      <c r="EF12" s="582"/>
      <c r="EG12" s="582"/>
      <c r="EH12" s="582"/>
      <c r="EI12" s="582"/>
      <c r="EJ12" s="582"/>
      <c r="EK12" s="582"/>
      <c r="EL12" s="582"/>
      <c r="EM12" s="582"/>
      <c r="EN12" s="582"/>
      <c r="EO12" s="582"/>
      <c r="EP12" s="582"/>
      <c r="EQ12" s="582"/>
      <c r="ER12" s="582"/>
      <c r="ES12" s="582"/>
      <c r="ET12" s="582"/>
      <c r="EU12" s="582"/>
      <c r="EV12" s="582"/>
      <c r="EW12" s="582"/>
      <c r="EX12" s="582"/>
      <c r="EY12" s="582"/>
      <c r="EZ12" s="582"/>
      <c r="FA12" s="582"/>
      <c r="FB12" s="582"/>
      <c r="FC12" s="582"/>
      <c r="FD12" s="582"/>
      <c r="FE12" s="582"/>
      <c r="FF12" s="582"/>
      <c r="FG12" s="582"/>
      <c r="FH12" s="582"/>
      <c r="FI12" s="582"/>
      <c r="FJ12" s="582"/>
      <c r="FK12" s="582"/>
      <c r="FL12" s="582"/>
      <c r="FM12" s="582"/>
      <c r="FN12" s="582"/>
      <c r="FO12" s="582"/>
      <c r="FP12" s="582"/>
      <c r="FQ12" s="582"/>
      <c r="FR12" s="582"/>
      <c r="FS12" s="582"/>
      <c r="FT12" s="582"/>
      <c r="FU12" s="582"/>
      <c r="FV12" s="582"/>
      <c r="FW12" s="582"/>
      <c r="FX12" s="582"/>
      <c r="FY12" s="582"/>
      <c r="FZ12" s="582"/>
      <c r="GA12" s="582"/>
      <c r="GB12" s="582"/>
      <c r="GC12" s="582"/>
      <c r="GD12" s="582"/>
      <c r="GE12" s="582"/>
      <c r="GF12" s="582"/>
      <c r="GG12" s="582"/>
      <c r="GH12" s="582"/>
      <c r="GI12" s="582"/>
      <c r="GJ12" s="582"/>
      <c r="GK12" s="582"/>
      <c r="GL12" s="582"/>
      <c r="GM12" s="582"/>
      <c r="GN12" s="582"/>
      <c r="GO12" s="582"/>
      <c r="GP12" s="582"/>
      <c r="GQ12" s="582"/>
      <c r="GR12" s="582"/>
      <c r="GS12" s="582"/>
      <c r="GT12" s="582"/>
      <c r="GU12" s="582"/>
      <c r="GV12" s="582"/>
      <c r="GW12" s="582"/>
      <c r="GX12" s="582"/>
      <c r="GY12" s="582"/>
      <c r="GZ12" s="582"/>
      <c r="HA12" s="582"/>
      <c r="HB12" s="582"/>
      <c r="HC12" s="582"/>
      <c r="HD12" s="582"/>
      <c r="HE12" s="582"/>
      <c r="HF12" s="582"/>
      <c r="HG12" s="582"/>
      <c r="HH12" s="582"/>
      <c r="HI12" s="582"/>
      <c r="HJ12" s="582"/>
      <c r="HK12" s="582"/>
      <c r="HL12" s="582"/>
      <c r="HM12" s="582"/>
      <c r="HN12" s="582"/>
      <c r="HO12" s="582"/>
      <c r="HP12" s="582"/>
      <c r="HQ12" s="582"/>
      <c r="HR12" s="582"/>
      <c r="HS12" s="582"/>
      <c r="HT12" s="582"/>
      <c r="HU12" s="582"/>
      <c r="HV12" s="582"/>
      <c r="HW12" s="582"/>
      <c r="HX12" s="582"/>
      <c r="HY12" s="582"/>
      <c r="HZ12" s="582"/>
      <c r="IA12" s="582"/>
      <c r="IB12" s="582"/>
      <c r="IC12" s="582"/>
      <c r="ID12" s="582"/>
      <c r="IE12" s="582"/>
      <c r="IF12" s="582"/>
      <c r="IG12" s="582"/>
      <c r="IH12" s="582"/>
      <c r="II12" s="582"/>
      <c r="IJ12" s="582"/>
      <c r="IK12" s="582"/>
      <c r="IL12" s="582"/>
      <c r="IM12" s="582"/>
      <c r="IN12" s="582"/>
      <c r="IO12" s="582"/>
      <c r="IP12" s="582"/>
      <c r="IQ12" s="582"/>
      <c r="IR12" s="582"/>
      <c r="IS12" s="582"/>
      <c r="IT12" s="582"/>
      <c r="IU12" s="582"/>
      <c r="IV12" s="582"/>
      <c r="IW12" s="582"/>
      <c r="IX12" s="582"/>
      <c r="IY12" s="582"/>
      <c r="IZ12" s="582"/>
      <c r="JA12" s="582"/>
      <c r="JB12" s="582"/>
      <c r="JC12" s="582"/>
      <c r="JD12" s="582"/>
      <c r="JE12" s="582"/>
      <c r="JF12" s="582"/>
      <c r="JG12" s="582"/>
      <c r="JH12" s="582"/>
      <c r="JI12" s="582"/>
      <c r="JJ12" s="582"/>
      <c r="JK12" s="582"/>
      <c r="JL12" s="582"/>
      <c r="JM12" s="582"/>
      <c r="JN12" s="582"/>
      <c r="JO12" s="582"/>
      <c r="JP12" s="582"/>
      <c r="JQ12" s="582"/>
      <c r="JR12" s="582"/>
      <c r="JS12" s="582"/>
      <c r="JT12" s="582"/>
      <c r="JU12" s="582"/>
      <c r="JV12" s="582"/>
      <c r="JW12" s="582"/>
      <c r="JX12" s="582"/>
      <c r="JY12" s="582"/>
      <c r="JZ12" s="582"/>
      <c r="KA12" s="582"/>
      <c r="KB12" s="582"/>
      <c r="KC12" s="582"/>
      <c r="KD12" s="582"/>
      <c r="KE12" s="582"/>
      <c r="KF12" s="582"/>
      <c r="KG12" s="582"/>
      <c r="KH12" s="582"/>
      <c r="KI12" s="582"/>
      <c r="KJ12" s="582"/>
      <c r="KK12" s="582"/>
      <c r="KL12" s="582"/>
      <c r="KM12" s="582"/>
      <c r="KN12" s="582"/>
      <c r="KO12" s="582"/>
      <c r="KP12" s="582"/>
      <c r="KQ12" s="582"/>
      <c r="KR12" s="582"/>
      <c r="KS12" s="582"/>
      <c r="KT12" s="582"/>
      <c r="KU12" s="582"/>
      <c r="KV12" s="582"/>
      <c r="KW12" s="582"/>
      <c r="KX12" s="582"/>
      <c r="KY12" s="582"/>
      <c r="KZ12" s="582"/>
      <c r="LA12" s="582"/>
      <c r="LB12" s="582"/>
      <c r="LC12" s="582"/>
      <c r="LD12" s="582"/>
      <c r="LE12" s="582"/>
      <c r="LF12" s="582"/>
      <c r="LG12" s="582"/>
      <c r="LH12" s="582"/>
      <c r="LI12" s="582"/>
      <c r="LJ12" s="582"/>
      <c r="LK12" s="582"/>
      <c r="LL12" s="582"/>
      <c r="LM12" s="582"/>
      <c r="LN12" s="582"/>
      <c r="LO12" s="582"/>
      <c r="LP12" s="582"/>
      <c r="LQ12" s="582"/>
      <c r="LR12" s="582"/>
      <c r="LS12" s="582"/>
      <c r="LT12" s="582"/>
      <c r="LU12" s="582"/>
      <c r="LV12" s="582"/>
      <c r="LW12" s="582"/>
      <c r="LX12" s="582"/>
      <c r="LY12" s="582"/>
      <c r="LZ12" s="582"/>
      <c r="MA12" s="582"/>
      <c r="MB12" s="582"/>
      <c r="MC12" s="582"/>
      <c r="MD12" s="582"/>
      <c r="ME12" s="582"/>
      <c r="MF12" s="582"/>
      <c r="MG12" s="582"/>
      <c r="MH12" s="582"/>
      <c r="MI12" s="582"/>
      <c r="MJ12" s="582"/>
      <c r="MK12" s="582"/>
      <c r="ML12" s="582"/>
      <c r="MM12" s="582"/>
      <c r="MN12" s="582"/>
      <c r="MO12" s="582"/>
      <c r="MP12" s="582"/>
      <c r="MQ12" s="582"/>
      <c r="MR12" s="582"/>
      <c r="MS12" s="582"/>
      <c r="MT12" s="582"/>
      <c r="MU12" s="582"/>
      <c r="MV12" s="582"/>
      <c r="MW12" s="582"/>
      <c r="MX12" s="582"/>
      <c r="MY12" s="582"/>
      <c r="MZ12" s="582"/>
      <c r="NA12" s="582"/>
      <c r="NB12" s="582"/>
      <c r="NC12" s="582"/>
      <c r="ND12" s="582"/>
      <c r="NE12" s="582"/>
      <c r="NF12" s="582"/>
      <c r="NG12" s="582"/>
      <c r="NH12" s="582"/>
      <c r="NI12" s="582"/>
      <c r="NJ12" s="582"/>
      <c r="NK12" s="582"/>
      <c r="NL12" s="582"/>
      <c r="NM12" s="582"/>
      <c r="NN12" s="582"/>
      <c r="NO12" s="582"/>
      <c r="NP12" s="582"/>
      <c r="NQ12" s="582"/>
      <c r="NR12" s="582"/>
      <c r="NS12" s="582"/>
      <c r="NT12" s="582"/>
      <c r="NU12" s="582"/>
      <c r="NV12" s="582"/>
      <c r="NW12" s="582"/>
      <c r="NX12" s="582"/>
      <c r="NY12" s="582"/>
      <c r="NZ12" s="582"/>
      <c r="OA12" s="582"/>
      <c r="OB12" s="582"/>
      <c r="OC12" s="582"/>
      <c r="OD12" s="582"/>
      <c r="OE12" s="582"/>
      <c r="OF12" s="582"/>
      <c r="OG12" s="582"/>
      <c r="OH12" s="582"/>
      <c r="OI12" s="582"/>
      <c r="OJ12" s="582"/>
      <c r="OK12" s="582"/>
      <c r="OL12" s="582"/>
      <c r="OM12" s="582"/>
      <c r="ON12" s="582"/>
      <c r="OO12" s="582"/>
      <c r="OP12" s="582"/>
      <c r="OQ12" s="582"/>
      <c r="OR12" s="582"/>
      <c r="OS12" s="582"/>
      <c r="OT12" s="582"/>
      <c r="OU12" s="582"/>
      <c r="OV12" s="582"/>
      <c r="OW12" s="582"/>
      <c r="OX12" s="582"/>
      <c r="OY12" s="582"/>
      <c r="OZ12" s="582"/>
      <c r="PA12" s="582"/>
      <c r="PB12" s="582"/>
      <c r="PC12" s="582"/>
      <c r="PD12" s="582"/>
      <c r="PE12" s="582"/>
      <c r="PF12" s="582"/>
      <c r="PG12" s="582"/>
      <c r="PH12" s="582"/>
      <c r="PI12" s="582"/>
      <c r="PJ12" s="582"/>
      <c r="PK12" s="582"/>
      <c r="PL12" s="582"/>
      <c r="PM12" s="582"/>
      <c r="PN12" s="582"/>
      <c r="PO12" s="582"/>
      <c r="PP12" s="582"/>
      <c r="PQ12" s="582"/>
      <c r="PR12" s="582"/>
      <c r="PS12" s="582"/>
      <c r="PT12" s="582"/>
      <c r="PU12" s="582"/>
      <c r="PV12" s="582"/>
      <c r="PW12" s="582"/>
      <c r="PX12" s="582"/>
      <c r="PY12" s="582"/>
      <c r="PZ12" s="582"/>
      <c r="QA12" s="582"/>
      <c r="QB12" s="582"/>
      <c r="QC12" s="582"/>
      <c r="QD12" s="582"/>
      <c r="QE12" s="582"/>
      <c r="QF12" s="582"/>
      <c r="QG12" s="582"/>
      <c r="QH12" s="582"/>
      <c r="QI12" s="582"/>
      <c r="QJ12" s="582"/>
      <c r="QK12" s="582"/>
      <c r="QL12" s="582"/>
      <c r="QM12" s="582"/>
      <c r="QN12" s="582"/>
      <c r="QO12" s="582"/>
      <c r="QP12" s="582"/>
      <c r="QQ12" s="582"/>
      <c r="QR12" s="582"/>
      <c r="QS12" s="582"/>
      <c r="QT12" s="582"/>
      <c r="QU12" s="582"/>
      <c r="QV12" s="582"/>
      <c r="QW12" s="582"/>
      <c r="QX12" s="582"/>
      <c r="QY12" s="582"/>
      <c r="QZ12" s="582"/>
      <c r="RA12" s="582"/>
      <c r="RB12" s="582"/>
      <c r="RC12" s="582"/>
      <c r="RD12" s="582"/>
      <c r="RE12" s="582"/>
      <c r="RF12" s="582"/>
      <c r="RG12" s="582"/>
      <c r="RH12" s="582"/>
      <c r="RI12" s="582"/>
      <c r="RJ12" s="582"/>
      <c r="RK12" s="582"/>
      <c r="RL12" s="582"/>
      <c r="RM12" s="582"/>
      <c r="RN12" s="582"/>
      <c r="RO12" s="582"/>
      <c r="RP12" s="582"/>
      <c r="RQ12" s="582"/>
      <c r="RR12" s="582"/>
      <c r="RS12" s="582"/>
      <c r="RT12" s="582"/>
      <c r="RU12" s="582"/>
      <c r="RV12" s="582"/>
      <c r="RW12" s="582"/>
      <c r="RX12" s="582"/>
      <c r="RY12" s="582"/>
      <c r="RZ12" s="582"/>
      <c r="SA12" s="582"/>
      <c r="SB12" s="582"/>
      <c r="SC12" s="582"/>
      <c r="SD12" s="582"/>
      <c r="SE12" s="582"/>
      <c r="SF12" s="582"/>
      <c r="SG12" s="582"/>
      <c r="SH12" s="582"/>
      <c r="SI12" s="582"/>
      <c r="SJ12" s="582"/>
      <c r="SK12" s="582"/>
      <c r="SL12" s="582"/>
      <c r="SM12" s="582"/>
      <c r="SN12" s="582"/>
      <c r="SO12" s="582"/>
      <c r="SP12" s="582"/>
      <c r="SQ12" s="582"/>
      <c r="SR12" s="582"/>
      <c r="SS12" s="582"/>
      <c r="ST12" s="582"/>
      <c r="SU12" s="582"/>
      <c r="SV12" s="582"/>
      <c r="SW12" s="582"/>
      <c r="SX12" s="582"/>
      <c r="SY12" s="582"/>
      <c r="SZ12" s="582"/>
      <c r="TA12" s="582"/>
      <c r="TB12" s="582"/>
      <c r="TC12" s="582"/>
      <c r="TD12" s="582"/>
      <c r="TE12" s="582"/>
      <c r="TF12" s="582"/>
      <c r="TG12" s="582"/>
      <c r="TH12" s="582"/>
      <c r="TI12" s="582"/>
      <c r="TJ12" s="582"/>
      <c r="TK12" s="582"/>
      <c r="TL12" s="582"/>
      <c r="TM12" s="582"/>
      <c r="TN12" s="582"/>
      <c r="TO12" s="582"/>
      <c r="TP12" s="582"/>
      <c r="TQ12" s="582"/>
      <c r="TR12" s="582"/>
      <c r="TS12" s="582"/>
      <c r="TT12" s="582"/>
      <c r="TU12" s="582"/>
      <c r="TV12" s="582"/>
      <c r="TW12" s="582"/>
      <c r="TX12" s="582"/>
      <c r="TY12" s="582"/>
      <c r="TZ12" s="582"/>
      <c r="UA12" s="582"/>
      <c r="UB12" s="582"/>
      <c r="UC12" s="582"/>
      <c r="UD12" s="582"/>
      <c r="UE12" s="582"/>
      <c r="UF12" s="582"/>
      <c r="UG12" s="582"/>
      <c r="UH12" s="582"/>
      <c r="UI12" s="582"/>
      <c r="UJ12" s="582"/>
      <c r="UK12" s="582"/>
      <c r="UL12" s="582"/>
      <c r="UM12" s="582"/>
      <c r="UN12" s="582"/>
      <c r="UO12" s="582"/>
      <c r="UP12" s="582"/>
      <c r="UQ12" s="582"/>
      <c r="UR12" s="582"/>
      <c r="US12" s="582"/>
      <c r="UT12" s="582"/>
      <c r="UU12" s="582"/>
      <c r="UV12" s="582"/>
      <c r="UW12" s="582"/>
      <c r="UX12" s="582"/>
      <c r="UY12" s="582"/>
      <c r="UZ12" s="582"/>
      <c r="VA12" s="582"/>
      <c r="VB12" s="582"/>
      <c r="VC12" s="582"/>
      <c r="VD12" s="582"/>
      <c r="VE12" s="582"/>
      <c r="VF12" s="582"/>
      <c r="VG12" s="582"/>
      <c r="VH12" s="582"/>
      <c r="VI12" s="582"/>
      <c r="VJ12" s="582"/>
      <c r="VK12" s="582"/>
      <c r="VL12" s="582"/>
      <c r="VM12" s="582"/>
      <c r="VN12" s="582"/>
      <c r="VO12" s="582"/>
      <c r="VP12" s="582"/>
      <c r="VQ12" s="582"/>
      <c r="VR12" s="582"/>
      <c r="VS12" s="582"/>
      <c r="VT12" s="582"/>
      <c r="VU12" s="582"/>
      <c r="VV12" s="582"/>
      <c r="VW12" s="582"/>
      <c r="VX12" s="582"/>
      <c r="VY12" s="582"/>
      <c r="VZ12" s="582"/>
      <c r="WA12" s="582"/>
      <c r="WB12" s="582"/>
      <c r="WC12" s="582"/>
      <c r="WD12" s="582"/>
      <c r="WE12" s="582"/>
      <c r="WF12" s="582"/>
      <c r="WG12" s="582"/>
      <c r="WH12" s="582"/>
      <c r="WI12" s="582"/>
      <c r="WJ12" s="582"/>
      <c r="WK12" s="582"/>
      <c r="WL12" s="582"/>
      <c r="WM12" s="582"/>
      <c r="WN12" s="582"/>
      <c r="WO12" s="582"/>
      <c r="WP12" s="582"/>
      <c r="WQ12" s="582"/>
      <c r="WR12" s="582"/>
      <c r="WS12" s="582"/>
      <c r="WT12" s="582"/>
      <c r="WU12" s="582"/>
      <c r="WV12" s="582"/>
      <c r="WW12" s="582"/>
      <c r="WX12" s="582"/>
      <c r="WY12" s="582"/>
      <c r="WZ12" s="582"/>
      <c r="XA12" s="582"/>
      <c r="XB12" s="582"/>
      <c r="XC12" s="582"/>
      <c r="XD12" s="582"/>
      <c r="XE12" s="582"/>
      <c r="XF12" s="582"/>
      <c r="XG12" s="582"/>
      <c r="XH12" s="582"/>
      <c r="XI12" s="582"/>
      <c r="XJ12" s="582"/>
      <c r="XK12" s="582"/>
      <c r="XL12" s="582"/>
      <c r="XM12" s="582"/>
      <c r="XN12" s="582"/>
      <c r="XO12" s="582"/>
      <c r="XP12" s="582"/>
      <c r="XQ12" s="582"/>
      <c r="XR12" s="582"/>
      <c r="XS12" s="582"/>
      <c r="XT12" s="582"/>
      <c r="XU12" s="582"/>
      <c r="XV12" s="582"/>
      <c r="XW12" s="582"/>
      <c r="XX12" s="582"/>
      <c r="XY12" s="582"/>
      <c r="XZ12" s="582"/>
      <c r="YA12" s="582"/>
      <c r="YB12" s="582"/>
      <c r="YC12" s="582"/>
      <c r="YD12" s="582"/>
      <c r="YE12" s="582"/>
      <c r="YF12" s="582"/>
      <c r="YG12" s="582"/>
      <c r="YH12" s="582"/>
      <c r="YI12" s="582"/>
      <c r="YJ12" s="582"/>
      <c r="YK12" s="582"/>
      <c r="YL12" s="582"/>
      <c r="YM12" s="582"/>
      <c r="YN12" s="582"/>
      <c r="YO12" s="582"/>
      <c r="YP12" s="582"/>
      <c r="YQ12" s="582"/>
      <c r="YR12" s="582"/>
      <c r="YS12" s="582"/>
      <c r="YT12" s="582"/>
      <c r="YU12" s="582"/>
      <c r="YV12" s="582"/>
      <c r="YW12" s="582"/>
      <c r="YX12" s="582"/>
      <c r="YY12" s="582"/>
      <c r="YZ12" s="582"/>
      <c r="ZA12" s="582"/>
      <c r="ZB12" s="582"/>
      <c r="ZC12" s="582"/>
      <c r="ZD12" s="582"/>
      <c r="ZE12" s="582"/>
      <c r="ZF12" s="582"/>
      <c r="ZG12" s="582"/>
      <c r="ZH12" s="582"/>
      <c r="ZI12" s="582"/>
      <c r="ZJ12" s="582"/>
      <c r="ZK12" s="582"/>
      <c r="ZL12" s="582"/>
      <c r="ZM12" s="582"/>
      <c r="ZN12" s="582"/>
      <c r="ZO12" s="582"/>
      <c r="ZP12" s="582"/>
      <c r="ZQ12" s="582"/>
      <c r="ZR12" s="582"/>
      <c r="ZS12" s="582"/>
      <c r="ZT12" s="582"/>
      <c r="ZU12" s="582"/>
      <c r="ZV12" s="582"/>
      <c r="ZW12" s="582"/>
      <c r="ZX12" s="582"/>
      <c r="ZY12" s="582"/>
      <c r="ZZ12" s="582"/>
      <c r="AAA12" s="582"/>
      <c r="AAB12" s="582"/>
      <c r="AAC12" s="582"/>
      <c r="AAD12" s="582"/>
      <c r="AAE12" s="582"/>
      <c r="AAF12" s="582"/>
      <c r="AAG12" s="582"/>
      <c r="AAH12" s="582"/>
      <c r="AAI12" s="582"/>
      <c r="AAJ12" s="582"/>
      <c r="AAK12" s="582"/>
      <c r="AAL12" s="582"/>
      <c r="AAM12" s="582"/>
      <c r="AAN12" s="582"/>
      <c r="AAO12" s="582"/>
      <c r="AAP12" s="582"/>
      <c r="AAQ12" s="582"/>
      <c r="AAR12" s="582"/>
      <c r="AAS12" s="582"/>
      <c r="AAT12" s="582"/>
      <c r="AAU12" s="582"/>
      <c r="AAV12" s="582"/>
      <c r="AAW12" s="582"/>
      <c r="AAX12" s="582"/>
      <c r="AAY12" s="582"/>
      <c r="AAZ12" s="582"/>
      <c r="ABA12" s="582"/>
      <c r="ABB12" s="582"/>
      <c r="ABC12" s="582"/>
      <c r="ABD12" s="582"/>
      <c r="ABE12" s="582"/>
      <c r="ABF12" s="582"/>
      <c r="ABG12" s="582"/>
      <c r="ABH12" s="582"/>
      <c r="ABI12" s="582"/>
      <c r="ABJ12" s="582"/>
      <c r="ABK12" s="582"/>
      <c r="ABL12" s="582"/>
      <c r="ABM12" s="582"/>
      <c r="ABN12" s="582"/>
      <c r="ABO12" s="582"/>
      <c r="ABP12" s="582"/>
      <c r="ABQ12" s="582"/>
      <c r="ABR12" s="582"/>
      <c r="ABS12" s="582"/>
      <c r="ABT12" s="582"/>
      <c r="ABU12" s="582"/>
      <c r="ABV12" s="582"/>
      <c r="ABW12" s="582"/>
      <c r="ABX12" s="582"/>
      <c r="ABY12" s="582"/>
      <c r="ABZ12" s="582"/>
      <c r="ACA12" s="582"/>
      <c r="ACB12" s="582"/>
      <c r="ACC12" s="582"/>
      <c r="ACD12" s="582"/>
      <c r="ACE12" s="582"/>
      <c r="ACF12" s="582"/>
      <c r="ACG12" s="582"/>
      <c r="ACH12" s="582"/>
      <c r="ACI12" s="582"/>
      <c r="ACJ12" s="582"/>
      <c r="ACK12" s="582"/>
      <c r="ACL12" s="582"/>
      <c r="ACM12" s="582"/>
      <c r="ACN12" s="582"/>
      <c r="ACO12" s="582"/>
      <c r="ACP12" s="582"/>
      <c r="ACQ12" s="582"/>
      <c r="ACR12" s="582"/>
      <c r="ACS12" s="582"/>
      <c r="ACT12" s="582"/>
      <c r="ACU12" s="582"/>
      <c r="ACV12" s="582"/>
      <c r="ACW12" s="582"/>
      <c r="ACX12" s="582"/>
      <c r="ACY12" s="582"/>
      <c r="ACZ12" s="582"/>
      <c r="ADA12" s="582"/>
      <c r="ADB12" s="582"/>
      <c r="ADC12" s="582"/>
      <c r="ADD12" s="582"/>
      <c r="ADE12" s="582"/>
      <c r="ADF12" s="582"/>
      <c r="ADG12" s="582"/>
      <c r="ADH12" s="582"/>
      <c r="ADI12" s="582"/>
      <c r="ADJ12" s="582"/>
      <c r="ADK12" s="582"/>
      <c r="ADL12" s="582"/>
      <c r="ADM12" s="582"/>
      <c r="ADN12" s="582"/>
      <c r="ADO12" s="582"/>
      <c r="ADP12" s="582"/>
      <c r="ADQ12" s="582"/>
      <c r="ADR12" s="582"/>
      <c r="ADS12" s="582"/>
      <c r="ADT12" s="582"/>
      <c r="ADU12" s="582"/>
      <c r="ADV12" s="582"/>
      <c r="ADW12" s="582"/>
      <c r="ADX12" s="582"/>
      <c r="ADY12" s="582"/>
      <c r="ADZ12" s="582"/>
      <c r="AEA12" s="582"/>
      <c r="AEB12" s="582"/>
      <c r="AEC12" s="582"/>
      <c r="AED12" s="582"/>
      <c r="AEE12" s="582"/>
      <c r="AEF12" s="582"/>
      <c r="AEG12" s="582"/>
      <c r="AEH12" s="582"/>
      <c r="AEI12" s="582"/>
      <c r="AEJ12" s="582"/>
      <c r="AEK12" s="582"/>
      <c r="AEL12" s="582"/>
      <c r="AEM12" s="582"/>
      <c r="AEN12" s="582"/>
      <c r="AEO12" s="582"/>
      <c r="AEP12" s="582"/>
      <c r="AEQ12" s="582"/>
      <c r="AER12" s="582"/>
      <c r="AES12" s="582"/>
      <c r="AET12" s="582"/>
      <c r="AEU12" s="582"/>
      <c r="AEV12" s="582"/>
      <c r="AEW12" s="582"/>
      <c r="AEX12" s="582"/>
      <c r="AEY12" s="582"/>
      <c r="AEZ12" s="582"/>
      <c r="AFA12" s="582"/>
      <c r="AFB12" s="582"/>
      <c r="AFC12" s="582"/>
      <c r="AFD12" s="582"/>
      <c r="AFE12" s="582"/>
      <c r="AFF12" s="582"/>
      <c r="AFG12" s="582"/>
      <c r="AFH12" s="582"/>
      <c r="AFI12" s="582"/>
      <c r="AFJ12" s="582"/>
      <c r="AFK12" s="582"/>
      <c r="AFL12" s="582"/>
      <c r="AFM12" s="582"/>
      <c r="AFN12" s="582"/>
      <c r="AFO12" s="582"/>
      <c r="AFP12" s="582"/>
      <c r="AFQ12" s="582"/>
      <c r="AFR12" s="582"/>
      <c r="AFS12" s="582"/>
      <c r="AFT12" s="582"/>
      <c r="AFU12" s="582"/>
      <c r="AFV12" s="582"/>
      <c r="AFW12" s="582"/>
      <c r="AFX12" s="582"/>
      <c r="AFY12" s="582"/>
      <c r="AFZ12" s="582"/>
      <c r="AGA12" s="582"/>
      <c r="AGB12" s="582"/>
      <c r="AGC12" s="582"/>
      <c r="AGD12" s="582"/>
      <c r="AGE12" s="582"/>
      <c r="AGF12" s="582"/>
      <c r="AGG12" s="582"/>
      <c r="AGH12" s="582"/>
      <c r="AGI12" s="582"/>
      <c r="AGJ12" s="582"/>
      <c r="AGK12" s="582"/>
      <c r="AGL12" s="582"/>
      <c r="AGM12" s="582"/>
      <c r="AGN12" s="582"/>
      <c r="AGO12" s="582"/>
      <c r="AGP12" s="582"/>
      <c r="AGQ12" s="582"/>
      <c r="AGR12" s="582"/>
      <c r="AGS12" s="582"/>
      <c r="AGT12" s="582"/>
      <c r="AGU12" s="582"/>
      <c r="AGV12" s="582"/>
      <c r="AGW12" s="582"/>
      <c r="AGX12" s="582"/>
      <c r="AGY12" s="582"/>
      <c r="AGZ12" s="582"/>
      <c r="AHA12" s="582"/>
      <c r="AHB12" s="582"/>
      <c r="AHC12" s="582"/>
      <c r="AHD12" s="582"/>
      <c r="AHE12" s="582"/>
      <c r="AHF12" s="582"/>
      <c r="AHG12" s="582"/>
      <c r="AHH12" s="582"/>
      <c r="AHI12" s="582"/>
      <c r="AHJ12" s="582"/>
      <c r="AHK12" s="582"/>
      <c r="AHL12" s="582"/>
      <c r="AHM12" s="582"/>
      <c r="AHN12" s="582"/>
      <c r="AHO12" s="582"/>
      <c r="AHP12" s="582"/>
      <c r="AHQ12" s="582"/>
      <c r="AHR12" s="582"/>
      <c r="AHS12" s="582"/>
      <c r="AHT12" s="582"/>
      <c r="AHU12" s="582"/>
      <c r="AHV12" s="582"/>
      <c r="AHW12" s="582"/>
      <c r="AHX12" s="582"/>
      <c r="AHY12" s="582"/>
      <c r="AHZ12" s="582"/>
      <c r="AIA12" s="582"/>
      <c r="AIB12" s="582"/>
      <c r="AIC12" s="582"/>
      <c r="AID12" s="582"/>
      <c r="AIE12" s="582"/>
      <c r="AIF12" s="582"/>
      <c r="AIG12" s="582"/>
      <c r="AIH12" s="582"/>
      <c r="AII12" s="582"/>
      <c r="AIJ12" s="582"/>
      <c r="AIK12" s="582"/>
      <c r="AIL12" s="582"/>
      <c r="AIM12" s="582"/>
      <c r="AIN12" s="582"/>
      <c r="AIO12" s="582"/>
      <c r="AIP12" s="582"/>
      <c r="AIQ12" s="582"/>
      <c r="AIR12" s="582"/>
      <c r="AIS12" s="582"/>
      <c r="AIT12" s="582"/>
      <c r="AIU12" s="582"/>
      <c r="AIV12" s="582"/>
      <c r="AIW12" s="582"/>
      <c r="AIX12" s="582"/>
      <c r="AIY12" s="582"/>
      <c r="AIZ12" s="582"/>
      <c r="AJA12" s="582"/>
      <c r="AJB12" s="582"/>
      <c r="AJC12" s="582"/>
      <c r="AJD12" s="582"/>
      <c r="AJE12" s="582"/>
      <c r="AJF12" s="582"/>
      <c r="AJG12" s="582"/>
      <c r="AJH12" s="582"/>
      <c r="AJI12" s="582"/>
      <c r="AJJ12" s="582"/>
      <c r="AJK12" s="582"/>
      <c r="AJL12" s="582"/>
      <c r="AJM12" s="582"/>
      <c r="AJN12" s="582"/>
      <c r="AJO12" s="582"/>
      <c r="AJP12" s="582"/>
      <c r="AJQ12" s="582"/>
      <c r="AJR12" s="582"/>
      <c r="AJS12" s="582"/>
      <c r="AJT12" s="582"/>
      <c r="AJU12" s="582"/>
      <c r="AJV12" s="582"/>
      <c r="AJW12" s="582"/>
      <c r="AJX12" s="582"/>
      <c r="AJY12" s="582"/>
      <c r="AJZ12" s="582"/>
      <c r="AKA12" s="582"/>
      <c r="AKB12" s="582"/>
      <c r="AKC12" s="582"/>
      <c r="AKD12" s="582"/>
      <c r="AKE12" s="582"/>
      <c r="AKF12" s="582"/>
      <c r="AKG12" s="582"/>
      <c r="AKH12" s="582"/>
      <c r="AKI12" s="582"/>
      <c r="AKJ12" s="582"/>
      <c r="AKK12" s="582"/>
      <c r="AKL12" s="582"/>
      <c r="AKM12" s="582"/>
      <c r="AKN12" s="582"/>
      <c r="AKO12" s="582"/>
      <c r="AKP12" s="582"/>
      <c r="AKQ12" s="582"/>
      <c r="AKR12" s="582"/>
      <c r="AKS12" s="582"/>
      <c r="AKT12" s="582"/>
      <c r="AKU12" s="582"/>
      <c r="AKV12" s="582"/>
      <c r="AKW12" s="582"/>
      <c r="AKX12" s="582"/>
      <c r="AKY12" s="582"/>
      <c r="AKZ12" s="582"/>
      <c r="ALA12" s="582"/>
      <c r="ALB12" s="582"/>
      <c r="ALC12" s="582"/>
      <c r="ALD12" s="582"/>
      <c r="ALE12" s="582"/>
      <c r="ALF12" s="582"/>
      <c r="ALG12" s="582"/>
      <c r="ALH12" s="582"/>
      <c r="ALI12" s="582"/>
      <c r="ALJ12" s="582"/>
      <c r="ALK12" s="582"/>
      <c r="ALL12" s="582"/>
      <c r="ALM12" s="582"/>
      <c r="ALN12" s="582"/>
      <c r="ALO12" s="582"/>
      <c r="ALP12" s="582"/>
      <c r="ALQ12" s="582"/>
      <c r="ALR12" s="582"/>
      <c r="ALS12" s="582"/>
      <c r="ALT12" s="582"/>
      <c r="ALU12" s="582"/>
      <c r="ALV12" s="582"/>
      <c r="ALW12" s="582"/>
      <c r="ALX12" s="582"/>
      <c r="ALY12" s="582"/>
      <c r="ALZ12" s="582"/>
      <c r="AMA12" s="582"/>
      <c r="AMB12" s="582"/>
      <c r="AMC12" s="582"/>
      <c r="AMD12" s="582"/>
      <c r="AME12" s="582"/>
      <c r="AMF12" s="582"/>
      <c r="AMG12" s="582"/>
      <c r="AMH12" s="582"/>
      <c r="AMI12" s="582"/>
      <c r="AMJ12" s="582"/>
      <c r="AMK12" s="582"/>
    </row>
    <row r="13" spans="1:1025" ht="13.5" customHeight="1">
      <c r="A13" s="967"/>
      <c r="B13" s="984"/>
      <c r="C13" s="582" t="s">
        <v>634</v>
      </c>
      <c r="D13" s="582"/>
      <c r="E13" s="582"/>
      <c r="F13" s="582"/>
      <c r="G13" s="993" t="s">
        <v>665</v>
      </c>
      <c r="H13" s="599"/>
    </row>
    <row r="14" spans="1:1025" ht="52.5" customHeight="1">
      <c r="A14" s="967"/>
      <c r="B14" s="984"/>
      <c r="C14" s="599" t="s">
        <v>597</v>
      </c>
      <c r="D14" s="989" t="s">
        <v>399</v>
      </c>
      <c r="E14" s="991" t="s">
        <v>563</v>
      </c>
      <c r="F14" s="992"/>
      <c r="G14" s="993"/>
      <c r="H14" s="599"/>
    </row>
    <row r="15" spans="1:1025" ht="52.5" customHeight="1">
      <c r="A15" s="967"/>
      <c r="B15" s="984"/>
      <c r="C15" s="599" t="s">
        <v>468</v>
      </c>
      <c r="D15" s="989" t="s">
        <v>18</v>
      </c>
      <c r="E15" s="991" t="s">
        <v>563</v>
      </c>
      <c r="F15" s="992"/>
      <c r="G15" s="994" t="s">
        <v>819</v>
      </c>
      <c r="H15" s="599"/>
    </row>
    <row r="16" spans="1:1025" ht="7.5" customHeight="1">
      <c r="A16" s="967"/>
      <c r="B16" s="984"/>
      <c r="C16" s="582"/>
      <c r="D16" s="582"/>
      <c r="E16" s="582"/>
      <c r="F16" s="582"/>
      <c r="G16" s="582"/>
      <c r="H16" s="599"/>
    </row>
    <row r="17" spans="1:8" ht="8.25" customHeight="1">
      <c r="A17" s="967"/>
      <c r="B17" s="985"/>
      <c r="C17" s="982"/>
      <c r="D17" s="982"/>
      <c r="E17" s="982"/>
      <c r="F17" s="982"/>
      <c r="G17" s="982"/>
      <c r="H17" s="599"/>
    </row>
    <row r="18" spans="1:8" ht="21" customHeight="1">
      <c r="A18" s="974" t="s">
        <v>901</v>
      </c>
      <c r="B18" s="986"/>
      <c r="C18" s="988"/>
      <c r="D18" s="988"/>
      <c r="E18" s="988"/>
      <c r="F18" s="988"/>
      <c r="G18" s="988"/>
      <c r="H18" s="1001"/>
    </row>
    <row r="19" spans="1:8" s="582" customFormat="1" ht="9" customHeight="1">
      <c r="A19" s="975" t="s">
        <v>734</v>
      </c>
      <c r="B19" s="983"/>
      <c r="C19" s="987"/>
      <c r="D19" s="987"/>
      <c r="E19" s="987"/>
      <c r="F19" s="987"/>
      <c r="G19" s="995"/>
      <c r="H19" s="599" t="s">
        <v>455</v>
      </c>
    </row>
    <row r="20" spans="1:8">
      <c r="A20" s="975"/>
      <c r="B20" s="984"/>
      <c r="C20" s="582" t="s">
        <v>634</v>
      </c>
      <c r="D20" s="582"/>
      <c r="E20" s="582"/>
      <c r="F20" s="582"/>
      <c r="G20" s="996"/>
      <c r="H20" s="599"/>
    </row>
    <row r="21" spans="1:8" ht="53.25" customHeight="1">
      <c r="A21" s="975"/>
      <c r="B21" s="984"/>
      <c r="C21" s="599" t="s">
        <v>597</v>
      </c>
      <c r="D21" s="989" t="s">
        <v>904</v>
      </c>
      <c r="E21" s="991" t="s">
        <v>563</v>
      </c>
      <c r="F21" s="992"/>
      <c r="G21" s="997" t="s">
        <v>106</v>
      </c>
      <c r="H21" s="599"/>
    </row>
    <row r="22" spans="1:8" ht="53.25" customHeight="1">
      <c r="A22" s="975"/>
      <c r="B22" s="984"/>
      <c r="C22" s="599" t="s">
        <v>468</v>
      </c>
      <c r="D22" s="989" t="s">
        <v>162</v>
      </c>
      <c r="E22" s="991" t="s">
        <v>563</v>
      </c>
      <c r="F22" s="992"/>
      <c r="G22" s="998" t="s">
        <v>905</v>
      </c>
      <c r="H22" s="599"/>
    </row>
    <row r="23" spans="1:8" ht="7.5" customHeight="1">
      <c r="A23" s="975"/>
      <c r="B23" s="984"/>
      <c r="C23" s="582"/>
      <c r="D23" s="582"/>
      <c r="E23" s="582"/>
      <c r="F23" s="582"/>
      <c r="G23" s="996"/>
      <c r="H23" s="599"/>
    </row>
    <row r="24" spans="1:8" ht="9" customHeight="1">
      <c r="A24" s="975"/>
      <c r="B24" s="985"/>
      <c r="C24" s="982"/>
      <c r="D24" s="982"/>
      <c r="E24" s="982"/>
      <c r="F24" s="982"/>
      <c r="G24" s="999"/>
      <c r="H24" s="599"/>
    </row>
    <row r="25" spans="1:8" ht="21.75" customHeight="1">
      <c r="A25" s="974" t="s">
        <v>906</v>
      </c>
      <c r="B25" s="582"/>
      <c r="C25" s="582"/>
      <c r="D25" s="582"/>
      <c r="E25" s="582"/>
      <c r="F25" s="582"/>
      <c r="G25" s="582"/>
      <c r="H25" s="988"/>
    </row>
    <row r="26" spans="1:8" s="582" customFormat="1" ht="6.75" customHeight="1">
      <c r="A26" s="976" t="s">
        <v>907</v>
      </c>
      <c r="B26" s="983"/>
      <c r="C26" s="987"/>
      <c r="D26" s="987"/>
      <c r="E26" s="987"/>
      <c r="F26" s="987"/>
      <c r="G26" s="987"/>
      <c r="H26" s="599" t="s">
        <v>455</v>
      </c>
    </row>
    <row r="27" spans="1:8" ht="13.5" customHeight="1">
      <c r="A27" s="976"/>
      <c r="B27" s="984"/>
      <c r="C27" s="582" t="s">
        <v>634</v>
      </c>
      <c r="D27" s="582"/>
      <c r="E27" s="582"/>
      <c r="F27" s="582"/>
      <c r="G27" s="993" t="s">
        <v>665</v>
      </c>
      <c r="H27" s="599"/>
    </row>
    <row r="28" spans="1:8" ht="52.5" customHeight="1">
      <c r="A28" s="976"/>
      <c r="B28" s="984"/>
      <c r="C28" s="599" t="s">
        <v>597</v>
      </c>
      <c r="D28" s="989" t="s">
        <v>399</v>
      </c>
      <c r="E28" s="991" t="s">
        <v>563</v>
      </c>
      <c r="F28" s="992"/>
      <c r="G28" s="993"/>
      <c r="H28" s="599"/>
    </row>
    <row r="29" spans="1:8" ht="52.5" customHeight="1">
      <c r="A29" s="976"/>
      <c r="B29" s="984"/>
      <c r="C29" s="599" t="s">
        <v>468</v>
      </c>
      <c r="D29" s="989" t="s">
        <v>909</v>
      </c>
      <c r="E29" s="991" t="s">
        <v>563</v>
      </c>
      <c r="F29" s="992"/>
      <c r="G29" s="994" t="s">
        <v>672</v>
      </c>
      <c r="H29" s="599"/>
    </row>
    <row r="30" spans="1:8" ht="8.25" customHeight="1">
      <c r="A30" s="976"/>
      <c r="B30" s="984"/>
      <c r="C30" s="582"/>
      <c r="D30" s="582"/>
      <c r="E30" s="582"/>
      <c r="F30" s="582"/>
      <c r="G30" s="582"/>
      <c r="H30" s="599"/>
    </row>
    <row r="31" spans="1:8" ht="7.5" customHeight="1">
      <c r="A31" s="976"/>
      <c r="B31" s="985"/>
      <c r="C31" s="982"/>
      <c r="D31" s="982"/>
      <c r="E31" s="982"/>
      <c r="F31" s="982"/>
      <c r="G31" s="982"/>
      <c r="H31" s="599"/>
    </row>
    <row r="33" spans="1:8" ht="15" customHeight="1">
      <c r="A33" s="571" t="s">
        <v>911</v>
      </c>
      <c r="B33" s="571"/>
      <c r="C33" s="571"/>
      <c r="D33" s="571"/>
      <c r="E33" s="571"/>
      <c r="F33" s="571"/>
      <c r="G33" s="571"/>
      <c r="H33" s="571"/>
    </row>
    <row r="34" spans="1:8" ht="15" customHeight="1">
      <c r="A34" s="571" t="s">
        <v>198</v>
      </c>
      <c r="B34" s="571"/>
      <c r="C34" s="571"/>
      <c r="D34" s="571"/>
      <c r="E34" s="571"/>
      <c r="F34" s="571"/>
      <c r="G34" s="571"/>
      <c r="H34" s="571"/>
    </row>
    <row r="35" spans="1:8" ht="15" customHeight="1">
      <c r="A35" s="571" t="s">
        <v>529</v>
      </c>
      <c r="B35" s="571"/>
      <c r="C35" s="571"/>
      <c r="D35" s="571"/>
      <c r="E35" s="571"/>
      <c r="F35" s="571"/>
      <c r="G35" s="571"/>
      <c r="H35" s="571"/>
    </row>
    <row r="36" spans="1:8" ht="15" customHeight="1">
      <c r="A36" s="571" t="s">
        <v>912</v>
      </c>
      <c r="B36" s="571"/>
      <c r="C36" s="571"/>
      <c r="D36" s="571"/>
      <c r="E36" s="571"/>
      <c r="F36" s="571"/>
      <c r="G36" s="571"/>
      <c r="H36" s="571"/>
    </row>
    <row r="37" spans="1:8" ht="15" customHeight="1">
      <c r="A37" s="571" t="s">
        <v>913</v>
      </c>
      <c r="B37" s="571"/>
      <c r="C37" s="571"/>
      <c r="D37" s="571"/>
      <c r="E37" s="571"/>
      <c r="F37" s="571"/>
      <c r="G37" s="571"/>
      <c r="H37" s="571"/>
    </row>
    <row r="38" spans="1:8" ht="15" customHeight="1">
      <c r="A38" s="571" t="s">
        <v>600</v>
      </c>
      <c r="B38" s="571"/>
      <c r="C38" s="571"/>
      <c r="D38" s="571"/>
      <c r="E38" s="571"/>
      <c r="F38" s="571"/>
      <c r="G38" s="571"/>
      <c r="H38" s="571"/>
    </row>
    <row r="39" spans="1:8" ht="15" customHeight="1">
      <c r="A39" s="571" t="s">
        <v>914</v>
      </c>
      <c r="B39" s="571"/>
      <c r="C39" s="571"/>
      <c r="D39" s="571"/>
      <c r="E39" s="571"/>
      <c r="F39" s="571"/>
      <c r="G39" s="571"/>
      <c r="H39" s="571"/>
    </row>
    <row r="40" spans="1:8" ht="15" customHeight="1">
      <c r="A40" s="571" t="s">
        <v>916</v>
      </c>
      <c r="B40" s="571"/>
      <c r="C40" s="571"/>
      <c r="D40" s="571"/>
      <c r="E40" s="571"/>
      <c r="F40" s="571"/>
      <c r="G40" s="571"/>
      <c r="H40" s="571"/>
    </row>
    <row r="41" spans="1:8" ht="15" customHeight="1">
      <c r="A41" s="571" t="s">
        <v>917</v>
      </c>
      <c r="B41" s="571"/>
      <c r="C41" s="571"/>
      <c r="D41" s="571"/>
      <c r="E41" s="571"/>
      <c r="F41" s="571"/>
      <c r="G41" s="571"/>
      <c r="H41" s="571"/>
    </row>
    <row r="42" spans="1:8" ht="15" customHeight="1">
      <c r="A42" s="571" t="s">
        <v>918</v>
      </c>
      <c r="B42" s="571"/>
      <c r="C42" s="571"/>
      <c r="D42" s="571"/>
      <c r="E42" s="571"/>
      <c r="F42" s="571"/>
      <c r="G42" s="571"/>
      <c r="H42" s="571"/>
    </row>
    <row r="43" spans="1:8" ht="15" customHeight="1">
      <c r="A43" s="571" t="s">
        <v>14</v>
      </c>
      <c r="B43" s="571"/>
      <c r="C43" s="571"/>
      <c r="D43" s="571"/>
      <c r="E43" s="571"/>
      <c r="F43" s="571"/>
      <c r="G43" s="571"/>
      <c r="H43" s="571"/>
    </row>
    <row r="44" spans="1:8" ht="15" customHeight="1">
      <c r="A44" s="571" t="s">
        <v>483</v>
      </c>
      <c r="B44" s="571"/>
      <c r="C44" s="571"/>
      <c r="D44" s="571"/>
      <c r="E44" s="571"/>
      <c r="F44" s="571"/>
      <c r="G44" s="571"/>
      <c r="H44" s="571"/>
    </row>
    <row r="45" spans="1:8" ht="15" customHeight="1">
      <c r="A45" s="571" t="s">
        <v>536</v>
      </c>
      <c r="B45" s="571"/>
      <c r="C45" s="571"/>
      <c r="D45" s="571"/>
      <c r="E45" s="571"/>
      <c r="F45" s="571"/>
      <c r="G45" s="571"/>
      <c r="H45" s="571"/>
    </row>
    <row r="46" spans="1:8" ht="15" customHeight="1">
      <c r="A46" s="571" t="s">
        <v>680</v>
      </c>
      <c r="B46" s="571"/>
      <c r="C46" s="571"/>
      <c r="D46" s="571"/>
      <c r="E46" s="571"/>
      <c r="F46" s="571"/>
      <c r="G46" s="571"/>
      <c r="H46" s="571"/>
    </row>
    <row r="47" spans="1:8" ht="39" customHeight="1">
      <c r="A47" s="977" t="s">
        <v>919</v>
      </c>
      <c r="B47" s="977"/>
      <c r="C47" s="977"/>
      <c r="D47" s="977"/>
      <c r="E47" s="977"/>
      <c r="F47" s="977"/>
      <c r="G47" s="977"/>
      <c r="H47" s="977"/>
    </row>
    <row r="48" spans="1:8" ht="30.75" customHeight="1">
      <c r="A48" s="977" t="s">
        <v>920</v>
      </c>
      <c r="B48" s="977"/>
      <c r="C48" s="977"/>
      <c r="D48" s="977"/>
      <c r="E48" s="977"/>
      <c r="F48" s="977"/>
      <c r="G48" s="977"/>
      <c r="H48" s="977"/>
    </row>
    <row r="49" spans="1:8" ht="39" customHeight="1">
      <c r="A49" s="977" t="s">
        <v>922</v>
      </c>
      <c r="B49" s="977"/>
      <c r="C49" s="977"/>
      <c r="D49" s="977"/>
      <c r="E49" s="977"/>
      <c r="F49" s="977"/>
      <c r="G49" s="977"/>
      <c r="H49" s="977"/>
    </row>
    <row r="50" spans="1:8" ht="15" customHeight="1">
      <c r="A50" s="571" t="s">
        <v>241</v>
      </c>
      <c r="B50" s="571"/>
      <c r="C50" s="571"/>
      <c r="D50" s="571"/>
      <c r="E50" s="571"/>
      <c r="F50" s="571"/>
      <c r="G50" s="571"/>
      <c r="H50" s="571"/>
    </row>
    <row r="51" spans="1:8" ht="15" customHeight="1">
      <c r="A51" s="571" t="s">
        <v>322</v>
      </c>
      <c r="B51" s="571"/>
      <c r="C51" s="571"/>
      <c r="D51" s="571"/>
      <c r="E51" s="571"/>
      <c r="F51" s="571"/>
      <c r="G51" s="571"/>
      <c r="H51" s="571"/>
    </row>
    <row r="52" spans="1:8" ht="15" customHeight="1">
      <c r="A52" s="571" t="s">
        <v>469</v>
      </c>
      <c r="B52" s="571"/>
      <c r="C52" s="571"/>
      <c r="D52" s="571"/>
      <c r="E52" s="571"/>
      <c r="F52" s="571"/>
      <c r="G52" s="571"/>
      <c r="H52" s="571"/>
    </row>
    <row r="53" spans="1:8" ht="15" customHeight="1">
      <c r="A53" s="571" t="s">
        <v>923</v>
      </c>
      <c r="B53" s="571"/>
      <c r="C53" s="571"/>
      <c r="D53" s="571"/>
      <c r="E53" s="571"/>
      <c r="F53" s="571"/>
      <c r="G53" s="571"/>
      <c r="H53" s="571"/>
    </row>
    <row r="54" spans="1:8" ht="15" customHeight="1">
      <c r="A54" s="571" t="s">
        <v>915</v>
      </c>
      <c r="B54" s="571"/>
      <c r="C54" s="571"/>
      <c r="D54" s="571"/>
      <c r="E54" s="571"/>
      <c r="F54" s="571"/>
      <c r="G54" s="571"/>
      <c r="H54" s="571"/>
    </row>
    <row r="55" spans="1:8" ht="15" customHeight="1">
      <c r="A55" s="571" t="s">
        <v>274</v>
      </c>
      <c r="B55" s="571"/>
      <c r="C55" s="571"/>
      <c r="D55" s="571"/>
      <c r="E55" s="571"/>
      <c r="F55" s="571"/>
      <c r="G55" s="571"/>
      <c r="H55" s="571"/>
    </row>
    <row r="56" spans="1:8" ht="15" customHeight="1">
      <c r="A56" s="571" t="s">
        <v>925</v>
      </c>
      <c r="B56" s="571"/>
      <c r="C56" s="571"/>
      <c r="D56" s="571"/>
      <c r="E56" s="571"/>
      <c r="F56" s="571"/>
      <c r="G56" s="571"/>
      <c r="H56" s="571"/>
    </row>
    <row r="57" spans="1:8" s="965" customFormat="1" ht="54" customHeight="1">
      <c r="A57" s="978" t="s">
        <v>656</v>
      </c>
      <c r="B57" s="978"/>
      <c r="C57" s="978"/>
      <c r="D57" s="978"/>
      <c r="E57" s="978"/>
      <c r="F57" s="978"/>
      <c r="G57" s="978"/>
      <c r="H57" s="978"/>
    </row>
  </sheetData>
  <mergeCells count="41">
    <mergeCell ref="A2:H2"/>
    <mergeCell ref="I2:J2"/>
    <mergeCell ref="E3:F3"/>
    <mergeCell ref="G3:H3"/>
    <mergeCell ref="A5:H5"/>
    <mergeCell ref="B7:H7"/>
    <mergeCell ref="B8:H8"/>
    <mergeCell ref="B9:H9"/>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12:A17"/>
    <mergeCell ref="H12:H17"/>
    <mergeCell ref="G13:G14"/>
    <mergeCell ref="A19:A24"/>
    <mergeCell ref="H19:H24"/>
    <mergeCell ref="A26:A31"/>
    <mergeCell ref="H26:H31"/>
    <mergeCell ref="G27:G28"/>
  </mergeCells>
  <phoneticPr fontId="6"/>
  <hyperlinks>
    <hyperlink ref="I2" location="様式一覧!A1"/>
  </hyperlinks>
  <printOptions horizontalCentered="1" verticalCentered="1"/>
  <pageMargins left="0.39374999999999999" right="0.39374999999999999" top="0.39374999999999999" bottom="0.39374999999999999" header="0.51180555555555496" footer="0.51180555555555496"/>
  <pageSetup paperSize="9" scale="70" fitToWidth="1" fitToHeight="1" orientation="portrait" usePrinterDefaults="1"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A1:AMK48"/>
  <sheetViews>
    <sheetView view="pageBreakPreview" zoomScale="80" zoomScaleNormal="75" zoomScaleSheetLayoutView="80" workbookViewId="0">
      <selection activeCell="AD2" sqref="AD2:AE2"/>
    </sheetView>
  </sheetViews>
  <sheetFormatPr defaultRowHeight="14.25"/>
  <cols>
    <col min="1" max="5" width="2.625" style="563" customWidth="1"/>
    <col min="6" max="7" width="2.625" style="564" customWidth="1"/>
    <col min="8" max="19" width="7.625" style="564" customWidth="1"/>
    <col min="20" max="23" width="2.75" style="564" customWidth="1"/>
    <col min="24" max="41" width="2.625" style="564" customWidth="1"/>
    <col min="42" max="1025" width="9" style="564" customWidth="1"/>
  </cols>
  <sheetData>
    <row r="1" spans="1:31" ht="24.95" customHeight="1">
      <c r="AA1" s="613" t="s">
        <v>279</v>
      </c>
    </row>
    <row r="2" spans="1:31" ht="30" customHeight="1">
      <c r="A2" s="1002" t="s">
        <v>729</v>
      </c>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D2" s="614" t="s">
        <v>233</v>
      </c>
      <c r="AE2" s="614"/>
    </row>
    <row r="3" spans="1:31" ht="9.75" customHeight="1">
      <c r="A3" s="564"/>
      <c r="B3" s="564"/>
      <c r="C3" s="564"/>
      <c r="D3" s="564"/>
      <c r="E3" s="564"/>
      <c r="F3" s="564"/>
      <c r="AC3" s="564"/>
      <c r="AD3" s="564"/>
      <c r="AE3" s="564"/>
    </row>
    <row r="4" spans="1:31" ht="24.95" customHeight="1">
      <c r="A4" s="753" t="s">
        <v>926</v>
      </c>
      <c r="B4" s="753"/>
      <c r="C4" s="753"/>
      <c r="D4" s="753"/>
      <c r="E4" s="753"/>
      <c r="F4" s="753"/>
      <c r="G4" s="753"/>
      <c r="H4" s="753"/>
      <c r="I4" s="753"/>
      <c r="J4" s="753"/>
      <c r="K4" s="753"/>
      <c r="L4" s="753"/>
      <c r="M4" s="753"/>
      <c r="N4" s="800"/>
      <c r="O4" s="800"/>
      <c r="P4" s="800"/>
      <c r="Q4" s="800"/>
      <c r="R4" s="800"/>
      <c r="S4" s="800"/>
      <c r="T4" s="800"/>
      <c r="U4" s="800"/>
      <c r="V4" s="800"/>
      <c r="W4" s="800"/>
      <c r="X4" s="800"/>
      <c r="Y4" s="800"/>
      <c r="Z4" s="800"/>
      <c r="AA4" s="800"/>
    </row>
    <row r="5" spans="1:31" ht="24.95" customHeight="1">
      <c r="A5" s="753" t="s">
        <v>669</v>
      </c>
      <c r="B5" s="753"/>
      <c r="C5" s="753"/>
      <c r="D5" s="753"/>
      <c r="E5" s="753"/>
      <c r="F5" s="753"/>
      <c r="G5" s="753"/>
      <c r="H5" s="753"/>
      <c r="I5" s="753"/>
      <c r="J5" s="753"/>
      <c r="K5" s="753"/>
      <c r="L5" s="753"/>
      <c r="M5" s="753"/>
      <c r="N5" s="800"/>
      <c r="O5" s="800"/>
      <c r="P5" s="800"/>
      <c r="Q5" s="800"/>
      <c r="R5" s="800"/>
      <c r="S5" s="800"/>
      <c r="T5" s="800"/>
      <c r="U5" s="800"/>
      <c r="V5" s="800"/>
      <c r="W5" s="800"/>
      <c r="X5" s="800"/>
      <c r="Y5" s="800"/>
      <c r="Z5" s="800"/>
      <c r="AA5" s="800"/>
    </row>
    <row r="6" spans="1:31" ht="24.95" customHeight="1">
      <c r="A6" s="1003" t="s">
        <v>762</v>
      </c>
      <c r="B6" s="1003"/>
      <c r="C6" s="1003"/>
      <c r="D6" s="1003"/>
      <c r="E6" s="1003"/>
      <c r="F6" s="1003"/>
      <c r="G6" s="1003"/>
      <c r="H6" s="1003"/>
      <c r="I6" s="1003"/>
      <c r="J6" s="1003"/>
      <c r="K6" s="1003"/>
      <c r="L6" s="1003"/>
      <c r="M6" s="1003"/>
      <c r="N6" s="800"/>
      <c r="O6" s="800"/>
      <c r="P6" s="800"/>
      <c r="Q6" s="800"/>
      <c r="R6" s="800"/>
      <c r="S6" s="800"/>
      <c r="T6" s="757" t="s">
        <v>881</v>
      </c>
      <c r="U6" s="757"/>
      <c r="V6" s="757"/>
      <c r="W6" s="757"/>
      <c r="X6" s="757"/>
      <c r="Y6" s="757"/>
      <c r="Z6" s="757"/>
      <c r="AA6" s="757"/>
    </row>
    <row r="7" spans="1:31" ht="24.95" customHeight="1">
      <c r="A7" s="1004" t="s">
        <v>56</v>
      </c>
      <c r="B7" s="1004"/>
      <c r="C7" s="1004"/>
      <c r="D7" s="1004"/>
      <c r="E7" s="1004"/>
      <c r="F7" s="1004"/>
      <c r="G7" s="1004"/>
      <c r="H7" s="1012" t="s">
        <v>875</v>
      </c>
      <c r="I7" s="1012"/>
      <c r="J7" s="1012"/>
      <c r="K7" s="1012"/>
      <c r="L7" s="1012"/>
      <c r="M7" s="1012"/>
      <c r="N7" s="1012"/>
      <c r="O7" s="1012"/>
      <c r="P7" s="1012"/>
      <c r="Q7" s="1012"/>
      <c r="R7" s="1012"/>
      <c r="S7" s="1012"/>
      <c r="T7" s="1022" t="s">
        <v>921</v>
      </c>
      <c r="U7" s="1022"/>
      <c r="V7" s="1022"/>
      <c r="W7" s="1022"/>
      <c r="X7" s="1022" t="s">
        <v>927</v>
      </c>
      <c r="Y7" s="1022"/>
      <c r="Z7" s="1022"/>
      <c r="AA7" s="1022"/>
    </row>
    <row r="8" spans="1:31" ht="50.1" customHeight="1">
      <c r="A8" s="1004"/>
      <c r="B8" s="1004"/>
      <c r="C8" s="1004"/>
      <c r="D8" s="1004"/>
      <c r="E8" s="1004"/>
      <c r="F8" s="1004"/>
      <c r="G8" s="1004"/>
      <c r="H8" s="1013" t="s">
        <v>928</v>
      </c>
      <c r="I8" s="604" t="s">
        <v>810</v>
      </c>
      <c r="J8" s="604" t="s">
        <v>77</v>
      </c>
      <c r="K8" s="604" t="s">
        <v>929</v>
      </c>
      <c r="L8" s="604" t="s">
        <v>428</v>
      </c>
      <c r="M8" s="604" t="s">
        <v>820</v>
      </c>
      <c r="N8" s="604" t="s">
        <v>931</v>
      </c>
      <c r="O8" s="604" t="s">
        <v>412</v>
      </c>
      <c r="P8" s="604" t="s">
        <v>679</v>
      </c>
      <c r="Q8" s="604" t="s">
        <v>466</v>
      </c>
      <c r="R8" s="604" t="s">
        <v>320</v>
      </c>
      <c r="S8" s="1019" t="s">
        <v>932</v>
      </c>
      <c r="T8" s="1022"/>
      <c r="U8" s="1022"/>
      <c r="V8" s="1022"/>
      <c r="W8" s="1022"/>
      <c r="X8" s="1022"/>
      <c r="Y8" s="1022"/>
      <c r="Z8" s="1022"/>
      <c r="AA8" s="1022"/>
    </row>
    <row r="9" spans="1:31" ht="24.95" customHeight="1">
      <c r="A9" s="755"/>
      <c r="B9" s="755"/>
      <c r="C9" s="755"/>
      <c r="D9" s="755"/>
      <c r="E9" s="755"/>
      <c r="F9" s="755"/>
      <c r="G9" s="755"/>
      <c r="H9" s="1014"/>
      <c r="I9" s="1017"/>
      <c r="J9" s="1017"/>
      <c r="K9" s="1017"/>
      <c r="L9" s="1017"/>
      <c r="M9" s="1017"/>
      <c r="N9" s="1017"/>
      <c r="O9" s="1017"/>
      <c r="P9" s="1017"/>
      <c r="Q9" s="1017"/>
      <c r="R9" s="1017"/>
      <c r="S9" s="1020"/>
      <c r="T9" s="1023">
        <f t="shared" ref="T9:T23" si="0">SUM(H9:S9)</f>
        <v>0</v>
      </c>
      <c r="U9" s="1023"/>
      <c r="V9" s="1023"/>
      <c r="W9" s="1023"/>
      <c r="X9" s="1026"/>
      <c r="Y9" s="1026"/>
      <c r="Z9" s="1026"/>
      <c r="AA9" s="1026"/>
    </row>
    <row r="10" spans="1:31" ht="24.95" customHeight="1">
      <c r="A10" s="756"/>
      <c r="B10" s="756"/>
      <c r="C10" s="756"/>
      <c r="D10" s="756"/>
      <c r="E10" s="756"/>
      <c r="F10" s="756"/>
      <c r="G10" s="756"/>
      <c r="H10" s="778"/>
      <c r="I10" s="784"/>
      <c r="J10" s="784"/>
      <c r="K10" s="784"/>
      <c r="L10" s="784"/>
      <c r="M10" s="784"/>
      <c r="N10" s="784"/>
      <c r="O10" s="784"/>
      <c r="P10" s="784"/>
      <c r="Q10" s="784"/>
      <c r="R10" s="784"/>
      <c r="S10" s="790"/>
      <c r="T10" s="1024">
        <f t="shared" si="0"/>
        <v>0</v>
      </c>
      <c r="U10" s="1024"/>
      <c r="V10" s="1024"/>
      <c r="W10" s="1024"/>
      <c r="X10" s="1027"/>
      <c r="Y10" s="1027"/>
      <c r="Z10" s="1027"/>
      <c r="AA10" s="1027"/>
    </row>
    <row r="11" spans="1:31" ht="24.95" customHeight="1">
      <c r="A11" s="756"/>
      <c r="B11" s="756"/>
      <c r="C11" s="756"/>
      <c r="D11" s="756"/>
      <c r="E11" s="756"/>
      <c r="F11" s="756"/>
      <c r="G11" s="756"/>
      <c r="H11" s="778"/>
      <c r="I11" s="784"/>
      <c r="J11" s="784"/>
      <c r="K11" s="784"/>
      <c r="L11" s="784"/>
      <c r="M11" s="784"/>
      <c r="N11" s="784"/>
      <c r="O11" s="784"/>
      <c r="P11" s="784"/>
      <c r="Q11" s="784"/>
      <c r="R11" s="784"/>
      <c r="S11" s="790"/>
      <c r="T11" s="1024">
        <f t="shared" si="0"/>
        <v>0</v>
      </c>
      <c r="U11" s="1024"/>
      <c r="V11" s="1024"/>
      <c r="W11" s="1024"/>
      <c r="X11" s="1027"/>
      <c r="Y11" s="1027"/>
      <c r="Z11" s="1027"/>
      <c r="AA11" s="1027"/>
    </row>
    <row r="12" spans="1:31" ht="24.95" customHeight="1">
      <c r="A12" s="756"/>
      <c r="B12" s="756"/>
      <c r="C12" s="756"/>
      <c r="D12" s="756"/>
      <c r="E12" s="756"/>
      <c r="F12" s="756"/>
      <c r="G12" s="756"/>
      <c r="H12" s="778"/>
      <c r="I12" s="784"/>
      <c r="J12" s="784"/>
      <c r="K12" s="784"/>
      <c r="L12" s="784"/>
      <c r="M12" s="784"/>
      <c r="N12" s="784"/>
      <c r="O12" s="784"/>
      <c r="P12" s="784"/>
      <c r="Q12" s="784"/>
      <c r="R12" s="784"/>
      <c r="S12" s="790"/>
      <c r="T12" s="1024">
        <f t="shared" si="0"/>
        <v>0</v>
      </c>
      <c r="U12" s="1024"/>
      <c r="V12" s="1024"/>
      <c r="W12" s="1024"/>
      <c r="X12" s="1027"/>
      <c r="Y12" s="1027"/>
      <c r="Z12" s="1027"/>
      <c r="AA12" s="1027"/>
    </row>
    <row r="13" spans="1:31" ht="24.95" customHeight="1">
      <c r="A13" s="756"/>
      <c r="B13" s="756"/>
      <c r="C13" s="756"/>
      <c r="D13" s="756"/>
      <c r="E13" s="756"/>
      <c r="F13" s="756"/>
      <c r="G13" s="756"/>
      <c r="H13" s="778"/>
      <c r="I13" s="784"/>
      <c r="J13" s="784"/>
      <c r="K13" s="784"/>
      <c r="L13" s="784"/>
      <c r="M13" s="784"/>
      <c r="N13" s="784"/>
      <c r="O13" s="784"/>
      <c r="P13" s="784"/>
      <c r="Q13" s="784"/>
      <c r="R13" s="784"/>
      <c r="S13" s="790"/>
      <c r="T13" s="1024">
        <f t="shared" si="0"/>
        <v>0</v>
      </c>
      <c r="U13" s="1024"/>
      <c r="V13" s="1024"/>
      <c r="W13" s="1024"/>
      <c r="X13" s="1027"/>
      <c r="Y13" s="1027"/>
      <c r="Z13" s="1027"/>
      <c r="AA13" s="1027"/>
    </row>
    <row r="14" spans="1:31" ht="24.95" customHeight="1">
      <c r="A14" s="756"/>
      <c r="B14" s="756"/>
      <c r="C14" s="756"/>
      <c r="D14" s="756"/>
      <c r="E14" s="756"/>
      <c r="F14" s="756"/>
      <c r="G14" s="756"/>
      <c r="H14" s="778"/>
      <c r="I14" s="784"/>
      <c r="J14" s="784"/>
      <c r="K14" s="784"/>
      <c r="L14" s="784"/>
      <c r="M14" s="784"/>
      <c r="N14" s="784"/>
      <c r="O14" s="784"/>
      <c r="P14" s="784"/>
      <c r="Q14" s="784"/>
      <c r="R14" s="784"/>
      <c r="S14" s="790"/>
      <c r="T14" s="1024">
        <f t="shared" si="0"/>
        <v>0</v>
      </c>
      <c r="U14" s="1024"/>
      <c r="V14" s="1024"/>
      <c r="W14" s="1024"/>
      <c r="X14" s="1027"/>
      <c r="Y14" s="1027"/>
      <c r="Z14" s="1027"/>
      <c r="AA14" s="1027"/>
    </row>
    <row r="15" spans="1:31" ht="24.95" customHeight="1">
      <c r="A15" s="756"/>
      <c r="B15" s="756"/>
      <c r="C15" s="756"/>
      <c r="D15" s="756"/>
      <c r="E15" s="756"/>
      <c r="F15" s="756"/>
      <c r="G15" s="756"/>
      <c r="H15" s="778"/>
      <c r="I15" s="784"/>
      <c r="J15" s="784"/>
      <c r="K15" s="784"/>
      <c r="L15" s="784"/>
      <c r="M15" s="784"/>
      <c r="N15" s="784"/>
      <c r="O15" s="784"/>
      <c r="P15" s="784"/>
      <c r="Q15" s="784"/>
      <c r="R15" s="784"/>
      <c r="S15" s="790"/>
      <c r="T15" s="1024">
        <f t="shared" si="0"/>
        <v>0</v>
      </c>
      <c r="U15" s="1024"/>
      <c r="V15" s="1024"/>
      <c r="W15" s="1024"/>
      <c r="X15" s="1027"/>
      <c r="Y15" s="1027"/>
      <c r="Z15" s="1027"/>
      <c r="AA15" s="1027"/>
    </row>
    <row r="16" spans="1:31" ht="24.95" customHeight="1">
      <c r="A16" s="756"/>
      <c r="B16" s="756"/>
      <c r="C16" s="756"/>
      <c r="D16" s="756"/>
      <c r="E16" s="756"/>
      <c r="F16" s="756"/>
      <c r="G16" s="756"/>
      <c r="H16" s="778"/>
      <c r="I16" s="784"/>
      <c r="J16" s="784"/>
      <c r="K16" s="784"/>
      <c r="L16" s="784"/>
      <c r="M16" s="784"/>
      <c r="N16" s="784"/>
      <c r="O16" s="784"/>
      <c r="P16" s="784"/>
      <c r="Q16" s="784"/>
      <c r="R16" s="784"/>
      <c r="S16" s="790"/>
      <c r="T16" s="1024">
        <f t="shared" si="0"/>
        <v>0</v>
      </c>
      <c r="U16" s="1024"/>
      <c r="V16" s="1024"/>
      <c r="W16" s="1024"/>
      <c r="X16" s="1027"/>
      <c r="Y16" s="1027"/>
      <c r="Z16" s="1027"/>
      <c r="AA16" s="1027"/>
    </row>
    <row r="17" spans="1:27" ht="24.95" customHeight="1">
      <c r="A17" s="756"/>
      <c r="B17" s="756"/>
      <c r="C17" s="756"/>
      <c r="D17" s="756"/>
      <c r="E17" s="756"/>
      <c r="F17" s="756"/>
      <c r="G17" s="756"/>
      <c r="H17" s="778"/>
      <c r="I17" s="784"/>
      <c r="J17" s="784"/>
      <c r="K17" s="784"/>
      <c r="L17" s="784"/>
      <c r="M17" s="784"/>
      <c r="N17" s="784"/>
      <c r="O17" s="784"/>
      <c r="P17" s="784"/>
      <c r="Q17" s="784"/>
      <c r="R17" s="784"/>
      <c r="S17" s="790"/>
      <c r="T17" s="1024">
        <f t="shared" si="0"/>
        <v>0</v>
      </c>
      <c r="U17" s="1024"/>
      <c r="V17" s="1024"/>
      <c r="W17" s="1024"/>
      <c r="X17" s="1027"/>
      <c r="Y17" s="1027"/>
      <c r="Z17" s="1027"/>
      <c r="AA17" s="1027"/>
    </row>
    <row r="18" spans="1:27" ht="24.95" customHeight="1">
      <c r="A18" s="756"/>
      <c r="B18" s="756"/>
      <c r="C18" s="756"/>
      <c r="D18" s="756"/>
      <c r="E18" s="756"/>
      <c r="F18" s="756"/>
      <c r="G18" s="756"/>
      <c r="H18" s="778"/>
      <c r="I18" s="784"/>
      <c r="J18" s="784"/>
      <c r="K18" s="784"/>
      <c r="L18" s="784"/>
      <c r="M18" s="784"/>
      <c r="N18" s="784"/>
      <c r="O18" s="784"/>
      <c r="P18" s="784"/>
      <c r="Q18" s="784"/>
      <c r="R18" s="784"/>
      <c r="S18" s="790"/>
      <c r="T18" s="1024">
        <f t="shared" si="0"/>
        <v>0</v>
      </c>
      <c r="U18" s="1024"/>
      <c r="V18" s="1024"/>
      <c r="W18" s="1024"/>
      <c r="X18" s="1027"/>
      <c r="Y18" s="1027"/>
      <c r="Z18" s="1027"/>
      <c r="AA18" s="1027"/>
    </row>
    <row r="19" spans="1:27" ht="24.95" customHeight="1">
      <c r="A19" s="756"/>
      <c r="B19" s="756"/>
      <c r="C19" s="756"/>
      <c r="D19" s="756"/>
      <c r="E19" s="756"/>
      <c r="F19" s="756"/>
      <c r="G19" s="756"/>
      <c r="H19" s="778"/>
      <c r="I19" s="784"/>
      <c r="J19" s="784"/>
      <c r="K19" s="784"/>
      <c r="L19" s="784"/>
      <c r="M19" s="784"/>
      <c r="N19" s="784"/>
      <c r="O19" s="784"/>
      <c r="P19" s="784"/>
      <c r="Q19" s="784"/>
      <c r="R19" s="784"/>
      <c r="S19" s="790"/>
      <c r="T19" s="1024">
        <f t="shared" si="0"/>
        <v>0</v>
      </c>
      <c r="U19" s="1024"/>
      <c r="V19" s="1024"/>
      <c r="W19" s="1024"/>
      <c r="X19" s="1027"/>
      <c r="Y19" s="1027"/>
      <c r="Z19" s="1027"/>
      <c r="AA19" s="1027"/>
    </row>
    <row r="20" spans="1:27" ht="24.95" customHeight="1">
      <c r="A20" s="756"/>
      <c r="B20" s="756"/>
      <c r="C20" s="756"/>
      <c r="D20" s="756"/>
      <c r="E20" s="756"/>
      <c r="F20" s="756"/>
      <c r="G20" s="756"/>
      <c r="H20" s="778"/>
      <c r="I20" s="784"/>
      <c r="J20" s="784"/>
      <c r="K20" s="784"/>
      <c r="L20" s="784"/>
      <c r="M20" s="784"/>
      <c r="N20" s="784"/>
      <c r="O20" s="784"/>
      <c r="P20" s="784"/>
      <c r="Q20" s="784"/>
      <c r="R20" s="784"/>
      <c r="S20" s="790"/>
      <c r="T20" s="1024">
        <f t="shared" si="0"/>
        <v>0</v>
      </c>
      <c r="U20" s="1024"/>
      <c r="V20" s="1024"/>
      <c r="W20" s="1024"/>
      <c r="X20" s="1027"/>
      <c r="Y20" s="1027"/>
      <c r="Z20" s="1027"/>
      <c r="AA20" s="1027"/>
    </row>
    <row r="21" spans="1:27" ht="24.95" customHeight="1">
      <c r="A21" s="756"/>
      <c r="B21" s="756"/>
      <c r="C21" s="756"/>
      <c r="D21" s="756"/>
      <c r="E21" s="756"/>
      <c r="F21" s="756"/>
      <c r="G21" s="756"/>
      <c r="H21" s="778"/>
      <c r="I21" s="784"/>
      <c r="J21" s="784"/>
      <c r="K21" s="784"/>
      <c r="L21" s="784"/>
      <c r="M21" s="784"/>
      <c r="N21" s="784"/>
      <c r="O21" s="784"/>
      <c r="P21" s="784"/>
      <c r="Q21" s="784"/>
      <c r="R21" s="784"/>
      <c r="S21" s="790"/>
      <c r="T21" s="1024">
        <f t="shared" si="0"/>
        <v>0</v>
      </c>
      <c r="U21" s="1024"/>
      <c r="V21" s="1024"/>
      <c r="W21" s="1024"/>
      <c r="X21" s="1027"/>
      <c r="Y21" s="1027"/>
      <c r="Z21" s="1027"/>
      <c r="AA21" s="1027"/>
    </row>
    <row r="22" spans="1:27" ht="24.95" customHeight="1">
      <c r="A22" s="756"/>
      <c r="B22" s="756"/>
      <c r="C22" s="756"/>
      <c r="D22" s="756"/>
      <c r="E22" s="756"/>
      <c r="F22" s="756"/>
      <c r="G22" s="756"/>
      <c r="H22" s="778"/>
      <c r="I22" s="784"/>
      <c r="J22" s="784"/>
      <c r="K22" s="784"/>
      <c r="L22" s="784"/>
      <c r="M22" s="784"/>
      <c r="N22" s="784"/>
      <c r="O22" s="784"/>
      <c r="P22" s="784"/>
      <c r="Q22" s="784"/>
      <c r="R22" s="784"/>
      <c r="S22" s="790"/>
      <c r="T22" s="1024">
        <f t="shared" si="0"/>
        <v>0</v>
      </c>
      <c r="U22" s="1024"/>
      <c r="V22" s="1024"/>
      <c r="W22" s="1024"/>
      <c r="X22" s="1027"/>
      <c r="Y22" s="1027"/>
      <c r="Z22" s="1027"/>
      <c r="AA22" s="1027"/>
    </row>
    <row r="23" spans="1:27" ht="24.95" customHeight="1">
      <c r="A23" s="1005"/>
      <c r="B23" s="1005"/>
      <c r="C23" s="1005"/>
      <c r="D23" s="1005"/>
      <c r="E23" s="1005"/>
      <c r="F23" s="1005"/>
      <c r="G23" s="1005"/>
      <c r="H23" s="1015"/>
      <c r="I23" s="1018"/>
      <c r="J23" s="1018"/>
      <c r="K23" s="1018"/>
      <c r="L23" s="1018"/>
      <c r="M23" s="1018"/>
      <c r="N23" s="1018"/>
      <c r="O23" s="1018"/>
      <c r="P23" s="1018"/>
      <c r="Q23" s="1018"/>
      <c r="R23" s="1018"/>
      <c r="S23" s="1021"/>
      <c r="T23" s="1025">
        <f t="shared" si="0"/>
        <v>0</v>
      </c>
      <c r="U23" s="1025"/>
      <c r="V23" s="1025"/>
      <c r="W23" s="1025"/>
      <c r="X23" s="1028"/>
      <c r="Y23" s="1028"/>
      <c r="Z23" s="1028"/>
      <c r="AA23" s="1028"/>
    </row>
    <row r="24" spans="1:27" ht="9.9499999999999993" customHeight="1">
      <c r="A24" s="1006"/>
      <c r="B24" s="1006"/>
      <c r="C24" s="1006"/>
      <c r="D24" s="1006"/>
      <c r="E24" s="1006"/>
      <c r="F24" s="1006"/>
      <c r="G24" s="1006"/>
      <c r="H24" s="1016"/>
      <c r="I24" s="1016"/>
      <c r="J24" s="1016"/>
      <c r="K24" s="1016"/>
      <c r="L24" s="1016"/>
      <c r="M24" s="1016"/>
      <c r="N24" s="1016"/>
      <c r="O24" s="1016"/>
      <c r="P24" s="1016"/>
      <c r="Q24" s="1016"/>
      <c r="R24" s="1016"/>
      <c r="S24" s="1016"/>
      <c r="T24" s="1006"/>
      <c r="U24" s="1006"/>
      <c r="V24" s="1006"/>
      <c r="W24" s="1006"/>
      <c r="X24" s="1006"/>
      <c r="Y24" s="1006"/>
      <c r="Z24" s="1006"/>
      <c r="AA24" s="1006"/>
    </row>
    <row r="25" spans="1:27" ht="20.100000000000001" customHeight="1">
      <c r="A25" s="609" t="s">
        <v>334</v>
      </c>
      <c r="B25" s="609"/>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row>
    <row r="26" spans="1:27" ht="20.100000000000001" customHeight="1">
      <c r="A26" s="1007" t="s">
        <v>567</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row>
    <row r="27" spans="1:27" ht="20.100000000000001" customHeight="1">
      <c r="A27" s="609" t="s">
        <v>611</v>
      </c>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row>
    <row r="28" spans="1:27" ht="39.950000000000003" customHeight="1">
      <c r="A28" s="1008" t="s">
        <v>933</v>
      </c>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row>
    <row r="29" spans="1:27" ht="15" customHeight="1">
      <c r="A29" s="1006"/>
      <c r="B29" s="1006"/>
      <c r="C29" s="1006"/>
      <c r="D29" s="1006"/>
      <c r="E29" s="1006"/>
      <c r="F29" s="1006"/>
      <c r="G29" s="1006"/>
      <c r="H29" s="1016"/>
      <c r="I29" s="1016"/>
      <c r="J29" s="1016"/>
      <c r="K29" s="1016"/>
      <c r="L29" s="1016"/>
      <c r="M29" s="1016"/>
      <c r="N29" s="1016"/>
      <c r="O29" s="1016"/>
      <c r="P29" s="1016"/>
      <c r="Q29" s="1016"/>
      <c r="R29" s="1016"/>
      <c r="S29" s="1016"/>
      <c r="T29" s="1006"/>
      <c r="U29" s="1006"/>
      <c r="V29" s="1006"/>
      <c r="W29" s="1006"/>
      <c r="X29" s="1006"/>
      <c r="Y29" s="1006"/>
      <c r="Z29" s="1006"/>
      <c r="AA29" s="1006"/>
    </row>
    <row r="30" spans="1:27" ht="24.95" customHeight="1">
      <c r="A30" s="1009" t="s">
        <v>934</v>
      </c>
      <c r="B30" s="1009"/>
      <c r="C30" s="1009"/>
      <c r="D30" s="1009"/>
      <c r="E30" s="1009"/>
      <c r="F30" s="1009"/>
      <c r="G30" s="1009"/>
      <c r="H30" s="1009"/>
      <c r="I30" s="564"/>
      <c r="J30" s="564"/>
      <c r="K30" s="564"/>
      <c r="L30" s="564"/>
      <c r="M30" s="564"/>
      <c r="N30" s="564"/>
      <c r="O30" s="564"/>
      <c r="P30" s="564"/>
      <c r="Q30" s="564"/>
      <c r="R30" s="564"/>
      <c r="S30" s="564"/>
      <c r="T30" s="564"/>
      <c r="U30" s="564"/>
      <c r="V30" s="564"/>
      <c r="W30" s="564"/>
      <c r="X30" s="564"/>
      <c r="Y30" s="564"/>
      <c r="Z30" s="564"/>
    </row>
    <row r="31" spans="1:27" ht="24.95" customHeight="1">
      <c r="A31" s="765" t="s">
        <v>302</v>
      </c>
      <c r="B31" s="765"/>
      <c r="C31" s="765"/>
      <c r="D31" s="765"/>
      <c r="E31" s="765"/>
      <c r="F31" s="765" t="s">
        <v>669</v>
      </c>
      <c r="G31" s="765"/>
      <c r="H31" s="765"/>
      <c r="I31" s="765"/>
      <c r="J31" s="765"/>
      <c r="K31" s="765"/>
      <c r="L31" s="765"/>
      <c r="M31" s="765"/>
      <c r="N31" s="765" t="s">
        <v>430</v>
      </c>
      <c r="O31" s="765"/>
      <c r="P31" s="765"/>
      <c r="Q31" s="765"/>
      <c r="R31" s="765"/>
      <c r="S31" s="765" t="s">
        <v>936</v>
      </c>
      <c r="T31" s="765"/>
      <c r="U31" s="765"/>
      <c r="V31" s="765"/>
      <c r="W31" s="765" t="s">
        <v>620</v>
      </c>
      <c r="X31" s="765"/>
      <c r="Y31" s="765"/>
      <c r="Z31" s="765"/>
      <c r="AA31" s="765"/>
    </row>
    <row r="32" spans="1:27" ht="24.95" customHeight="1">
      <c r="A32" s="1010" t="s">
        <v>597</v>
      </c>
      <c r="B32" s="1010"/>
      <c r="C32" s="1010"/>
      <c r="D32" s="1010"/>
      <c r="E32" s="1010"/>
      <c r="F32" s="387"/>
      <c r="G32" s="387"/>
      <c r="H32" s="387"/>
      <c r="I32" s="387"/>
      <c r="J32" s="387"/>
      <c r="K32" s="387"/>
      <c r="L32" s="387"/>
      <c r="M32" s="387"/>
      <c r="N32" s="387"/>
      <c r="O32" s="387"/>
      <c r="P32" s="387"/>
      <c r="Q32" s="387"/>
      <c r="R32" s="387"/>
      <c r="S32" s="387"/>
      <c r="T32" s="387"/>
      <c r="U32" s="387"/>
      <c r="V32" s="387"/>
      <c r="W32" s="387"/>
      <c r="X32" s="387"/>
      <c r="Y32" s="387"/>
      <c r="Z32" s="387"/>
      <c r="AA32" s="387"/>
    </row>
    <row r="33" spans="1:27" ht="24.95" customHeight="1">
      <c r="A33" s="1010" t="s">
        <v>468</v>
      </c>
      <c r="B33" s="1010"/>
      <c r="C33" s="1010"/>
      <c r="D33" s="1010"/>
      <c r="E33" s="1010"/>
      <c r="F33" s="387"/>
      <c r="G33" s="387"/>
      <c r="H33" s="387"/>
      <c r="I33" s="387"/>
      <c r="J33" s="387"/>
      <c r="K33" s="387"/>
      <c r="L33" s="387"/>
      <c r="M33" s="387"/>
      <c r="N33" s="387"/>
      <c r="O33" s="387"/>
      <c r="P33" s="387"/>
      <c r="Q33" s="387"/>
      <c r="R33" s="387"/>
      <c r="S33" s="387"/>
      <c r="T33" s="387"/>
      <c r="U33" s="387"/>
      <c r="V33" s="387"/>
      <c r="W33" s="387"/>
      <c r="X33" s="387"/>
      <c r="Y33" s="387"/>
      <c r="Z33" s="387"/>
      <c r="AA33" s="387"/>
    </row>
    <row r="34" spans="1:27" ht="24.95" customHeight="1">
      <c r="A34" s="1010" t="s">
        <v>94</v>
      </c>
      <c r="B34" s="1010"/>
      <c r="C34" s="1010"/>
      <c r="D34" s="1010"/>
      <c r="E34" s="1010"/>
      <c r="F34" s="387"/>
      <c r="G34" s="387"/>
      <c r="H34" s="387"/>
      <c r="I34" s="387"/>
      <c r="J34" s="387"/>
      <c r="K34" s="387"/>
      <c r="L34" s="387"/>
      <c r="M34" s="387"/>
      <c r="N34" s="387"/>
      <c r="O34" s="387"/>
      <c r="P34" s="387"/>
      <c r="Q34" s="387"/>
      <c r="R34" s="387"/>
      <c r="S34" s="387"/>
      <c r="T34" s="387"/>
      <c r="U34" s="387"/>
      <c r="V34" s="387"/>
      <c r="W34" s="387"/>
      <c r="X34" s="387"/>
      <c r="Y34" s="387"/>
      <c r="Z34" s="387"/>
      <c r="AA34" s="387"/>
    </row>
    <row r="35" spans="1:27" ht="24.95" customHeight="1">
      <c r="A35" s="1010" t="s">
        <v>938</v>
      </c>
      <c r="B35" s="1010"/>
      <c r="C35" s="1010"/>
      <c r="D35" s="1010"/>
      <c r="E35" s="1010"/>
      <c r="F35" s="387"/>
      <c r="G35" s="387"/>
      <c r="H35" s="387"/>
      <c r="I35" s="387"/>
      <c r="J35" s="387"/>
      <c r="K35" s="387"/>
      <c r="L35" s="387"/>
      <c r="M35" s="387"/>
      <c r="N35" s="387"/>
      <c r="O35" s="387"/>
      <c r="P35" s="387"/>
      <c r="Q35" s="387"/>
      <c r="R35" s="387"/>
      <c r="S35" s="387"/>
      <c r="T35" s="387"/>
      <c r="U35" s="387"/>
      <c r="V35" s="387"/>
      <c r="W35" s="387"/>
      <c r="X35" s="387"/>
      <c r="Y35" s="387"/>
      <c r="Z35" s="387"/>
      <c r="AA35" s="387"/>
    </row>
    <row r="36" spans="1:27" ht="24.95" customHeight="1">
      <c r="A36" s="1010" t="s">
        <v>940</v>
      </c>
      <c r="B36" s="1010"/>
      <c r="C36" s="1010"/>
      <c r="D36" s="1010"/>
      <c r="E36" s="1010"/>
      <c r="F36" s="387"/>
      <c r="G36" s="387"/>
      <c r="H36" s="387"/>
      <c r="I36" s="387"/>
      <c r="J36" s="387"/>
      <c r="K36" s="387"/>
      <c r="L36" s="387"/>
      <c r="M36" s="387"/>
      <c r="N36" s="387"/>
      <c r="O36" s="387"/>
      <c r="P36" s="387"/>
      <c r="Q36" s="387"/>
      <c r="R36" s="387"/>
      <c r="S36" s="387"/>
      <c r="T36" s="387"/>
      <c r="U36" s="387"/>
      <c r="V36" s="387"/>
      <c r="W36" s="387"/>
      <c r="X36" s="387"/>
      <c r="Y36" s="387"/>
      <c r="Z36" s="387"/>
      <c r="AA36" s="387"/>
    </row>
    <row r="37" spans="1:27" ht="24.95" customHeight="1">
      <c r="A37" s="1010" t="s">
        <v>942</v>
      </c>
      <c r="B37" s="1010"/>
      <c r="C37" s="1010"/>
      <c r="D37" s="1010"/>
      <c r="E37" s="1010"/>
      <c r="F37" s="387"/>
      <c r="G37" s="387"/>
      <c r="H37" s="387"/>
      <c r="I37" s="387"/>
      <c r="J37" s="387"/>
      <c r="K37" s="387"/>
      <c r="L37" s="387"/>
      <c r="M37" s="387"/>
      <c r="N37" s="387"/>
      <c r="O37" s="387"/>
      <c r="P37" s="387"/>
      <c r="Q37" s="387"/>
      <c r="R37" s="387"/>
      <c r="S37" s="387"/>
      <c r="T37" s="387"/>
      <c r="U37" s="387"/>
      <c r="V37" s="387"/>
      <c r="W37" s="387"/>
      <c r="X37" s="387"/>
      <c r="Y37" s="387"/>
      <c r="Z37" s="387"/>
      <c r="AA37" s="387"/>
    </row>
    <row r="38" spans="1:27" ht="24.95" customHeight="1">
      <c r="A38" s="1010" t="s">
        <v>943</v>
      </c>
      <c r="B38" s="1010"/>
      <c r="C38" s="1010"/>
      <c r="D38" s="1010"/>
      <c r="E38" s="1010"/>
      <c r="F38" s="387"/>
      <c r="G38" s="387"/>
      <c r="H38" s="387"/>
      <c r="I38" s="387"/>
      <c r="J38" s="387"/>
      <c r="K38" s="387"/>
      <c r="L38" s="387"/>
      <c r="M38" s="387"/>
      <c r="N38" s="387"/>
      <c r="O38" s="387"/>
      <c r="P38" s="387"/>
      <c r="Q38" s="387"/>
      <c r="R38" s="387"/>
      <c r="S38" s="387"/>
      <c r="T38" s="387"/>
      <c r="U38" s="387"/>
      <c r="V38" s="387"/>
      <c r="W38" s="387"/>
      <c r="X38" s="387"/>
      <c r="Y38" s="387"/>
      <c r="Z38" s="387"/>
      <c r="AA38" s="387"/>
    </row>
    <row r="39" spans="1:27" ht="24.95" customHeight="1">
      <c r="A39" s="1010" t="s">
        <v>944</v>
      </c>
      <c r="B39" s="1010"/>
      <c r="C39" s="1010"/>
      <c r="D39" s="1010"/>
      <c r="E39" s="1010"/>
      <c r="F39" s="387"/>
      <c r="G39" s="387"/>
      <c r="H39" s="387"/>
      <c r="I39" s="387"/>
      <c r="J39" s="387"/>
      <c r="K39" s="387"/>
      <c r="L39" s="387"/>
      <c r="M39" s="387"/>
      <c r="N39" s="387"/>
      <c r="O39" s="387"/>
      <c r="P39" s="387"/>
      <c r="Q39" s="387"/>
      <c r="R39" s="387"/>
      <c r="S39" s="387"/>
      <c r="T39" s="387"/>
      <c r="U39" s="387"/>
      <c r="V39" s="387"/>
      <c r="W39" s="387"/>
      <c r="X39" s="387"/>
      <c r="Y39" s="387"/>
      <c r="Z39" s="387"/>
      <c r="AA39" s="387"/>
    </row>
    <row r="40" spans="1:27" ht="24.95" customHeight="1">
      <c r="A40" s="1010" t="s">
        <v>945</v>
      </c>
      <c r="B40" s="1010"/>
      <c r="C40" s="1010"/>
      <c r="D40" s="1010"/>
      <c r="E40" s="1010"/>
      <c r="F40" s="387"/>
      <c r="G40" s="387"/>
      <c r="H40" s="387"/>
      <c r="I40" s="387"/>
      <c r="J40" s="387"/>
      <c r="K40" s="387"/>
      <c r="L40" s="387"/>
      <c r="M40" s="387"/>
      <c r="N40" s="387"/>
      <c r="O40" s="387"/>
      <c r="P40" s="387"/>
      <c r="Q40" s="387"/>
      <c r="R40" s="387"/>
      <c r="S40" s="387"/>
      <c r="T40" s="387"/>
      <c r="U40" s="387"/>
      <c r="V40" s="387"/>
      <c r="W40" s="387"/>
      <c r="X40" s="387"/>
      <c r="Y40" s="387"/>
      <c r="Z40" s="387"/>
      <c r="AA40" s="387"/>
    </row>
    <row r="41" spans="1:27" ht="24.95" customHeight="1">
      <c r="A41" s="1010" t="s">
        <v>946</v>
      </c>
      <c r="B41" s="1010"/>
      <c r="C41" s="1010"/>
      <c r="D41" s="1010"/>
      <c r="E41" s="1010"/>
      <c r="F41" s="387"/>
      <c r="G41" s="387"/>
      <c r="H41" s="387"/>
      <c r="I41" s="387"/>
      <c r="J41" s="387"/>
      <c r="K41" s="387"/>
      <c r="L41" s="387"/>
      <c r="M41" s="387"/>
      <c r="N41" s="387"/>
      <c r="O41" s="387"/>
      <c r="P41" s="387"/>
      <c r="Q41" s="387"/>
      <c r="R41" s="387"/>
      <c r="S41" s="387"/>
      <c r="T41" s="387"/>
      <c r="U41" s="387"/>
      <c r="V41" s="387"/>
      <c r="W41" s="387"/>
      <c r="X41" s="387"/>
      <c r="Y41" s="387"/>
      <c r="Z41" s="387"/>
      <c r="AA41" s="387"/>
    </row>
    <row r="42" spans="1:27" ht="24.95" customHeight="1">
      <c r="A42" s="1010" t="s">
        <v>947</v>
      </c>
      <c r="B42" s="1010"/>
      <c r="C42" s="1010"/>
      <c r="D42" s="1010"/>
      <c r="E42" s="1010"/>
      <c r="F42" s="387"/>
      <c r="G42" s="387"/>
      <c r="H42" s="387"/>
      <c r="I42" s="387"/>
      <c r="J42" s="387"/>
      <c r="K42" s="387"/>
      <c r="L42" s="387"/>
      <c r="M42" s="387"/>
      <c r="N42" s="387"/>
      <c r="O42" s="387"/>
      <c r="P42" s="387"/>
      <c r="Q42" s="387"/>
      <c r="R42" s="387"/>
      <c r="S42" s="387"/>
      <c r="T42" s="387"/>
      <c r="U42" s="387"/>
      <c r="V42" s="387"/>
      <c r="W42" s="387"/>
      <c r="X42" s="387"/>
      <c r="Y42" s="387"/>
      <c r="Z42" s="387"/>
      <c r="AA42" s="387"/>
    </row>
    <row r="43" spans="1:27" ht="24.95" customHeight="1">
      <c r="A43" s="1010" t="s">
        <v>522</v>
      </c>
      <c r="B43" s="1010"/>
      <c r="C43" s="1010"/>
      <c r="D43" s="1010"/>
      <c r="E43" s="1010"/>
      <c r="F43" s="387"/>
      <c r="G43" s="387"/>
      <c r="H43" s="387"/>
      <c r="I43" s="387"/>
      <c r="J43" s="387"/>
      <c r="K43" s="387"/>
      <c r="L43" s="387"/>
      <c r="M43" s="387"/>
      <c r="N43" s="387"/>
      <c r="O43" s="387"/>
      <c r="P43" s="387"/>
      <c r="Q43" s="387"/>
      <c r="R43" s="387"/>
      <c r="S43" s="387"/>
      <c r="T43" s="387"/>
      <c r="U43" s="387"/>
      <c r="V43" s="387"/>
      <c r="W43" s="387"/>
      <c r="X43" s="387"/>
      <c r="Y43" s="387"/>
      <c r="Z43" s="387"/>
      <c r="AA43" s="387"/>
    </row>
    <row r="44" spans="1:27" ht="9.9499999999999993" customHeight="1">
      <c r="A44" s="1006"/>
      <c r="B44" s="1006"/>
      <c r="C44" s="1006"/>
      <c r="D44" s="1006"/>
      <c r="E44" s="1006"/>
      <c r="F44" s="1006"/>
      <c r="G44" s="1006"/>
      <c r="H44" s="1016"/>
      <c r="I44" s="1016"/>
      <c r="J44" s="1016"/>
      <c r="K44" s="1016"/>
      <c r="L44" s="1016"/>
      <c r="M44" s="1016"/>
      <c r="N44" s="1016"/>
      <c r="O44" s="1016"/>
      <c r="P44" s="1016"/>
      <c r="Q44" s="1016"/>
      <c r="R44" s="1016"/>
      <c r="S44" s="1016"/>
      <c r="T44" s="1006"/>
      <c r="U44" s="1006"/>
      <c r="V44" s="1006"/>
      <c r="W44" s="1006"/>
      <c r="X44" s="1006"/>
      <c r="Y44" s="1006"/>
      <c r="Z44" s="1006"/>
      <c r="AA44" s="1006"/>
    </row>
    <row r="45" spans="1:27" ht="20.100000000000001" customHeight="1">
      <c r="A45" s="1008" t="s">
        <v>87</v>
      </c>
      <c r="B45" s="1008"/>
      <c r="C45" s="1008"/>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row>
    <row r="46" spans="1:27" ht="39.950000000000003" customHeight="1">
      <c r="A46" s="1008" t="s">
        <v>406</v>
      </c>
      <c r="B46" s="1008"/>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row>
    <row r="47" spans="1:27" ht="39.950000000000003" customHeight="1">
      <c r="A47" s="1011" t="s">
        <v>553</v>
      </c>
      <c r="B47" s="1011"/>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row>
    <row r="48" spans="1:27" ht="20.100000000000001" customHeight="1">
      <c r="A48" s="1008" t="s">
        <v>948</v>
      </c>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6"/>
  <hyperlinks>
    <hyperlink ref="AD2" location="様式一覧!A1"/>
  </hyperlinks>
  <printOptions horizontalCentered="1" verticalCentered="1"/>
  <pageMargins left="0.62986111111111098" right="0.59027777777777801" top="0.47222222222222199" bottom="0.51180555555555496" header="0.51180555555555496" footer="0.51180555555555496"/>
  <pageSetup paperSize="9" scale="69" fitToWidth="1" fitToHeight="1" orientation="portrait" usePrinterDefaults="1"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A1:AMK48"/>
  <sheetViews>
    <sheetView view="pageBreakPreview" zoomScale="85" zoomScaleNormal="75" zoomScaleSheetLayoutView="85" workbookViewId="0">
      <selection activeCell="K14" sqref="K14"/>
    </sheetView>
  </sheetViews>
  <sheetFormatPr defaultRowHeight="14.25"/>
  <cols>
    <col min="1" max="5" width="2.625" style="563" customWidth="1"/>
    <col min="6" max="7" width="2.625" style="564" customWidth="1"/>
    <col min="8" max="19" width="7.625" style="564" customWidth="1"/>
    <col min="20" max="23" width="2.75" style="564" customWidth="1"/>
    <col min="24" max="41" width="2.625" style="564" customWidth="1"/>
    <col min="42" max="1025" width="9" style="564" customWidth="1"/>
  </cols>
  <sheetData>
    <row r="1" spans="1:31" ht="24.95" customHeight="1">
      <c r="AA1" s="613" t="s">
        <v>279</v>
      </c>
    </row>
    <row r="2" spans="1:31" ht="30" customHeight="1">
      <c r="A2" s="1002" t="s">
        <v>729</v>
      </c>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D2" s="1029" t="str">
        <f>HYPERLINK("#届出様式一覧!A1","戻る")</f>
        <v>戻る</v>
      </c>
      <c r="AE2" s="1029"/>
    </row>
    <row r="3" spans="1:31" ht="9.75" customHeight="1">
      <c r="A3" s="564"/>
      <c r="B3" s="564"/>
      <c r="C3" s="564"/>
      <c r="D3" s="564"/>
      <c r="E3" s="564"/>
      <c r="F3" s="564"/>
      <c r="AC3" s="564"/>
      <c r="AD3" s="564"/>
      <c r="AE3" s="564"/>
    </row>
    <row r="4" spans="1:31" ht="24.95" customHeight="1">
      <c r="A4" s="753" t="s">
        <v>926</v>
      </c>
      <c r="B4" s="753"/>
      <c r="C4" s="753"/>
      <c r="D4" s="753"/>
      <c r="E4" s="753"/>
      <c r="F4" s="753"/>
      <c r="G4" s="753"/>
      <c r="H4" s="753"/>
      <c r="I4" s="753"/>
      <c r="J4" s="753"/>
      <c r="K4" s="753"/>
      <c r="L4" s="753"/>
      <c r="M4" s="753"/>
      <c r="N4" s="800" t="s">
        <v>621</v>
      </c>
      <c r="O4" s="800"/>
      <c r="P4" s="800"/>
      <c r="Q4" s="800"/>
      <c r="R4" s="800"/>
      <c r="S4" s="800"/>
      <c r="T4" s="800"/>
      <c r="U4" s="800"/>
      <c r="V4" s="800"/>
      <c r="W4" s="800"/>
      <c r="X4" s="800"/>
      <c r="Y4" s="800"/>
      <c r="Z4" s="800"/>
      <c r="AA4" s="800"/>
    </row>
    <row r="5" spans="1:31" ht="24.95" customHeight="1">
      <c r="A5" s="753" t="s">
        <v>669</v>
      </c>
      <c r="B5" s="753"/>
      <c r="C5" s="753"/>
      <c r="D5" s="753"/>
      <c r="E5" s="753"/>
      <c r="F5" s="753"/>
      <c r="G5" s="753"/>
      <c r="H5" s="753"/>
      <c r="I5" s="753"/>
      <c r="J5" s="753"/>
      <c r="K5" s="753"/>
      <c r="L5" s="753"/>
      <c r="M5" s="753"/>
      <c r="N5" s="800" t="s">
        <v>949</v>
      </c>
      <c r="O5" s="800"/>
      <c r="P5" s="800"/>
      <c r="Q5" s="800"/>
      <c r="R5" s="800"/>
      <c r="S5" s="800"/>
      <c r="T5" s="800"/>
      <c r="U5" s="800"/>
      <c r="V5" s="800"/>
      <c r="W5" s="800"/>
      <c r="X5" s="800"/>
      <c r="Y5" s="800"/>
      <c r="Z5" s="800"/>
      <c r="AA5" s="800"/>
    </row>
    <row r="6" spans="1:31" ht="24.95" customHeight="1">
      <c r="A6" s="1003" t="s">
        <v>762</v>
      </c>
      <c r="B6" s="1003"/>
      <c r="C6" s="1003"/>
      <c r="D6" s="1003"/>
      <c r="E6" s="1003"/>
      <c r="F6" s="1003"/>
      <c r="G6" s="1003"/>
      <c r="H6" s="1003"/>
      <c r="I6" s="1003"/>
      <c r="J6" s="1003"/>
      <c r="K6" s="1003"/>
      <c r="L6" s="1003"/>
      <c r="M6" s="1003"/>
      <c r="N6" s="800">
        <v>40</v>
      </c>
      <c r="O6" s="800"/>
      <c r="P6" s="800"/>
      <c r="Q6" s="800"/>
      <c r="R6" s="800"/>
      <c r="S6" s="800"/>
      <c r="T6" s="757" t="s">
        <v>881</v>
      </c>
      <c r="U6" s="757"/>
      <c r="V6" s="757"/>
      <c r="W6" s="757"/>
      <c r="X6" s="757"/>
      <c r="Y6" s="757"/>
      <c r="Z6" s="757"/>
      <c r="AA6" s="757"/>
    </row>
    <row r="7" spans="1:31" ht="24.95" customHeight="1">
      <c r="A7" s="1004" t="s">
        <v>56</v>
      </c>
      <c r="B7" s="1004"/>
      <c r="C7" s="1004"/>
      <c r="D7" s="1004"/>
      <c r="E7" s="1004"/>
      <c r="F7" s="1004"/>
      <c r="G7" s="1004"/>
      <c r="H7" s="1012" t="s">
        <v>875</v>
      </c>
      <c r="I7" s="1012"/>
      <c r="J7" s="1012"/>
      <c r="K7" s="1012"/>
      <c r="L7" s="1012"/>
      <c r="M7" s="1012"/>
      <c r="N7" s="1012"/>
      <c r="O7" s="1012"/>
      <c r="P7" s="1012"/>
      <c r="Q7" s="1012"/>
      <c r="R7" s="1012"/>
      <c r="S7" s="1012"/>
      <c r="T7" s="1022" t="s">
        <v>921</v>
      </c>
      <c r="U7" s="1022"/>
      <c r="V7" s="1022"/>
      <c r="W7" s="1022"/>
      <c r="X7" s="1022" t="s">
        <v>927</v>
      </c>
      <c r="Y7" s="1022"/>
      <c r="Z7" s="1022"/>
      <c r="AA7" s="1022"/>
    </row>
    <row r="8" spans="1:31" ht="50.1" customHeight="1">
      <c r="A8" s="1004"/>
      <c r="B8" s="1004"/>
      <c r="C8" s="1004"/>
      <c r="D8" s="1004"/>
      <c r="E8" s="1004"/>
      <c r="F8" s="1004"/>
      <c r="G8" s="1004"/>
      <c r="H8" s="1013" t="s">
        <v>928</v>
      </c>
      <c r="I8" s="604" t="s">
        <v>810</v>
      </c>
      <c r="J8" s="604" t="s">
        <v>77</v>
      </c>
      <c r="K8" s="604" t="s">
        <v>929</v>
      </c>
      <c r="L8" s="604" t="s">
        <v>428</v>
      </c>
      <c r="M8" s="604" t="s">
        <v>820</v>
      </c>
      <c r="N8" s="604" t="s">
        <v>931</v>
      </c>
      <c r="O8" s="604" t="s">
        <v>412</v>
      </c>
      <c r="P8" s="604" t="s">
        <v>679</v>
      </c>
      <c r="Q8" s="604" t="s">
        <v>466</v>
      </c>
      <c r="R8" s="604" t="s">
        <v>320</v>
      </c>
      <c r="S8" s="1019" t="s">
        <v>932</v>
      </c>
      <c r="T8" s="1022"/>
      <c r="U8" s="1022"/>
      <c r="V8" s="1022"/>
      <c r="W8" s="1022"/>
      <c r="X8" s="1022"/>
      <c r="Y8" s="1022"/>
      <c r="Z8" s="1022"/>
      <c r="AA8" s="1022"/>
    </row>
    <row r="9" spans="1:31" ht="24.95" customHeight="1">
      <c r="A9" s="755" t="s">
        <v>804</v>
      </c>
      <c r="B9" s="755"/>
      <c r="C9" s="755"/>
      <c r="D9" s="755"/>
      <c r="E9" s="755"/>
      <c r="F9" s="755"/>
      <c r="G9" s="755"/>
      <c r="H9" s="1014">
        <v>40</v>
      </c>
      <c r="I9" s="1017"/>
      <c r="J9" s="1017"/>
      <c r="K9" s="1017"/>
      <c r="L9" s="1017"/>
      <c r="M9" s="1017"/>
      <c r="N9" s="1017"/>
      <c r="O9" s="1017"/>
      <c r="P9" s="1017"/>
      <c r="Q9" s="1017"/>
      <c r="R9" s="1017"/>
      <c r="S9" s="1020"/>
      <c r="T9" s="1023">
        <f t="shared" ref="T9:T23" si="0">SUM(H9:S9)</f>
        <v>40</v>
      </c>
      <c r="U9" s="1023"/>
      <c r="V9" s="1023"/>
      <c r="W9" s="1023"/>
      <c r="X9" s="1026" t="s">
        <v>50</v>
      </c>
      <c r="Y9" s="1026"/>
      <c r="Z9" s="1026"/>
      <c r="AA9" s="1026"/>
    </row>
    <row r="10" spans="1:31" ht="24.95" customHeight="1">
      <c r="A10" s="756" t="s">
        <v>221</v>
      </c>
      <c r="B10" s="756"/>
      <c r="C10" s="756"/>
      <c r="D10" s="756"/>
      <c r="E10" s="756"/>
      <c r="F10" s="756"/>
      <c r="G10" s="756"/>
      <c r="H10" s="778">
        <v>30</v>
      </c>
      <c r="I10" s="784">
        <v>10</v>
      </c>
      <c r="J10" s="784"/>
      <c r="K10" s="784"/>
      <c r="L10" s="784"/>
      <c r="M10" s="784"/>
      <c r="N10" s="784"/>
      <c r="O10" s="784"/>
      <c r="P10" s="784"/>
      <c r="Q10" s="784"/>
      <c r="R10" s="784"/>
      <c r="S10" s="790"/>
      <c r="T10" s="1024">
        <f t="shared" si="0"/>
        <v>40</v>
      </c>
      <c r="U10" s="1024"/>
      <c r="V10" s="1024"/>
      <c r="W10" s="1024"/>
      <c r="X10" s="1027" t="s">
        <v>50</v>
      </c>
      <c r="Y10" s="1027"/>
      <c r="Z10" s="1027"/>
      <c r="AA10" s="1027"/>
    </row>
    <row r="11" spans="1:31" ht="24.95" customHeight="1">
      <c r="A11" s="756" t="s">
        <v>952</v>
      </c>
      <c r="B11" s="756"/>
      <c r="C11" s="756"/>
      <c r="D11" s="756"/>
      <c r="E11" s="756"/>
      <c r="F11" s="756"/>
      <c r="G11" s="756"/>
      <c r="H11" s="778">
        <v>20</v>
      </c>
      <c r="I11" s="784"/>
      <c r="J11" s="784"/>
      <c r="K11" s="784"/>
      <c r="L11" s="784">
        <v>20</v>
      </c>
      <c r="M11" s="784"/>
      <c r="N11" s="784"/>
      <c r="O11" s="784"/>
      <c r="P11" s="784"/>
      <c r="Q11" s="784"/>
      <c r="R11" s="784"/>
      <c r="S11" s="790"/>
      <c r="T11" s="1024">
        <f t="shared" si="0"/>
        <v>40</v>
      </c>
      <c r="U11" s="1024"/>
      <c r="V11" s="1024"/>
      <c r="W11" s="1024"/>
      <c r="X11" s="1027" t="s">
        <v>50</v>
      </c>
      <c r="Y11" s="1027"/>
      <c r="Z11" s="1027"/>
      <c r="AA11" s="1027"/>
    </row>
    <row r="12" spans="1:31" ht="24.95" customHeight="1">
      <c r="A12" s="756" t="s">
        <v>701</v>
      </c>
      <c r="B12" s="756"/>
      <c r="C12" s="756"/>
      <c r="D12" s="756"/>
      <c r="E12" s="756"/>
      <c r="F12" s="756"/>
      <c r="G12" s="756"/>
      <c r="H12" s="778">
        <v>10</v>
      </c>
      <c r="I12" s="784"/>
      <c r="J12" s="784"/>
      <c r="K12" s="784">
        <v>20</v>
      </c>
      <c r="L12" s="784"/>
      <c r="M12" s="784">
        <v>10</v>
      </c>
      <c r="N12" s="784"/>
      <c r="O12" s="784"/>
      <c r="P12" s="784"/>
      <c r="Q12" s="784"/>
      <c r="R12" s="784"/>
      <c r="S12" s="790"/>
      <c r="T12" s="1024">
        <f t="shared" si="0"/>
        <v>40</v>
      </c>
      <c r="U12" s="1024"/>
      <c r="V12" s="1024"/>
      <c r="W12" s="1024"/>
      <c r="X12" s="1027"/>
      <c r="Y12" s="1027"/>
      <c r="Z12" s="1027"/>
      <c r="AA12" s="1027"/>
    </row>
    <row r="13" spans="1:31" ht="24.95" customHeight="1">
      <c r="A13" s="756" t="s">
        <v>953</v>
      </c>
      <c r="B13" s="756"/>
      <c r="C13" s="756"/>
      <c r="D13" s="756"/>
      <c r="E13" s="756"/>
      <c r="F13" s="756"/>
      <c r="G13" s="756"/>
      <c r="H13" s="778">
        <v>5</v>
      </c>
      <c r="I13" s="784"/>
      <c r="J13" s="784">
        <v>35</v>
      </c>
      <c r="K13" s="784"/>
      <c r="L13" s="784"/>
      <c r="M13" s="784"/>
      <c r="N13" s="784"/>
      <c r="O13" s="784"/>
      <c r="P13" s="784"/>
      <c r="Q13" s="784"/>
      <c r="R13" s="784"/>
      <c r="S13" s="790"/>
      <c r="T13" s="1024">
        <f t="shared" si="0"/>
        <v>40</v>
      </c>
      <c r="U13" s="1024"/>
      <c r="V13" s="1024"/>
      <c r="W13" s="1024"/>
      <c r="X13" s="1027"/>
      <c r="Y13" s="1027"/>
      <c r="Z13" s="1027"/>
      <c r="AA13" s="1027"/>
    </row>
    <row r="14" spans="1:31" ht="24.95" customHeight="1">
      <c r="A14" s="756"/>
      <c r="B14" s="756"/>
      <c r="C14" s="756"/>
      <c r="D14" s="756"/>
      <c r="E14" s="756"/>
      <c r="F14" s="756"/>
      <c r="G14" s="756"/>
      <c r="H14" s="778"/>
      <c r="I14" s="784"/>
      <c r="J14" s="784"/>
      <c r="K14" s="784"/>
      <c r="L14" s="784"/>
      <c r="M14" s="784"/>
      <c r="N14" s="784"/>
      <c r="O14" s="784"/>
      <c r="P14" s="784"/>
      <c r="Q14" s="784"/>
      <c r="R14" s="784"/>
      <c r="S14" s="790"/>
      <c r="T14" s="1024">
        <f t="shared" si="0"/>
        <v>0</v>
      </c>
      <c r="U14" s="1024"/>
      <c r="V14" s="1024"/>
      <c r="W14" s="1024"/>
      <c r="X14" s="1027"/>
      <c r="Y14" s="1027"/>
      <c r="Z14" s="1027"/>
      <c r="AA14" s="1027"/>
    </row>
    <row r="15" spans="1:31" ht="24.95" customHeight="1">
      <c r="A15" s="756"/>
      <c r="B15" s="756"/>
      <c r="C15" s="756"/>
      <c r="D15" s="756"/>
      <c r="E15" s="756"/>
      <c r="F15" s="756"/>
      <c r="G15" s="756"/>
      <c r="H15" s="778"/>
      <c r="I15" s="784"/>
      <c r="J15" s="784"/>
      <c r="K15" s="784"/>
      <c r="L15" s="784"/>
      <c r="M15" s="784"/>
      <c r="N15" s="784"/>
      <c r="O15" s="784"/>
      <c r="P15" s="784"/>
      <c r="Q15" s="784"/>
      <c r="R15" s="784"/>
      <c r="S15" s="790"/>
      <c r="T15" s="1024">
        <f t="shared" si="0"/>
        <v>0</v>
      </c>
      <c r="U15" s="1024"/>
      <c r="V15" s="1024"/>
      <c r="W15" s="1024"/>
      <c r="X15" s="1027"/>
      <c r="Y15" s="1027"/>
      <c r="Z15" s="1027"/>
      <c r="AA15" s="1027"/>
    </row>
    <row r="16" spans="1:31" ht="24.95" customHeight="1">
      <c r="A16" s="756"/>
      <c r="B16" s="756"/>
      <c r="C16" s="756"/>
      <c r="D16" s="756"/>
      <c r="E16" s="756"/>
      <c r="F16" s="756"/>
      <c r="G16" s="756"/>
      <c r="H16" s="778"/>
      <c r="I16" s="784"/>
      <c r="J16" s="784"/>
      <c r="K16" s="784"/>
      <c r="L16" s="784"/>
      <c r="M16" s="784"/>
      <c r="N16" s="784"/>
      <c r="O16" s="784"/>
      <c r="P16" s="784"/>
      <c r="Q16" s="784"/>
      <c r="R16" s="784"/>
      <c r="S16" s="790"/>
      <c r="T16" s="1024">
        <f t="shared" si="0"/>
        <v>0</v>
      </c>
      <c r="U16" s="1024"/>
      <c r="V16" s="1024"/>
      <c r="W16" s="1024"/>
      <c r="X16" s="1027"/>
      <c r="Y16" s="1027"/>
      <c r="Z16" s="1027"/>
      <c r="AA16" s="1027"/>
    </row>
    <row r="17" spans="1:27" ht="24.95" customHeight="1">
      <c r="A17" s="756"/>
      <c r="B17" s="756"/>
      <c r="C17" s="756"/>
      <c r="D17" s="756"/>
      <c r="E17" s="756"/>
      <c r="F17" s="756"/>
      <c r="G17" s="756"/>
      <c r="H17" s="778"/>
      <c r="I17" s="784"/>
      <c r="J17" s="784"/>
      <c r="K17" s="784"/>
      <c r="L17" s="784"/>
      <c r="M17" s="784"/>
      <c r="N17" s="784"/>
      <c r="O17" s="784"/>
      <c r="P17" s="784"/>
      <c r="Q17" s="784"/>
      <c r="R17" s="784"/>
      <c r="S17" s="790"/>
      <c r="T17" s="1024">
        <f t="shared" si="0"/>
        <v>0</v>
      </c>
      <c r="U17" s="1024"/>
      <c r="V17" s="1024"/>
      <c r="W17" s="1024"/>
      <c r="X17" s="1027"/>
      <c r="Y17" s="1027"/>
      <c r="Z17" s="1027"/>
      <c r="AA17" s="1027"/>
    </row>
    <row r="18" spans="1:27" ht="24.95" customHeight="1">
      <c r="A18" s="756"/>
      <c r="B18" s="756"/>
      <c r="C18" s="756"/>
      <c r="D18" s="756"/>
      <c r="E18" s="756"/>
      <c r="F18" s="756"/>
      <c r="G18" s="756"/>
      <c r="H18" s="778"/>
      <c r="I18" s="784"/>
      <c r="J18" s="784"/>
      <c r="K18" s="784"/>
      <c r="L18" s="784"/>
      <c r="M18" s="784"/>
      <c r="N18" s="784"/>
      <c r="O18" s="784"/>
      <c r="P18" s="784"/>
      <c r="Q18" s="784"/>
      <c r="R18" s="784"/>
      <c r="S18" s="790"/>
      <c r="T18" s="1024">
        <f t="shared" si="0"/>
        <v>0</v>
      </c>
      <c r="U18" s="1024"/>
      <c r="V18" s="1024"/>
      <c r="W18" s="1024"/>
      <c r="X18" s="1027"/>
      <c r="Y18" s="1027"/>
      <c r="Z18" s="1027"/>
      <c r="AA18" s="1027"/>
    </row>
    <row r="19" spans="1:27" ht="24.95" customHeight="1">
      <c r="A19" s="756"/>
      <c r="B19" s="756"/>
      <c r="C19" s="756"/>
      <c r="D19" s="756"/>
      <c r="E19" s="756"/>
      <c r="F19" s="756"/>
      <c r="G19" s="756"/>
      <c r="H19" s="778"/>
      <c r="I19" s="784"/>
      <c r="J19" s="784"/>
      <c r="K19" s="784"/>
      <c r="L19" s="784"/>
      <c r="M19" s="784"/>
      <c r="N19" s="784"/>
      <c r="O19" s="784"/>
      <c r="P19" s="784"/>
      <c r="Q19" s="784"/>
      <c r="R19" s="784"/>
      <c r="S19" s="790"/>
      <c r="T19" s="1024">
        <f t="shared" si="0"/>
        <v>0</v>
      </c>
      <c r="U19" s="1024"/>
      <c r="V19" s="1024"/>
      <c r="W19" s="1024"/>
      <c r="X19" s="1027"/>
      <c r="Y19" s="1027"/>
      <c r="Z19" s="1027"/>
      <c r="AA19" s="1027"/>
    </row>
    <row r="20" spans="1:27" ht="24.95" customHeight="1">
      <c r="A20" s="756"/>
      <c r="B20" s="756"/>
      <c r="C20" s="756"/>
      <c r="D20" s="756"/>
      <c r="E20" s="756"/>
      <c r="F20" s="756"/>
      <c r="G20" s="756"/>
      <c r="H20" s="778"/>
      <c r="I20" s="784"/>
      <c r="J20" s="784"/>
      <c r="K20" s="784"/>
      <c r="L20" s="784"/>
      <c r="M20" s="784"/>
      <c r="N20" s="784"/>
      <c r="O20" s="784"/>
      <c r="P20" s="784"/>
      <c r="Q20" s="784"/>
      <c r="R20" s="784"/>
      <c r="S20" s="790"/>
      <c r="T20" s="1024">
        <f t="shared" si="0"/>
        <v>0</v>
      </c>
      <c r="U20" s="1024"/>
      <c r="V20" s="1024"/>
      <c r="W20" s="1024"/>
      <c r="X20" s="1027"/>
      <c r="Y20" s="1027"/>
      <c r="Z20" s="1027"/>
      <c r="AA20" s="1027"/>
    </row>
    <row r="21" spans="1:27" ht="24.95" customHeight="1">
      <c r="A21" s="756"/>
      <c r="B21" s="756"/>
      <c r="C21" s="756"/>
      <c r="D21" s="756"/>
      <c r="E21" s="756"/>
      <c r="F21" s="756"/>
      <c r="G21" s="756"/>
      <c r="H21" s="778"/>
      <c r="I21" s="784"/>
      <c r="J21" s="784"/>
      <c r="K21" s="784"/>
      <c r="L21" s="784"/>
      <c r="M21" s="784"/>
      <c r="N21" s="784"/>
      <c r="O21" s="784"/>
      <c r="P21" s="784"/>
      <c r="Q21" s="784"/>
      <c r="R21" s="784"/>
      <c r="S21" s="790"/>
      <c r="T21" s="1024">
        <f t="shared" si="0"/>
        <v>0</v>
      </c>
      <c r="U21" s="1024"/>
      <c r="V21" s="1024"/>
      <c r="W21" s="1024"/>
      <c r="X21" s="1027"/>
      <c r="Y21" s="1027"/>
      <c r="Z21" s="1027"/>
      <c r="AA21" s="1027"/>
    </row>
    <row r="22" spans="1:27" ht="24.95" customHeight="1">
      <c r="A22" s="756"/>
      <c r="B22" s="756"/>
      <c r="C22" s="756"/>
      <c r="D22" s="756"/>
      <c r="E22" s="756"/>
      <c r="F22" s="756"/>
      <c r="G22" s="756"/>
      <c r="H22" s="778"/>
      <c r="I22" s="784"/>
      <c r="J22" s="784"/>
      <c r="K22" s="784"/>
      <c r="L22" s="784"/>
      <c r="M22" s="784"/>
      <c r="N22" s="784"/>
      <c r="O22" s="784"/>
      <c r="P22" s="784"/>
      <c r="Q22" s="784"/>
      <c r="R22" s="784"/>
      <c r="S22" s="790"/>
      <c r="T22" s="1024">
        <f t="shared" si="0"/>
        <v>0</v>
      </c>
      <c r="U22" s="1024"/>
      <c r="V22" s="1024"/>
      <c r="W22" s="1024"/>
      <c r="X22" s="1027"/>
      <c r="Y22" s="1027"/>
      <c r="Z22" s="1027"/>
      <c r="AA22" s="1027"/>
    </row>
    <row r="23" spans="1:27" ht="24.95" customHeight="1">
      <c r="A23" s="1005"/>
      <c r="B23" s="1005"/>
      <c r="C23" s="1005"/>
      <c r="D23" s="1005"/>
      <c r="E23" s="1005"/>
      <c r="F23" s="1005"/>
      <c r="G23" s="1005"/>
      <c r="H23" s="1015"/>
      <c r="I23" s="1018"/>
      <c r="J23" s="1018"/>
      <c r="K23" s="1018"/>
      <c r="L23" s="1018"/>
      <c r="M23" s="1018"/>
      <c r="N23" s="1018"/>
      <c r="O23" s="1018"/>
      <c r="P23" s="1018"/>
      <c r="Q23" s="1018"/>
      <c r="R23" s="1018"/>
      <c r="S23" s="1021"/>
      <c r="T23" s="1025">
        <f t="shared" si="0"/>
        <v>0</v>
      </c>
      <c r="U23" s="1025"/>
      <c r="V23" s="1025"/>
      <c r="W23" s="1025"/>
      <c r="X23" s="1028"/>
      <c r="Y23" s="1028"/>
      <c r="Z23" s="1028"/>
      <c r="AA23" s="1028"/>
    </row>
    <row r="24" spans="1:27" ht="9.9499999999999993" customHeight="1">
      <c r="A24" s="1006"/>
      <c r="B24" s="1006"/>
      <c r="C24" s="1006"/>
      <c r="D24" s="1006"/>
      <c r="E24" s="1006"/>
      <c r="F24" s="1006"/>
      <c r="G24" s="1006"/>
      <c r="H24" s="1016"/>
      <c r="I24" s="1016"/>
      <c r="J24" s="1016"/>
      <c r="K24" s="1016"/>
      <c r="L24" s="1016"/>
      <c r="M24" s="1016"/>
      <c r="N24" s="1016"/>
      <c r="O24" s="1016"/>
      <c r="P24" s="1016"/>
      <c r="Q24" s="1016"/>
      <c r="R24" s="1016"/>
      <c r="S24" s="1016"/>
      <c r="T24" s="1006"/>
      <c r="U24" s="1006"/>
      <c r="V24" s="1006"/>
      <c r="W24" s="1006"/>
      <c r="X24" s="1006"/>
      <c r="Y24" s="1006"/>
      <c r="Z24" s="1006"/>
      <c r="AA24" s="1006"/>
    </row>
    <row r="25" spans="1:27" ht="20.100000000000001" customHeight="1">
      <c r="A25" s="609" t="s">
        <v>334</v>
      </c>
      <c r="B25" s="609"/>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row>
    <row r="26" spans="1:27" ht="20.100000000000001" customHeight="1">
      <c r="A26" s="1007" t="s">
        <v>567</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row>
    <row r="27" spans="1:27" ht="20.100000000000001" customHeight="1">
      <c r="A27" s="609" t="s">
        <v>611</v>
      </c>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row>
    <row r="28" spans="1:27" ht="39.950000000000003" customHeight="1">
      <c r="A28" s="1008" t="s">
        <v>933</v>
      </c>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row>
    <row r="29" spans="1:27" ht="15" customHeight="1">
      <c r="A29" s="1006"/>
      <c r="B29" s="1006"/>
      <c r="C29" s="1006"/>
      <c r="D29" s="1006"/>
      <c r="E29" s="1006"/>
      <c r="F29" s="1006"/>
      <c r="G29" s="1006"/>
      <c r="H29" s="1016"/>
      <c r="I29" s="1016"/>
      <c r="J29" s="1016"/>
      <c r="K29" s="1016"/>
      <c r="L29" s="1016"/>
      <c r="M29" s="1016"/>
      <c r="N29" s="1016"/>
      <c r="O29" s="1016"/>
      <c r="P29" s="1016"/>
      <c r="Q29" s="1016"/>
      <c r="R29" s="1016"/>
      <c r="S29" s="1016"/>
      <c r="T29" s="1006"/>
      <c r="U29" s="1006"/>
      <c r="V29" s="1006"/>
      <c r="W29" s="1006"/>
      <c r="X29" s="1006"/>
      <c r="Y29" s="1006"/>
      <c r="Z29" s="1006"/>
      <c r="AA29" s="1006"/>
    </row>
    <row r="30" spans="1:27" ht="24.95" customHeight="1">
      <c r="A30" s="1009" t="s">
        <v>934</v>
      </c>
      <c r="B30" s="1009"/>
      <c r="C30" s="1009"/>
      <c r="D30" s="1009"/>
      <c r="E30" s="1009"/>
      <c r="F30" s="1009"/>
      <c r="G30" s="1009"/>
      <c r="H30" s="1009"/>
      <c r="I30" s="564"/>
      <c r="J30" s="564"/>
      <c r="K30" s="564"/>
      <c r="L30" s="564"/>
      <c r="M30" s="564"/>
      <c r="N30" s="564"/>
      <c r="O30" s="564"/>
      <c r="P30" s="564"/>
      <c r="Q30" s="564"/>
      <c r="R30" s="564"/>
      <c r="S30" s="564"/>
      <c r="T30" s="564"/>
      <c r="U30" s="564"/>
      <c r="V30" s="564"/>
      <c r="W30" s="564"/>
      <c r="X30" s="564"/>
      <c r="Y30" s="564"/>
      <c r="Z30" s="564"/>
    </row>
    <row r="31" spans="1:27" ht="24.95" customHeight="1">
      <c r="A31" s="765" t="s">
        <v>302</v>
      </c>
      <c r="B31" s="765"/>
      <c r="C31" s="765"/>
      <c r="D31" s="765"/>
      <c r="E31" s="765"/>
      <c r="F31" s="765" t="s">
        <v>669</v>
      </c>
      <c r="G31" s="765"/>
      <c r="H31" s="765"/>
      <c r="I31" s="765"/>
      <c r="J31" s="765"/>
      <c r="K31" s="765"/>
      <c r="L31" s="765"/>
      <c r="M31" s="765"/>
      <c r="N31" s="765" t="s">
        <v>430</v>
      </c>
      <c r="O31" s="765"/>
      <c r="P31" s="765"/>
      <c r="Q31" s="765"/>
      <c r="R31" s="765"/>
      <c r="S31" s="765" t="s">
        <v>936</v>
      </c>
      <c r="T31" s="765"/>
      <c r="U31" s="765"/>
      <c r="V31" s="765"/>
      <c r="W31" s="765" t="s">
        <v>620</v>
      </c>
      <c r="X31" s="765"/>
      <c r="Y31" s="765"/>
      <c r="Z31" s="765"/>
      <c r="AA31" s="765"/>
    </row>
    <row r="32" spans="1:27" ht="24.95" customHeight="1">
      <c r="A32" s="1010" t="s">
        <v>597</v>
      </c>
      <c r="B32" s="1010"/>
      <c r="C32" s="1010"/>
      <c r="D32" s="1010"/>
      <c r="E32" s="1010"/>
      <c r="F32" s="387" t="s">
        <v>949</v>
      </c>
      <c r="G32" s="387"/>
      <c r="H32" s="387"/>
      <c r="I32" s="387"/>
      <c r="J32" s="387"/>
      <c r="K32" s="387"/>
      <c r="L32" s="387"/>
      <c r="M32" s="387"/>
      <c r="N32" s="387" t="s">
        <v>352</v>
      </c>
      <c r="O32" s="387"/>
      <c r="P32" s="387"/>
      <c r="Q32" s="387"/>
      <c r="R32" s="387"/>
      <c r="S32" s="387"/>
      <c r="T32" s="387"/>
      <c r="U32" s="387"/>
      <c r="V32" s="387"/>
      <c r="W32" s="387"/>
      <c r="X32" s="387"/>
      <c r="Y32" s="387"/>
      <c r="Z32" s="387"/>
      <c r="AA32" s="387"/>
    </row>
    <row r="33" spans="1:27" ht="24.95" customHeight="1">
      <c r="A33" s="1010" t="s">
        <v>468</v>
      </c>
      <c r="B33" s="1010"/>
      <c r="C33" s="1010"/>
      <c r="D33" s="1010"/>
      <c r="E33" s="1010"/>
      <c r="F33" s="387" t="s">
        <v>956</v>
      </c>
      <c r="G33" s="387"/>
      <c r="H33" s="387"/>
      <c r="I33" s="387"/>
      <c r="J33" s="387"/>
      <c r="K33" s="387"/>
      <c r="L33" s="387"/>
      <c r="M33" s="387"/>
      <c r="N33" s="387" t="s">
        <v>793</v>
      </c>
      <c r="O33" s="387"/>
      <c r="P33" s="387"/>
      <c r="Q33" s="387"/>
      <c r="R33" s="387"/>
      <c r="S33" s="387" t="s">
        <v>50</v>
      </c>
      <c r="T33" s="387"/>
      <c r="U33" s="387"/>
      <c r="V33" s="387"/>
      <c r="W33" s="387"/>
      <c r="X33" s="387"/>
      <c r="Y33" s="387"/>
      <c r="Z33" s="387"/>
      <c r="AA33" s="387"/>
    </row>
    <row r="34" spans="1:27" ht="24.95" customHeight="1">
      <c r="A34" s="1010" t="s">
        <v>94</v>
      </c>
      <c r="B34" s="1010"/>
      <c r="C34" s="1010"/>
      <c r="D34" s="1010"/>
      <c r="E34" s="1010"/>
      <c r="F34" s="387" t="s">
        <v>956</v>
      </c>
      <c r="G34" s="387"/>
      <c r="H34" s="387"/>
      <c r="I34" s="387"/>
      <c r="J34" s="387"/>
      <c r="K34" s="387"/>
      <c r="L34" s="387"/>
      <c r="M34" s="387"/>
      <c r="N34" s="387" t="s">
        <v>957</v>
      </c>
      <c r="O34" s="387"/>
      <c r="P34" s="387"/>
      <c r="Q34" s="387"/>
      <c r="R34" s="387"/>
      <c r="S34" s="387" t="s">
        <v>50</v>
      </c>
      <c r="T34" s="387"/>
      <c r="U34" s="387"/>
      <c r="V34" s="387"/>
      <c r="W34" s="387"/>
      <c r="X34" s="387"/>
      <c r="Y34" s="387"/>
      <c r="Z34" s="387"/>
      <c r="AA34" s="387"/>
    </row>
    <row r="35" spans="1:27" ht="24.95" customHeight="1">
      <c r="A35" s="1010" t="s">
        <v>938</v>
      </c>
      <c r="B35" s="1010"/>
      <c r="C35" s="1010"/>
      <c r="D35" s="1010"/>
      <c r="E35" s="1010"/>
      <c r="F35" s="387" t="s">
        <v>959</v>
      </c>
      <c r="G35" s="387"/>
      <c r="H35" s="387"/>
      <c r="I35" s="387"/>
      <c r="J35" s="387"/>
      <c r="K35" s="387"/>
      <c r="L35" s="387"/>
      <c r="M35" s="387"/>
      <c r="N35" s="387" t="s">
        <v>797</v>
      </c>
      <c r="O35" s="387"/>
      <c r="P35" s="387"/>
      <c r="Q35" s="387"/>
      <c r="R35" s="387"/>
      <c r="S35" s="387"/>
      <c r="T35" s="387"/>
      <c r="U35" s="387"/>
      <c r="V35" s="387"/>
      <c r="W35" s="387" t="s">
        <v>50</v>
      </c>
      <c r="X35" s="387"/>
      <c r="Y35" s="387"/>
      <c r="Z35" s="387"/>
      <c r="AA35" s="387"/>
    </row>
    <row r="36" spans="1:27" ht="24.95" customHeight="1">
      <c r="A36" s="1010" t="s">
        <v>940</v>
      </c>
      <c r="B36" s="1010"/>
      <c r="C36" s="1010"/>
      <c r="D36" s="1010"/>
      <c r="E36" s="1010"/>
      <c r="F36" s="387" t="s">
        <v>959</v>
      </c>
      <c r="G36" s="387"/>
      <c r="H36" s="387"/>
      <c r="I36" s="387"/>
      <c r="J36" s="387"/>
      <c r="K36" s="387"/>
      <c r="L36" s="387"/>
      <c r="M36" s="387"/>
      <c r="N36" s="387" t="s">
        <v>556</v>
      </c>
      <c r="O36" s="387"/>
      <c r="P36" s="387"/>
      <c r="Q36" s="387"/>
      <c r="R36" s="387"/>
      <c r="S36" s="387"/>
      <c r="T36" s="387"/>
      <c r="U36" s="387"/>
      <c r="V36" s="387"/>
      <c r="W36" s="387" t="s">
        <v>50</v>
      </c>
      <c r="X36" s="387"/>
      <c r="Y36" s="387"/>
      <c r="Z36" s="387"/>
      <c r="AA36" s="387"/>
    </row>
    <row r="37" spans="1:27" ht="24.95" customHeight="1">
      <c r="A37" s="1010" t="s">
        <v>942</v>
      </c>
      <c r="B37" s="1010"/>
      <c r="C37" s="1010"/>
      <c r="D37" s="1010"/>
      <c r="E37" s="1010"/>
      <c r="F37" s="387" t="s">
        <v>960</v>
      </c>
      <c r="G37" s="387"/>
      <c r="H37" s="387"/>
      <c r="I37" s="387"/>
      <c r="J37" s="387"/>
      <c r="K37" s="387"/>
      <c r="L37" s="387"/>
      <c r="M37" s="387"/>
      <c r="N37" s="387" t="s">
        <v>962</v>
      </c>
      <c r="O37" s="387"/>
      <c r="P37" s="387"/>
      <c r="Q37" s="387"/>
      <c r="R37" s="387"/>
      <c r="S37" s="387"/>
      <c r="T37" s="387"/>
      <c r="U37" s="387"/>
      <c r="V37" s="387"/>
      <c r="W37" s="387"/>
      <c r="X37" s="387"/>
      <c r="Y37" s="387"/>
      <c r="Z37" s="387"/>
      <c r="AA37" s="387"/>
    </row>
    <row r="38" spans="1:27" ht="24.95" customHeight="1">
      <c r="A38" s="1010" t="s">
        <v>943</v>
      </c>
      <c r="B38" s="1010"/>
      <c r="C38" s="1010"/>
      <c r="D38" s="1010"/>
      <c r="E38" s="1010"/>
      <c r="F38" s="387"/>
      <c r="G38" s="387"/>
      <c r="H38" s="387"/>
      <c r="I38" s="387"/>
      <c r="J38" s="387"/>
      <c r="K38" s="387"/>
      <c r="L38" s="387"/>
      <c r="M38" s="387"/>
      <c r="N38" s="387"/>
      <c r="O38" s="387"/>
      <c r="P38" s="387"/>
      <c r="Q38" s="387"/>
      <c r="R38" s="387"/>
      <c r="S38" s="387"/>
      <c r="T38" s="387"/>
      <c r="U38" s="387"/>
      <c r="V38" s="387"/>
      <c r="W38" s="387"/>
      <c r="X38" s="387"/>
      <c r="Y38" s="387"/>
      <c r="Z38" s="387"/>
      <c r="AA38" s="387"/>
    </row>
    <row r="39" spans="1:27" ht="24.95" customHeight="1">
      <c r="A39" s="1010" t="s">
        <v>944</v>
      </c>
      <c r="B39" s="1010"/>
      <c r="C39" s="1010"/>
      <c r="D39" s="1010"/>
      <c r="E39" s="1010"/>
      <c r="F39" s="387"/>
      <c r="G39" s="387"/>
      <c r="H39" s="387"/>
      <c r="I39" s="387"/>
      <c r="J39" s="387"/>
      <c r="K39" s="387"/>
      <c r="L39" s="387"/>
      <c r="M39" s="387"/>
      <c r="N39" s="387"/>
      <c r="O39" s="387"/>
      <c r="P39" s="387"/>
      <c r="Q39" s="387"/>
      <c r="R39" s="387"/>
      <c r="S39" s="387"/>
      <c r="T39" s="387"/>
      <c r="U39" s="387"/>
      <c r="V39" s="387"/>
      <c r="W39" s="387"/>
      <c r="X39" s="387"/>
      <c r="Y39" s="387"/>
      <c r="Z39" s="387"/>
      <c r="AA39" s="387"/>
    </row>
    <row r="40" spans="1:27" ht="24.95" customHeight="1">
      <c r="A40" s="1010" t="s">
        <v>945</v>
      </c>
      <c r="B40" s="1010"/>
      <c r="C40" s="1010"/>
      <c r="D40" s="1010"/>
      <c r="E40" s="1010"/>
      <c r="F40" s="387"/>
      <c r="G40" s="387"/>
      <c r="H40" s="387"/>
      <c r="I40" s="387"/>
      <c r="J40" s="387"/>
      <c r="K40" s="387"/>
      <c r="L40" s="387"/>
      <c r="M40" s="387"/>
      <c r="N40" s="387"/>
      <c r="O40" s="387"/>
      <c r="P40" s="387"/>
      <c r="Q40" s="387"/>
      <c r="R40" s="387"/>
      <c r="S40" s="387"/>
      <c r="T40" s="387"/>
      <c r="U40" s="387"/>
      <c r="V40" s="387"/>
      <c r="W40" s="387"/>
      <c r="X40" s="387"/>
      <c r="Y40" s="387"/>
      <c r="Z40" s="387"/>
      <c r="AA40" s="387"/>
    </row>
    <row r="41" spans="1:27" ht="24.95" customHeight="1">
      <c r="A41" s="1010" t="s">
        <v>946</v>
      </c>
      <c r="B41" s="1010"/>
      <c r="C41" s="1010"/>
      <c r="D41" s="1010"/>
      <c r="E41" s="1010"/>
      <c r="F41" s="387"/>
      <c r="G41" s="387"/>
      <c r="H41" s="387"/>
      <c r="I41" s="387"/>
      <c r="J41" s="387"/>
      <c r="K41" s="387"/>
      <c r="L41" s="387"/>
      <c r="M41" s="387"/>
      <c r="N41" s="387"/>
      <c r="O41" s="387"/>
      <c r="P41" s="387"/>
      <c r="Q41" s="387"/>
      <c r="R41" s="387"/>
      <c r="S41" s="387"/>
      <c r="T41" s="387"/>
      <c r="U41" s="387"/>
      <c r="V41" s="387"/>
      <c r="W41" s="387"/>
      <c r="X41" s="387"/>
      <c r="Y41" s="387"/>
      <c r="Z41" s="387"/>
      <c r="AA41" s="387"/>
    </row>
    <row r="42" spans="1:27" ht="24.95" customHeight="1">
      <c r="A42" s="1010" t="s">
        <v>947</v>
      </c>
      <c r="B42" s="1010"/>
      <c r="C42" s="1010"/>
      <c r="D42" s="1010"/>
      <c r="E42" s="1010"/>
      <c r="F42" s="387"/>
      <c r="G42" s="387"/>
      <c r="H42" s="387"/>
      <c r="I42" s="387"/>
      <c r="J42" s="387"/>
      <c r="K42" s="387"/>
      <c r="L42" s="387"/>
      <c r="M42" s="387"/>
      <c r="N42" s="387"/>
      <c r="O42" s="387"/>
      <c r="P42" s="387"/>
      <c r="Q42" s="387"/>
      <c r="R42" s="387"/>
      <c r="S42" s="387"/>
      <c r="T42" s="387"/>
      <c r="U42" s="387"/>
      <c r="V42" s="387"/>
      <c r="W42" s="387"/>
      <c r="X42" s="387"/>
      <c r="Y42" s="387"/>
      <c r="Z42" s="387"/>
      <c r="AA42" s="387"/>
    </row>
    <row r="43" spans="1:27" ht="24.95" customHeight="1">
      <c r="A43" s="1010" t="s">
        <v>522</v>
      </c>
      <c r="B43" s="1010"/>
      <c r="C43" s="1010"/>
      <c r="D43" s="1010"/>
      <c r="E43" s="1010"/>
      <c r="F43" s="387"/>
      <c r="G43" s="387"/>
      <c r="H43" s="387"/>
      <c r="I43" s="387"/>
      <c r="J43" s="387"/>
      <c r="K43" s="387"/>
      <c r="L43" s="387"/>
      <c r="M43" s="387"/>
      <c r="N43" s="387"/>
      <c r="O43" s="387"/>
      <c r="P43" s="387"/>
      <c r="Q43" s="387"/>
      <c r="R43" s="387"/>
      <c r="S43" s="387"/>
      <c r="T43" s="387"/>
      <c r="U43" s="387"/>
      <c r="V43" s="387"/>
      <c r="W43" s="387"/>
      <c r="X43" s="387"/>
      <c r="Y43" s="387"/>
      <c r="Z43" s="387"/>
      <c r="AA43" s="387"/>
    </row>
    <row r="44" spans="1:27" ht="9.9499999999999993" customHeight="1">
      <c r="A44" s="1006"/>
      <c r="B44" s="1006"/>
      <c r="C44" s="1006"/>
      <c r="D44" s="1006"/>
      <c r="E44" s="1006"/>
      <c r="F44" s="1006"/>
      <c r="G44" s="1006"/>
      <c r="H44" s="1016"/>
      <c r="I44" s="1016"/>
      <c r="J44" s="1016"/>
      <c r="K44" s="1016"/>
      <c r="L44" s="1016"/>
      <c r="M44" s="1016"/>
      <c r="N44" s="1016"/>
      <c r="O44" s="1016"/>
      <c r="P44" s="1016"/>
      <c r="Q44" s="1016"/>
      <c r="R44" s="1016"/>
      <c r="S44" s="1016"/>
      <c r="T44" s="1006"/>
      <c r="U44" s="1006"/>
      <c r="V44" s="1006"/>
      <c r="W44" s="1006"/>
      <c r="X44" s="1006"/>
      <c r="Y44" s="1006"/>
      <c r="Z44" s="1006"/>
      <c r="AA44" s="1006"/>
    </row>
    <row r="45" spans="1:27" ht="20.100000000000001" customHeight="1">
      <c r="A45" s="1008" t="s">
        <v>87</v>
      </c>
      <c r="B45" s="1008"/>
      <c r="C45" s="1008"/>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row>
    <row r="46" spans="1:27" ht="39.950000000000003" customHeight="1">
      <c r="A46" s="1008" t="s">
        <v>406</v>
      </c>
      <c r="B46" s="1008"/>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row>
    <row r="47" spans="1:27" ht="39.950000000000003" customHeight="1">
      <c r="A47" s="1011" t="s">
        <v>553</v>
      </c>
      <c r="B47" s="1011"/>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row>
    <row r="48" spans="1:27" ht="20.100000000000001" customHeight="1">
      <c r="A48" s="1008" t="s">
        <v>948</v>
      </c>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6"/>
  <printOptions horizontalCentered="1" verticalCentered="1"/>
  <pageMargins left="0.62986111111111098" right="0.59027777777777801" top="0.47222222222222199" bottom="0.51180555555555496" header="0.51180555555555496" footer="0.51180555555555496"/>
  <pageSetup paperSize="9" scale="69" fitToWidth="1" fitToHeight="1" orientation="portrait" usePrinterDefaults="1"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AMK48"/>
  <sheetViews>
    <sheetView view="pageBreakPreview" zoomScale="85" zoomScaleNormal="75" zoomScaleSheetLayoutView="85" workbookViewId="0">
      <selection activeCell="K14" sqref="K14"/>
    </sheetView>
  </sheetViews>
  <sheetFormatPr defaultRowHeight="14.25"/>
  <cols>
    <col min="1" max="5" width="2.625" style="563" customWidth="1"/>
    <col min="6" max="7" width="2.625" style="564" customWidth="1"/>
    <col min="8" max="19" width="7.625" style="564" customWidth="1"/>
    <col min="20" max="23" width="2.75" style="564" customWidth="1"/>
    <col min="24" max="41" width="2.625" style="564" customWidth="1"/>
    <col min="42" max="1025" width="9" style="564" customWidth="1"/>
  </cols>
  <sheetData>
    <row r="1" spans="1:31" ht="24.95" customHeight="1">
      <c r="AA1" s="613" t="s">
        <v>279</v>
      </c>
    </row>
    <row r="2" spans="1:31" ht="30" customHeight="1">
      <c r="A2" s="1002" t="s">
        <v>729</v>
      </c>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D2" s="1029" t="str">
        <f>HYPERLINK("#届出様式一覧!A1","戻る")</f>
        <v>戻る</v>
      </c>
      <c r="AE2" s="1029"/>
    </row>
    <row r="3" spans="1:31" ht="9.75" customHeight="1">
      <c r="A3" s="564"/>
      <c r="B3" s="564"/>
      <c r="C3" s="564"/>
      <c r="D3" s="564"/>
      <c r="E3" s="564"/>
      <c r="F3" s="564"/>
      <c r="AC3" s="564"/>
      <c r="AD3" s="564"/>
      <c r="AE3" s="564"/>
    </row>
    <row r="4" spans="1:31" ht="24.95" customHeight="1">
      <c r="A4" s="753" t="s">
        <v>926</v>
      </c>
      <c r="B4" s="753"/>
      <c r="C4" s="753"/>
      <c r="D4" s="753"/>
      <c r="E4" s="753"/>
      <c r="F4" s="753"/>
      <c r="G4" s="753"/>
      <c r="H4" s="753"/>
      <c r="I4" s="753"/>
      <c r="J4" s="753"/>
      <c r="K4" s="753"/>
      <c r="L4" s="753"/>
      <c r="M4" s="753"/>
      <c r="N4" s="800" t="s">
        <v>621</v>
      </c>
      <c r="O4" s="800"/>
      <c r="P4" s="800"/>
      <c r="Q4" s="800"/>
      <c r="R4" s="800"/>
      <c r="S4" s="800"/>
      <c r="T4" s="800"/>
      <c r="U4" s="800"/>
      <c r="V4" s="800"/>
      <c r="W4" s="800"/>
      <c r="X4" s="800"/>
      <c r="Y4" s="800"/>
      <c r="Z4" s="800"/>
      <c r="AA4" s="800"/>
    </row>
    <row r="5" spans="1:31" ht="24.95" customHeight="1">
      <c r="A5" s="753" t="s">
        <v>669</v>
      </c>
      <c r="B5" s="753"/>
      <c r="C5" s="753"/>
      <c r="D5" s="753"/>
      <c r="E5" s="753"/>
      <c r="F5" s="753"/>
      <c r="G5" s="753"/>
      <c r="H5" s="753"/>
      <c r="I5" s="753"/>
      <c r="J5" s="753"/>
      <c r="K5" s="753"/>
      <c r="L5" s="753"/>
      <c r="M5" s="753"/>
      <c r="N5" s="800" t="s">
        <v>949</v>
      </c>
      <c r="O5" s="800"/>
      <c r="P5" s="800"/>
      <c r="Q5" s="800"/>
      <c r="R5" s="800"/>
      <c r="S5" s="800"/>
      <c r="T5" s="800"/>
      <c r="U5" s="800"/>
      <c r="V5" s="800"/>
      <c r="W5" s="800"/>
      <c r="X5" s="800"/>
      <c r="Y5" s="800"/>
      <c r="Z5" s="800"/>
      <c r="AA5" s="800"/>
    </row>
    <row r="6" spans="1:31" ht="24.95" customHeight="1">
      <c r="A6" s="1003" t="s">
        <v>762</v>
      </c>
      <c r="B6" s="1003"/>
      <c r="C6" s="1003"/>
      <c r="D6" s="1003"/>
      <c r="E6" s="1003"/>
      <c r="F6" s="1003"/>
      <c r="G6" s="1003"/>
      <c r="H6" s="1003"/>
      <c r="I6" s="1003"/>
      <c r="J6" s="1003"/>
      <c r="K6" s="1003"/>
      <c r="L6" s="1003"/>
      <c r="M6" s="1003"/>
      <c r="N6" s="800">
        <v>40</v>
      </c>
      <c r="O6" s="800"/>
      <c r="P6" s="800"/>
      <c r="Q6" s="800"/>
      <c r="R6" s="800"/>
      <c r="S6" s="800"/>
      <c r="T6" s="757" t="s">
        <v>881</v>
      </c>
      <c r="U6" s="757"/>
      <c r="V6" s="757"/>
      <c r="W6" s="757"/>
      <c r="X6" s="757"/>
      <c r="Y6" s="757"/>
      <c r="Z6" s="757"/>
      <c r="AA6" s="757"/>
    </row>
    <row r="7" spans="1:31" ht="24.95" customHeight="1">
      <c r="A7" s="1004" t="s">
        <v>56</v>
      </c>
      <c r="B7" s="1004"/>
      <c r="C7" s="1004"/>
      <c r="D7" s="1004"/>
      <c r="E7" s="1004"/>
      <c r="F7" s="1004"/>
      <c r="G7" s="1004"/>
      <c r="H7" s="1012" t="s">
        <v>875</v>
      </c>
      <c r="I7" s="1012"/>
      <c r="J7" s="1012"/>
      <c r="K7" s="1012"/>
      <c r="L7" s="1012"/>
      <c r="M7" s="1012"/>
      <c r="N7" s="1012"/>
      <c r="O7" s="1012"/>
      <c r="P7" s="1012"/>
      <c r="Q7" s="1012"/>
      <c r="R7" s="1012"/>
      <c r="S7" s="1012"/>
      <c r="T7" s="1022" t="s">
        <v>921</v>
      </c>
      <c r="U7" s="1022"/>
      <c r="V7" s="1022"/>
      <c r="W7" s="1022"/>
      <c r="X7" s="1022" t="s">
        <v>927</v>
      </c>
      <c r="Y7" s="1022"/>
      <c r="Z7" s="1022"/>
      <c r="AA7" s="1022"/>
    </row>
    <row r="8" spans="1:31" ht="50.1" customHeight="1">
      <c r="A8" s="1004"/>
      <c r="B8" s="1004"/>
      <c r="C8" s="1004"/>
      <c r="D8" s="1004"/>
      <c r="E8" s="1004"/>
      <c r="F8" s="1004"/>
      <c r="G8" s="1004"/>
      <c r="H8" s="1013" t="s">
        <v>928</v>
      </c>
      <c r="I8" s="604" t="s">
        <v>810</v>
      </c>
      <c r="J8" s="604" t="s">
        <v>77</v>
      </c>
      <c r="K8" s="604" t="s">
        <v>929</v>
      </c>
      <c r="L8" s="604" t="s">
        <v>428</v>
      </c>
      <c r="M8" s="604" t="s">
        <v>820</v>
      </c>
      <c r="N8" s="604" t="s">
        <v>931</v>
      </c>
      <c r="O8" s="604" t="s">
        <v>412</v>
      </c>
      <c r="P8" s="604" t="s">
        <v>679</v>
      </c>
      <c r="Q8" s="604" t="s">
        <v>466</v>
      </c>
      <c r="R8" s="604" t="s">
        <v>320</v>
      </c>
      <c r="S8" s="1019" t="s">
        <v>932</v>
      </c>
      <c r="T8" s="1022"/>
      <c r="U8" s="1022"/>
      <c r="V8" s="1022"/>
      <c r="W8" s="1022"/>
      <c r="X8" s="1022"/>
      <c r="Y8" s="1022"/>
      <c r="Z8" s="1022"/>
      <c r="AA8" s="1022"/>
    </row>
    <row r="9" spans="1:31" ht="24.95" customHeight="1">
      <c r="A9" s="755" t="s">
        <v>804</v>
      </c>
      <c r="B9" s="755"/>
      <c r="C9" s="755"/>
      <c r="D9" s="755"/>
      <c r="E9" s="755"/>
      <c r="F9" s="755"/>
      <c r="G9" s="755"/>
      <c r="H9" s="1014">
        <v>40</v>
      </c>
      <c r="I9" s="1017"/>
      <c r="J9" s="1017"/>
      <c r="K9" s="1017"/>
      <c r="L9" s="1017"/>
      <c r="M9" s="1017"/>
      <c r="N9" s="1017"/>
      <c r="O9" s="1017"/>
      <c r="P9" s="1017"/>
      <c r="Q9" s="1017"/>
      <c r="R9" s="1017"/>
      <c r="S9" s="1020"/>
      <c r="T9" s="1023">
        <f t="shared" ref="T9:T23" si="0">SUM(H9:S9)</f>
        <v>40</v>
      </c>
      <c r="U9" s="1023"/>
      <c r="V9" s="1023"/>
      <c r="W9" s="1023"/>
      <c r="X9" s="1026" t="s">
        <v>50</v>
      </c>
      <c r="Y9" s="1026"/>
      <c r="Z9" s="1026"/>
      <c r="AA9" s="1026"/>
    </row>
    <row r="10" spans="1:31" ht="24.95" customHeight="1">
      <c r="A10" s="756" t="s">
        <v>221</v>
      </c>
      <c r="B10" s="756"/>
      <c r="C10" s="756"/>
      <c r="D10" s="756"/>
      <c r="E10" s="756"/>
      <c r="F10" s="756"/>
      <c r="G10" s="756"/>
      <c r="H10" s="778">
        <v>30</v>
      </c>
      <c r="I10" s="784">
        <v>10</v>
      </c>
      <c r="J10" s="784"/>
      <c r="K10" s="784"/>
      <c r="L10" s="784"/>
      <c r="M10" s="784"/>
      <c r="N10" s="784"/>
      <c r="O10" s="784"/>
      <c r="P10" s="784"/>
      <c r="Q10" s="784"/>
      <c r="R10" s="784"/>
      <c r="S10" s="790"/>
      <c r="T10" s="1024">
        <f t="shared" si="0"/>
        <v>40</v>
      </c>
      <c r="U10" s="1024"/>
      <c r="V10" s="1024"/>
      <c r="W10" s="1024"/>
      <c r="X10" s="1027" t="s">
        <v>50</v>
      </c>
      <c r="Y10" s="1027"/>
      <c r="Z10" s="1027"/>
      <c r="AA10" s="1027"/>
    </row>
    <row r="11" spans="1:31" ht="24.95" customHeight="1">
      <c r="A11" s="756" t="s">
        <v>952</v>
      </c>
      <c r="B11" s="756"/>
      <c r="C11" s="756"/>
      <c r="D11" s="756"/>
      <c r="E11" s="756"/>
      <c r="F11" s="756"/>
      <c r="G11" s="756"/>
      <c r="H11" s="778">
        <v>20</v>
      </c>
      <c r="I11" s="784"/>
      <c r="J11" s="784"/>
      <c r="K11" s="784"/>
      <c r="L11" s="784">
        <v>20</v>
      </c>
      <c r="M11" s="784"/>
      <c r="N11" s="784"/>
      <c r="O11" s="784"/>
      <c r="P11" s="784"/>
      <c r="Q11" s="784"/>
      <c r="R11" s="784"/>
      <c r="S11" s="790"/>
      <c r="T11" s="1024">
        <f t="shared" si="0"/>
        <v>40</v>
      </c>
      <c r="U11" s="1024"/>
      <c r="V11" s="1024"/>
      <c r="W11" s="1024"/>
      <c r="X11" s="1027" t="s">
        <v>50</v>
      </c>
      <c r="Y11" s="1027"/>
      <c r="Z11" s="1027"/>
      <c r="AA11" s="1027"/>
    </row>
    <row r="12" spans="1:31" ht="24.95" customHeight="1">
      <c r="A12" s="756" t="s">
        <v>701</v>
      </c>
      <c r="B12" s="756"/>
      <c r="C12" s="756"/>
      <c r="D12" s="756"/>
      <c r="E12" s="756"/>
      <c r="F12" s="756"/>
      <c r="G12" s="756"/>
      <c r="H12" s="778">
        <v>10</v>
      </c>
      <c r="I12" s="784"/>
      <c r="J12" s="784"/>
      <c r="K12" s="784">
        <v>20</v>
      </c>
      <c r="L12" s="784"/>
      <c r="M12" s="784">
        <v>10</v>
      </c>
      <c r="N12" s="784"/>
      <c r="O12" s="784"/>
      <c r="P12" s="784"/>
      <c r="Q12" s="784"/>
      <c r="R12" s="784"/>
      <c r="S12" s="790"/>
      <c r="T12" s="1024">
        <f t="shared" si="0"/>
        <v>40</v>
      </c>
      <c r="U12" s="1024"/>
      <c r="V12" s="1024"/>
      <c r="W12" s="1024"/>
      <c r="X12" s="1027"/>
      <c r="Y12" s="1027"/>
      <c r="Z12" s="1027"/>
      <c r="AA12" s="1027"/>
    </row>
    <row r="13" spans="1:31" ht="24.95" customHeight="1">
      <c r="A13" s="756" t="s">
        <v>953</v>
      </c>
      <c r="B13" s="756"/>
      <c r="C13" s="756"/>
      <c r="D13" s="756"/>
      <c r="E13" s="756"/>
      <c r="F13" s="756"/>
      <c r="G13" s="756"/>
      <c r="H13" s="778">
        <v>5</v>
      </c>
      <c r="I13" s="784"/>
      <c r="J13" s="784">
        <v>35</v>
      </c>
      <c r="K13" s="784"/>
      <c r="L13" s="784"/>
      <c r="M13" s="784"/>
      <c r="N13" s="784"/>
      <c r="O13" s="784"/>
      <c r="P13" s="784"/>
      <c r="Q13" s="784"/>
      <c r="R13" s="784"/>
      <c r="S13" s="790"/>
      <c r="T13" s="1024">
        <f t="shared" si="0"/>
        <v>40</v>
      </c>
      <c r="U13" s="1024"/>
      <c r="V13" s="1024"/>
      <c r="W13" s="1024"/>
      <c r="X13" s="1027"/>
      <c r="Y13" s="1027"/>
      <c r="Z13" s="1027"/>
      <c r="AA13" s="1027"/>
    </row>
    <row r="14" spans="1:31" ht="24.95" customHeight="1">
      <c r="A14" s="756"/>
      <c r="B14" s="756"/>
      <c r="C14" s="756"/>
      <c r="D14" s="756"/>
      <c r="E14" s="756"/>
      <c r="F14" s="756"/>
      <c r="G14" s="756"/>
      <c r="H14" s="778"/>
      <c r="I14" s="784"/>
      <c r="J14" s="784"/>
      <c r="K14" s="784"/>
      <c r="L14" s="784"/>
      <c r="M14" s="784"/>
      <c r="N14" s="784"/>
      <c r="O14" s="784"/>
      <c r="P14" s="784"/>
      <c r="Q14" s="784"/>
      <c r="R14" s="784"/>
      <c r="S14" s="790"/>
      <c r="T14" s="1024">
        <f t="shared" si="0"/>
        <v>0</v>
      </c>
      <c r="U14" s="1024"/>
      <c r="V14" s="1024"/>
      <c r="W14" s="1024"/>
      <c r="X14" s="1027"/>
      <c r="Y14" s="1027"/>
      <c r="Z14" s="1027"/>
      <c r="AA14" s="1027"/>
    </row>
    <row r="15" spans="1:31" ht="24.95" customHeight="1">
      <c r="A15" s="756"/>
      <c r="B15" s="756"/>
      <c r="C15" s="756"/>
      <c r="D15" s="756"/>
      <c r="E15" s="756"/>
      <c r="F15" s="756"/>
      <c r="G15" s="756"/>
      <c r="H15" s="778"/>
      <c r="I15" s="784"/>
      <c r="J15" s="784"/>
      <c r="K15" s="784"/>
      <c r="L15" s="784"/>
      <c r="M15" s="784"/>
      <c r="N15" s="784"/>
      <c r="O15" s="784"/>
      <c r="P15" s="784"/>
      <c r="Q15" s="784"/>
      <c r="R15" s="784"/>
      <c r="S15" s="790"/>
      <c r="T15" s="1024">
        <f t="shared" si="0"/>
        <v>0</v>
      </c>
      <c r="U15" s="1024"/>
      <c r="V15" s="1024"/>
      <c r="W15" s="1024"/>
      <c r="X15" s="1027"/>
      <c r="Y15" s="1027"/>
      <c r="Z15" s="1027"/>
      <c r="AA15" s="1027"/>
    </row>
    <row r="16" spans="1:31" ht="24.95" customHeight="1">
      <c r="A16" s="756"/>
      <c r="B16" s="756"/>
      <c r="C16" s="756"/>
      <c r="D16" s="756"/>
      <c r="E16" s="756"/>
      <c r="F16" s="756"/>
      <c r="G16" s="756"/>
      <c r="H16" s="778"/>
      <c r="I16" s="784"/>
      <c r="J16" s="784"/>
      <c r="K16" s="784"/>
      <c r="L16" s="784"/>
      <c r="M16" s="784"/>
      <c r="N16" s="784"/>
      <c r="O16" s="784"/>
      <c r="P16" s="784"/>
      <c r="Q16" s="784"/>
      <c r="R16" s="784"/>
      <c r="S16" s="790"/>
      <c r="T16" s="1024">
        <f t="shared" si="0"/>
        <v>0</v>
      </c>
      <c r="U16" s="1024"/>
      <c r="V16" s="1024"/>
      <c r="W16" s="1024"/>
      <c r="X16" s="1027"/>
      <c r="Y16" s="1027"/>
      <c r="Z16" s="1027"/>
      <c r="AA16" s="1027"/>
    </row>
    <row r="17" spans="1:27" ht="24.95" customHeight="1">
      <c r="A17" s="756"/>
      <c r="B17" s="756"/>
      <c r="C17" s="756"/>
      <c r="D17" s="756"/>
      <c r="E17" s="756"/>
      <c r="F17" s="756"/>
      <c r="G17" s="756"/>
      <c r="H17" s="778"/>
      <c r="I17" s="784"/>
      <c r="J17" s="784"/>
      <c r="K17" s="784"/>
      <c r="L17" s="784"/>
      <c r="M17" s="784"/>
      <c r="N17" s="784"/>
      <c r="O17" s="784"/>
      <c r="P17" s="784"/>
      <c r="Q17" s="784"/>
      <c r="R17" s="784"/>
      <c r="S17" s="790"/>
      <c r="T17" s="1024">
        <f t="shared" si="0"/>
        <v>0</v>
      </c>
      <c r="U17" s="1024"/>
      <c r="V17" s="1024"/>
      <c r="W17" s="1024"/>
      <c r="X17" s="1027"/>
      <c r="Y17" s="1027"/>
      <c r="Z17" s="1027"/>
      <c r="AA17" s="1027"/>
    </row>
    <row r="18" spans="1:27" ht="24.95" customHeight="1">
      <c r="A18" s="756"/>
      <c r="B18" s="756"/>
      <c r="C18" s="756"/>
      <c r="D18" s="756"/>
      <c r="E18" s="756"/>
      <c r="F18" s="756"/>
      <c r="G18" s="756"/>
      <c r="H18" s="778"/>
      <c r="I18" s="784"/>
      <c r="J18" s="784"/>
      <c r="K18" s="784"/>
      <c r="L18" s="784"/>
      <c r="M18" s="784"/>
      <c r="N18" s="784"/>
      <c r="O18" s="784"/>
      <c r="P18" s="784"/>
      <c r="Q18" s="784"/>
      <c r="R18" s="784"/>
      <c r="S18" s="790"/>
      <c r="T18" s="1024">
        <f t="shared" si="0"/>
        <v>0</v>
      </c>
      <c r="U18" s="1024"/>
      <c r="V18" s="1024"/>
      <c r="W18" s="1024"/>
      <c r="X18" s="1027"/>
      <c r="Y18" s="1027"/>
      <c r="Z18" s="1027"/>
      <c r="AA18" s="1027"/>
    </row>
    <row r="19" spans="1:27" ht="24.95" customHeight="1">
      <c r="A19" s="756"/>
      <c r="B19" s="756"/>
      <c r="C19" s="756"/>
      <c r="D19" s="756"/>
      <c r="E19" s="756"/>
      <c r="F19" s="756"/>
      <c r="G19" s="756"/>
      <c r="H19" s="778"/>
      <c r="I19" s="784"/>
      <c r="J19" s="784"/>
      <c r="K19" s="784"/>
      <c r="L19" s="784"/>
      <c r="M19" s="784"/>
      <c r="N19" s="784"/>
      <c r="O19" s="784"/>
      <c r="P19" s="784"/>
      <c r="Q19" s="784"/>
      <c r="R19" s="784"/>
      <c r="S19" s="790"/>
      <c r="T19" s="1024">
        <f t="shared" si="0"/>
        <v>0</v>
      </c>
      <c r="U19" s="1024"/>
      <c r="V19" s="1024"/>
      <c r="W19" s="1024"/>
      <c r="X19" s="1027"/>
      <c r="Y19" s="1027"/>
      <c r="Z19" s="1027"/>
      <c r="AA19" s="1027"/>
    </row>
    <row r="20" spans="1:27" ht="24.95" customHeight="1">
      <c r="A20" s="756"/>
      <c r="B20" s="756"/>
      <c r="C20" s="756"/>
      <c r="D20" s="756"/>
      <c r="E20" s="756"/>
      <c r="F20" s="756"/>
      <c r="G20" s="756"/>
      <c r="H20" s="778"/>
      <c r="I20" s="784"/>
      <c r="J20" s="784"/>
      <c r="K20" s="784"/>
      <c r="L20" s="784"/>
      <c r="M20" s="784"/>
      <c r="N20" s="784"/>
      <c r="O20" s="784"/>
      <c r="P20" s="784"/>
      <c r="Q20" s="784"/>
      <c r="R20" s="784"/>
      <c r="S20" s="790"/>
      <c r="T20" s="1024">
        <f t="shared" si="0"/>
        <v>0</v>
      </c>
      <c r="U20" s="1024"/>
      <c r="V20" s="1024"/>
      <c r="W20" s="1024"/>
      <c r="X20" s="1027"/>
      <c r="Y20" s="1027"/>
      <c r="Z20" s="1027"/>
      <c r="AA20" s="1027"/>
    </row>
    <row r="21" spans="1:27" ht="24.95" customHeight="1">
      <c r="A21" s="756"/>
      <c r="B21" s="756"/>
      <c r="C21" s="756"/>
      <c r="D21" s="756"/>
      <c r="E21" s="756"/>
      <c r="F21" s="756"/>
      <c r="G21" s="756"/>
      <c r="H21" s="778"/>
      <c r="I21" s="784"/>
      <c r="J21" s="784"/>
      <c r="K21" s="784"/>
      <c r="L21" s="784"/>
      <c r="M21" s="784"/>
      <c r="N21" s="784"/>
      <c r="O21" s="784"/>
      <c r="P21" s="784"/>
      <c r="Q21" s="784"/>
      <c r="R21" s="784"/>
      <c r="S21" s="790"/>
      <c r="T21" s="1024">
        <f t="shared" si="0"/>
        <v>0</v>
      </c>
      <c r="U21" s="1024"/>
      <c r="V21" s="1024"/>
      <c r="W21" s="1024"/>
      <c r="X21" s="1027"/>
      <c r="Y21" s="1027"/>
      <c r="Z21" s="1027"/>
      <c r="AA21" s="1027"/>
    </row>
    <row r="22" spans="1:27" ht="24.95" customHeight="1">
      <c r="A22" s="756"/>
      <c r="B22" s="756"/>
      <c r="C22" s="756"/>
      <c r="D22" s="756"/>
      <c r="E22" s="756"/>
      <c r="F22" s="756"/>
      <c r="G22" s="756"/>
      <c r="H22" s="778"/>
      <c r="I22" s="784"/>
      <c r="J22" s="784"/>
      <c r="K22" s="784"/>
      <c r="L22" s="784"/>
      <c r="M22" s="784"/>
      <c r="N22" s="784"/>
      <c r="O22" s="784"/>
      <c r="P22" s="784"/>
      <c r="Q22" s="784"/>
      <c r="R22" s="784"/>
      <c r="S22" s="790"/>
      <c r="T22" s="1024">
        <f t="shared" si="0"/>
        <v>0</v>
      </c>
      <c r="U22" s="1024"/>
      <c r="V22" s="1024"/>
      <c r="W22" s="1024"/>
      <c r="X22" s="1027"/>
      <c r="Y22" s="1027"/>
      <c r="Z22" s="1027"/>
      <c r="AA22" s="1027"/>
    </row>
    <row r="23" spans="1:27" ht="24.95" customHeight="1">
      <c r="A23" s="1005"/>
      <c r="B23" s="1005"/>
      <c r="C23" s="1005"/>
      <c r="D23" s="1005"/>
      <c r="E23" s="1005"/>
      <c r="F23" s="1005"/>
      <c r="G23" s="1005"/>
      <c r="H23" s="1015"/>
      <c r="I23" s="1018"/>
      <c r="J23" s="1018"/>
      <c r="K23" s="1018"/>
      <c r="L23" s="1018"/>
      <c r="M23" s="1018"/>
      <c r="N23" s="1018"/>
      <c r="O23" s="1018"/>
      <c r="P23" s="1018"/>
      <c r="Q23" s="1018"/>
      <c r="R23" s="1018"/>
      <c r="S23" s="1021"/>
      <c r="T23" s="1025">
        <f t="shared" si="0"/>
        <v>0</v>
      </c>
      <c r="U23" s="1025"/>
      <c r="V23" s="1025"/>
      <c r="W23" s="1025"/>
      <c r="X23" s="1028"/>
      <c r="Y23" s="1028"/>
      <c r="Z23" s="1028"/>
      <c r="AA23" s="1028"/>
    </row>
    <row r="24" spans="1:27" ht="9.9499999999999993" customHeight="1">
      <c r="A24" s="1006"/>
      <c r="B24" s="1006"/>
      <c r="C24" s="1006"/>
      <c r="D24" s="1006"/>
      <c r="E24" s="1006"/>
      <c r="F24" s="1006"/>
      <c r="G24" s="1006"/>
      <c r="H24" s="1016"/>
      <c r="I24" s="1016"/>
      <c r="J24" s="1016"/>
      <c r="K24" s="1016"/>
      <c r="L24" s="1016"/>
      <c r="M24" s="1016"/>
      <c r="N24" s="1016"/>
      <c r="O24" s="1016"/>
      <c r="P24" s="1016"/>
      <c r="Q24" s="1016"/>
      <c r="R24" s="1016"/>
      <c r="S24" s="1016"/>
      <c r="T24" s="1006"/>
      <c r="U24" s="1006"/>
      <c r="V24" s="1006"/>
      <c r="W24" s="1006"/>
      <c r="X24" s="1006"/>
      <c r="Y24" s="1006"/>
      <c r="Z24" s="1006"/>
      <c r="AA24" s="1006"/>
    </row>
    <row r="25" spans="1:27" ht="20.100000000000001" customHeight="1">
      <c r="A25" s="609" t="s">
        <v>334</v>
      </c>
      <c r="B25" s="609"/>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row>
    <row r="26" spans="1:27" ht="20.100000000000001" customHeight="1">
      <c r="A26" s="1007" t="s">
        <v>567</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row>
    <row r="27" spans="1:27" ht="20.100000000000001" customHeight="1">
      <c r="A27" s="609" t="s">
        <v>611</v>
      </c>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row>
    <row r="28" spans="1:27" ht="39.950000000000003" customHeight="1">
      <c r="A28" s="1008" t="s">
        <v>933</v>
      </c>
      <c r="B28" s="1008"/>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row>
    <row r="29" spans="1:27" ht="15" customHeight="1">
      <c r="A29" s="1006"/>
      <c r="B29" s="1006"/>
      <c r="C29" s="1006"/>
      <c r="D29" s="1006"/>
      <c r="E29" s="1006"/>
      <c r="F29" s="1006"/>
      <c r="G29" s="1006"/>
      <c r="H29" s="1016"/>
      <c r="I29" s="1016"/>
      <c r="J29" s="1016"/>
      <c r="K29" s="1016"/>
      <c r="L29" s="1016"/>
      <c r="M29" s="1016"/>
      <c r="N29" s="1016"/>
      <c r="O29" s="1016"/>
      <c r="P29" s="1016"/>
      <c r="Q29" s="1016"/>
      <c r="R29" s="1016"/>
      <c r="S29" s="1016"/>
      <c r="T29" s="1006"/>
      <c r="U29" s="1006"/>
      <c r="V29" s="1006"/>
      <c r="W29" s="1006"/>
      <c r="X29" s="1006"/>
      <c r="Y29" s="1006"/>
      <c r="Z29" s="1006"/>
      <c r="AA29" s="1006"/>
    </row>
    <row r="30" spans="1:27" ht="24.95" customHeight="1">
      <c r="A30" s="1009" t="s">
        <v>934</v>
      </c>
      <c r="B30" s="1009"/>
      <c r="C30" s="1009"/>
      <c r="D30" s="1009"/>
      <c r="E30" s="1009"/>
      <c r="F30" s="1009"/>
      <c r="G30" s="1009"/>
      <c r="H30" s="1009"/>
      <c r="I30" s="564"/>
      <c r="J30" s="564"/>
      <c r="K30" s="564"/>
      <c r="L30" s="564"/>
      <c r="M30" s="564"/>
      <c r="N30" s="564"/>
      <c r="O30" s="564"/>
      <c r="P30" s="564"/>
      <c r="Q30" s="564"/>
      <c r="R30" s="564"/>
      <c r="S30" s="564"/>
      <c r="T30" s="564"/>
      <c r="U30" s="564"/>
      <c r="V30" s="564"/>
      <c r="W30" s="564"/>
      <c r="X30" s="564"/>
      <c r="Y30" s="564"/>
      <c r="Z30" s="564"/>
    </row>
    <row r="31" spans="1:27" ht="24.95" customHeight="1">
      <c r="A31" s="765" t="s">
        <v>302</v>
      </c>
      <c r="B31" s="765"/>
      <c r="C31" s="765"/>
      <c r="D31" s="765"/>
      <c r="E31" s="765"/>
      <c r="F31" s="765" t="s">
        <v>669</v>
      </c>
      <c r="G31" s="765"/>
      <c r="H31" s="765"/>
      <c r="I31" s="765"/>
      <c r="J31" s="765"/>
      <c r="K31" s="765"/>
      <c r="L31" s="765"/>
      <c r="M31" s="765"/>
      <c r="N31" s="765" t="s">
        <v>430</v>
      </c>
      <c r="O31" s="765"/>
      <c r="P31" s="765"/>
      <c r="Q31" s="765"/>
      <c r="R31" s="765"/>
      <c r="S31" s="765" t="s">
        <v>936</v>
      </c>
      <c r="T31" s="765"/>
      <c r="U31" s="765"/>
      <c r="V31" s="765"/>
      <c r="W31" s="765" t="s">
        <v>620</v>
      </c>
      <c r="X31" s="765"/>
      <c r="Y31" s="765"/>
      <c r="Z31" s="765"/>
      <c r="AA31" s="765"/>
    </row>
    <row r="32" spans="1:27" ht="24.95" customHeight="1">
      <c r="A32" s="1010" t="s">
        <v>597</v>
      </c>
      <c r="B32" s="1010"/>
      <c r="C32" s="1010"/>
      <c r="D32" s="1010"/>
      <c r="E32" s="1010"/>
      <c r="F32" s="387" t="s">
        <v>949</v>
      </c>
      <c r="G32" s="387"/>
      <c r="H32" s="387"/>
      <c r="I32" s="387"/>
      <c r="J32" s="387"/>
      <c r="K32" s="387"/>
      <c r="L32" s="387"/>
      <c r="M32" s="387"/>
      <c r="N32" s="387" t="s">
        <v>352</v>
      </c>
      <c r="O32" s="387"/>
      <c r="P32" s="387"/>
      <c r="Q32" s="387"/>
      <c r="R32" s="387"/>
      <c r="S32" s="387"/>
      <c r="T32" s="387"/>
      <c r="U32" s="387"/>
      <c r="V32" s="387"/>
      <c r="W32" s="387"/>
      <c r="X32" s="387"/>
      <c r="Y32" s="387"/>
      <c r="Z32" s="387"/>
      <c r="AA32" s="387"/>
    </row>
    <row r="33" spans="1:27" ht="24.95" customHeight="1">
      <c r="A33" s="1010" t="s">
        <v>468</v>
      </c>
      <c r="B33" s="1010"/>
      <c r="C33" s="1010"/>
      <c r="D33" s="1010"/>
      <c r="E33" s="1010"/>
      <c r="F33" s="387" t="s">
        <v>956</v>
      </c>
      <c r="G33" s="387"/>
      <c r="H33" s="387"/>
      <c r="I33" s="387"/>
      <c r="J33" s="387"/>
      <c r="K33" s="387"/>
      <c r="L33" s="387"/>
      <c r="M33" s="387"/>
      <c r="N33" s="387" t="s">
        <v>793</v>
      </c>
      <c r="O33" s="387"/>
      <c r="P33" s="387"/>
      <c r="Q33" s="387"/>
      <c r="R33" s="387"/>
      <c r="S33" s="387" t="s">
        <v>50</v>
      </c>
      <c r="T33" s="387"/>
      <c r="U33" s="387"/>
      <c r="V33" s="387"/>
      <c r="W33" s="387"/>
      <c r="X33" s="387"/>
      <c r="Y33" s="387"/>
      <c r="Z33" s="387"/>
      <c r="AA33" s="387"/>
    </row>
    <row r="34" spans="1:27" ht="24.95" customHeight="1">
      <c r="A34" s="1010" t="s">
        <v>94</v>
      </c>
      <c r="B34" s="1010"/>
      <c r="C34" s="1010"/>
      <c r="D34" s="1010"/>
      <c r="E34" s="1010"/>
      <c r="F34" s="387" t="s">
        <v>956</v>
      </c>
      <c r="G34" s="387"/>
      <c r="H34" s="387"/>
      <c r="I34" s="387"/>
      <c r="J34" s="387"/>
      <c r="K34" s="387"/>
      <c r="L34" s="387"/>
      <c r="M34" s="387"/>
      <c r="N34" s="387" t="s">
        <v>957</v>
      </c>
      <c r="O34" s="387"/>
      <c r="P34" s="387"/>
      <c r="Q34" s="387"/>
      <c r="R34" s="387"/>
      <c r="S34" s="387" t="s">
        <v>50</v>
      </c>
      <c r="T34" s="387"/>
      <c r="U34" s="387"/>
      <c r="V34" s="387"/>
      <c r="W34" s="387"/>
      <c r="X34" s="387"/>
      <c r="Y34" s="387"/>
      <c r="Z34" s="387"/>
      <c r="AA34" s="387"/>
    </row>
    <row r="35" spans="1:27" ht="24.95" customHeight="1">
      <c r="A35" s="1010" t="s">
        <v>938</v>
      </c>
      <c r="B35" s="1010"/>
      <c r="C35" s="1010"/>
      <c r="D35" s="1010"/>
      <c r="E35" s="1010"/>
      <c r="F35" s="387" t="s">
        <v>959</v>
      </c>
      <c r="G35" s="387"/>
      <c r="H35" s="387"/>
      <c r="I35" s="387"/>
      <c r="J35" s="387"/>
      <c r="K35" s="387"/>
      <c r="L35" s="387"/>
      <c r="M35" s="387"/>
      <c r="N35" s="387" t="s">
        <v>797</v>
      </c>
      <c r="O35" s="387"/>
      <c r="P35" s="387"/>
      <c r="Q35" s="387"/>
      <c r="R35" s="387"/>
      <c r="S35" s="387"/>
      <c r="T35" s="387"/>
      <c r="U35" s="387"/>
      <c r="V35" s="387"/>
      <c r="W35" s="387" t="s">
        <v>50</v>
      </c>
      <c r="X35" s="387"/>
      <c r="Y35" s="387"/>
      <c r="Z35" s="387"/>
      <c r="AA35" s="387"/>
    </row>
    <row r="36" spans="1:27" ht="24.95" customHeight="1">
      <c r="A36" s="1010" t="s">
        <v>940</v>
      </c>
      <c r="B36" s="1010"/>
      <c r="C36" s="1010"/>
      <c r="D36" s="1010"/>
      <c r="E36" s="1010"/>
      <c r="F36" s="387" t="s">
        <v>959</v>
      </c>
      <c r="G36" s="387"/>
      <c r="H36" s="387"/>
      <c r="I36" s="387"/>
      <c r="J36" s="387"/>
      <c r="K36" s="387"/>
      <c r="L36" s="387"/>
      <c r="M36" s="387"/>
      <c r="N36" s="387" t="s">
        <v>556</v>
      </c>
      <c r="O36" s="387"/>
      <c r="P36" s="387"/>
      <c r="Q36" s="387"/>
      <c r="R36" s="387"/>
      <c r="S36" s="387"/>
      <c r="T36" s="387"/>
      <c r="U36" s="387"/>
      <c r="V36" s="387"/>
      <c r="W36" s="387" t="s">
        <v>50</v>
      </c>
      <c r="X36" s="387"/>
      <c r="Y36" s="387"/>
      <c r="Z36" s="387"/>
      <c r="AA36" s="387"/>
    </row>
    <row r="37" spans="1:27" ht="24.95" customHeight="1">
      <c r="A37" s="1010" t="s">
        <v>942</v>
      </c>
      <c r="B37" s="1010"/>
      <c r="C37" s="1010"/>
      <c r="D37" s="1010"/>
      <c r="E37" s="1010"/>
      <c r="F37" s="387" t="s">
        <v>960</v>
      </c>
      <c r="G37" s="387"/>
      <c r="H37" s="387"/>
      <c r="I37" s="387"/>
      <c r="J37" s="387"/>
      <c r="K37" s="387"/>
      <c r="L37" s="387"/>
      <c r="M37" s="387"/>
      <c r="N37" s="387" t="s">
        <v>962</v>
      </c>
      <c r="O37" s="387"/>
      <c r="P37" s="387"/>
      <c r="Q37" s="387"/>
      <c r="R37" s="387"/>
      <c r="S37" s="387"/>
      <c r="T37" s="387"/>
      <c r="U37" s="387"/>
      <c r="V37" s="387"/>
      <c r="W37" s="387"/>
      <c r="X37" s="387"/>
      <c r="Y37" s="387"/>
      <c r="Z37" s="387"/>
      <c r="AA37" s="387"/>
    </row>
    <row r="38" spans="1:27" ht="24.95" customHeight="1">
      <c r="A38" s="1010" t="s">
        <v>943</v>
      </c>
      <c r="B38" s="1010"/>
      <c r="C38" s="1010"/>
      <c r="D38" s="1010"/>
      <c r="E38" s="1010"/>
      <c r="F38" s="387"/>
      <c r="G38" s="387"/>
      <c r="H38" s="387"/>
      <c r="I38" s="387"/>
      <c r="J38" s="387"/>
      <c r="K38" s="387"/>
      <c r="L38" s="387"/>
      <c r="M38" s="387"/>
      <c r="N38" s="387"/>
      <c r="O38" s="387"/>
      <c r="P38" s="387"/>
      <c r="Q38" s="387"/>
      <c r="R38" s="387"/>
      <c r="S38" s="387"/>
      <c r="T38" s="387"/>
      <c r="U38" s="387"/>
      <c r="V38" s="387"/>
      <c r="W38" s="387"/>
      <c r="X38" s="387"/>
      <c r="Y38" s="387"/>
      <c r="Z38" s="387"/>
      <c r="AA38" s="387"/>
    </row>
    <row r="39" spans="1:27" ht="24.95" customHeight="1">
      <c r="A39" s="1010" t="s">
        <v>944</v>
      </c>
      <c r="B39" s="1010"/>
      <c r="C39" s="1010"/>
      <c r="D39" s="1010"/>
      <c r="E39" s="1010"/>
      <c r="F39" s="387"/>
      <c r="G39" s="387"/>
      <c r="H39" s="387"/>
      <c r="I39" s="387"/>
      <c r="J39" s="387"/>
      <c r="K39" s="387"/>
      <c r="L39" s="387"/>
      <c r="M39" s="387"/>
      <c r="N39" s="387"/>
      <c r="O39" s="387"/>
      <c r="P39" s="387"/>
      <c r="Q39" s="387"/>
      <c r="R39" s="387"/>
      <c r="S39" s="387"/>
      <c r="T39" s="387"/>
      <c r="U39" s="387"/>
      <c r="V39" s="387"/>
      <c r="W39" s="387"/>
      <c r="X39" s="387"/>
      <c r="Y39" s="387"/>
      <c r="Z39" s="387"/>
      <c r="AA39" s="387"/>
    </row>
    <row r="40" spans="1:27" ht="24.95" customHeight="1">
      <c r="A40" s="1010" t="s">
        <v>945</v>
      </c>
      <c r="B40" s="1010"/>
      <c r="C40" s="1010"/>
      <c r="D40" s="1010"/>
      <c r="E40" s="1010"/>
      <c r="F40" s="387"/>
      <c r="G40" s="387"/>
      <c r="H40" s="387"/>
      <c r="I40" s="387"/>
      <c r="J40" s="387"/>
      <c r="K40" s="387"/>
      <c r="L40" s="387"/>
      <c r="M40" s="387"/>
      <c r="N40" s="387"/>
      <c r="O40" s="387"/>
      <c r="P40" s="387"/>
      <c r="Q40" s="387"/>
      <c r="R40" s="387"/>
      <c r="S40" s="387"/>
      <c r="T40" s="387"/>
      <c r="U40" s="387"/>
      <c r="V40" s="387"/>
      <c r="W40" s="387"/>
      <c r="X40" s="387"/>
      <c r="Y40" s="387"/>
      <c r="Z40" s="387"/>
      <c r="AA40" s="387"/>
    </row>
    <row r="41" spans="1:27" ht="24.95" customHeight="1">
      <c r="A41" s="1010" t="s">
        <v>946</v>
      </c>
      <c r="B41" s="1010"/>
      <c r="C41" s="1010"/>
      <c r="D41" s="1010"/>
      <c r="E41" s="1010"/>
      <c r="F41" s="387"/>
      <c r="G41" s="387"/>
      <c r="H41" s="387"/>
      <c r="I41" s="387"/>
      <c r="J41" s="387"/>
      <c r="K41" s="387"/>
      <c r="L41" s="387"/>
      <c r="M41" s="387"/>
      <c r="N41" s="387"/>
      <c r="O41" s="387"/>
      <c r="P41" s="387"/>
      <c r="Q41" s="387"/>
      <c r="R41" s="387"/>
      <c r="S41" s="387"/>
      <c r="T41" s="387"/>
      <c r="U41" s="387"/>
      <c r="V41" s="387"/>
      <c r="W41" s="387"/>
      <c r="X41" s="387"/>
      <c r="Y41" s="387"/>
      <c r="Z41" s="387"/>
      <c r="AA41" s="387"/>
    </row>
    <row r="42" spans="1:27" ht="24.95" customHeight="1">
      <c r="A42" s="1010" t="s">
        <v>947</v>
      </c>
      <c r="B42" s="1010"/>
      <c r="C42" s="1010"/>
      <c r="D42" s="1010"/>
      <c r="E42" s="1010"/>
      <c r="F42" s="387"/>
      <c r="G42" s="387"/>
      <c r="H42" s="387"/>
      <c r="I42" s="387"/>
      <c r="J42" s="387"/>
      <c r="K42" s="387"/>
      <c r="L42" s="387"/>
      <c r="M42" s="387"/>
      <c r="N42" s="387"/>
      <c r="O42" s="387"/>
      <c r="P42" s="387"/>
      <c r="Q42" s="387"/>
      <c r="R42" s="387"/>
      <c r="S42" s="387"/>
      <c r="T42" s="387"/>
      <c r="U42" s="387"/>
      <c r="V42" s="387"/>
      <c r="W42" s="387"/>
      <c r="X42" s="387"/>
      <c r="Y42" s="387"/>
      <c r="Z42" s="387"/>
      <c r="AA42" s="387"/>
    </row>
    <row r="43" spans="1:27" ht="24.95" customHeight="1">
      <c r="A43" s="1010" t="s">
        <v>522</v>
      </c>
      <c r="B43" s="1010"/>
      <c r="C43" s="1010"/>
      <c r="D43" s="1010"/>
      <c r="E43" s="1010"/>
      <c r="F43" s="387"/>
      <c r="G43" s="387"/>
      <c r="H43" s="387"/>
      <c r="I43" s="387"/>
      <c r="J43" s="387"/>
      <c r="K43" s="387"/>
      <c r="L43" s="387"/>
      <c r="M43" s="387"/>
      <c r="N43" s="387"/>
      <c r="O43" s="387"/>
      <c r="P43" s="387"/>
      <c r="Q43" s="387"/>
      <c r="R43" s="387"/>
      <c r="S43" s="387"/>
      <c r="T43" s="387"/>
      <c r="U43" s="387"/>
      <c r="V43" s="387"/>
      <c r="W43" s="387"/>
      <c r="X43" s="387"/>
      <c r="Y43" s="387"/>
      <c r="Z43" s="387"/>
      <c r="AA43" s="387"/>
    </row>
    <row r="44" spans="1:27" ht="9.9499999999999993" customHeight="1">
      <c r="A44" s="1006"/>
      <c r="B44" s="1006"/>
      <c r="C44" s="1006"/>
      <c r="D44" s="1006"/>
      <c r="E44" s="1006"/>
      <c r="F44" s="1006"/>
      <c r="G44" s="1006"/>
      <c r="H44" s="1016"/>
      <c r="I44" s="1016"/>
      <c r="J44" s="1016"/>
      <c r="K44" s="1016"/>
      <c r="L44" s="1016"/>
      <c r="M44" s="1016"/>
      <c r="N44" s="1016"/>
      <c r="O44" s="1016"/>
      <c r="P44" s="1016"/>
      <c r="Q44" s="1016"/>
      <c r="R44" s="1016"/>
      <c r="S44" s="1016"/>
      <c r="T44" s="1006"/>
      <c r="U44" s="1006"/>
      <c r="V44" s="1006"/>
      <c r="W44" s="1006"/>
      <c r="X44" s="1006"/>
      <c r="Y44" s="1006"/>
      <c r="Z44" s="1006"/>
      <c r="AA44" s="1006"/>
    </row>
    <row r="45" spans="1:27" ht="20.100000000000001" customHeight="1">
      <c r="A45" s="1008" t="s">
        <v>87</v>
      </c>
      <c r="B45" s="1008"/>
      <c r="C45" s="1008"/>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row>
    <row r="46" spans="1:27" ht="39.950000000000003" customHeight="1">
      <c r="A46" s="1008" t="s">
        <v>406</v>
      </c>
      <c r="B46" s="1008"/>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row>
    <row r="47" spans="1:27" ht="39.950000000000003" customHeight="1">
      <c r="A47" s="1011" t="s">
        <v>553</v>
      </c>
      <c r="B47" s="1011"/>
      <c r="C47" s="1011"/>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row>
    <row r="48" spans="1:27" ht="20.100000000000001" customHeight="1">
      <c r="A48" s="1008" t="s">
        <v>948</v>
      </c>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6"/>
  <printOptions horizontalCentered="1" verticalCentered="1"/>
  <pageMargins left="0.62986111111111098" right="0.59027777777777801" top="0.47222222222222199" bottom="0.51180555555555496" header="0.51180555555555496" footer="0.51180555555555496"/>
  <pageSetup paperSize="9" scale="69" fitToWidth="1" fitToHeight="1" orientation="portrait" usePrinterDefaults="1"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MK46"/>
  <sheetViews>
    <sheetView view="pageBreakPreview" zoomScale="85" zoomScaleSheetLayoutView="85" workbookViewId="0">
      <selection activeCell="A5" sqref="A5"/>
    </sheetView>
  </sheetViews>
  <sheetFormatPr defaultRowHeight="13.5"/>
  <cols>
    <col min="1" max="1" width="17.625" style="32" customWidth="1"/>
    <col min="2" max="2" width="18" style="32" customWidth="1"/>
    <col min="3" max="3" width="16" style="32" customWidth="1"/>
    <col min="4" max="5" width="16.875" style="32" customWidth="1"/>
    <col min="6" max="6" width="19.125" style="32" customWidth="1"/>
    <col min="7" max="1025" width="9" style="32" customWidth="1"/>
  </cols>
  <sheetData>
    <row r="1" spans="1:8" ht="24.75" customHeight="1">
      <c r="A1" s="32" t="s">
        <v>963</v>
      </c>
      <c r="F1" s="182"/>
    </row>
    <row r="2" spans="1:8" ht="17.25">
      <c r="A2" s="616" t="s">
        <v>964</v>
      </c>
      <c r="B2" s="616"/>
      <c r="C2" s="616"/>
      <c r="D2" s="616"/>
      <c r="E2" s="616"/>
      <c r="F2" s="616"/>
      <c r="H2" s="719" t="s">
        <v>233</v>
      </c>
    </row>
    <row r="3" spans="1:8" ht="17.25">
      <c r="A3" s="1030"/>
      <c r="B3" s="1030"/>
      <c r="C3" s="1030"/>
      <c r="D3" s="1030"/>
      <c r="E3" s="1030"/>
      <c r="F3" s="1030"/>
    </row>
    <row r="4" spans="1:8" ht="21.75" customHeight="1">
      <c r="D4" s="1032" t="s">
        <v>965</v>
      </c>
      <c r="E4" s="1034"/>
      <c r="F4" s="1034"/>
    </row>
    <row r="5" spans="1:8" ht="21.75" customHeight="1">
      <c r="D5" s="1032" t="s">
        <v>728</v>
      </c>
      <c r="E5" s="1034"/>
      <c r="F5" s="1034"/>
    </row>
    <row r="6" spans="1:8" ht="17.25" customHeight="1">
      <c r="D6" s="155"/>
      <c r="E6" s="1035"/>
      <c r="F6" s="236"/>
    </row>
    <row r="7" spans="1:8" ht="21.75" customHeight="1">
      <c r="A7" s="1031" t="s">
        <v>894</v>
      </c>
      <c r="B7" s="1031"/>
      <c r="C7" s="1031"/>
      <c r="D7" s="1031"/>
      <c r="E7" s="1031"/>
      <c r="F7" s="1031"/>
    </row>
    <row r="8" spans="1:8" ht="17.25" customHeight="1">
      <c r="E8" s="1036"/>
      <c r="F8" s="1036"/>
    </row>
    <row r="9" spans="1:8" ht="21.75" customHeight="1">
      <c r="A9" s="1032" t="s">
        <v>613</v>
      </c>
      <c r="B9" s="1032" t="s">
        <v>757</v>
      </c>
      <c r="C9" s="1032"/>
      <c r="D9" s="1032" t="s">
        <v>966</v>
      </c>
      <c r="E9" s="1032"/>
      <c r="F9" s="1032"/>
    </row>
    <row r="10" spans="1:8" ht="21.75" customHeight="1">
      <c r="A10" s="1032"/>
      <c r="B10" s="1032" t="s">
        <v>967</v>
      </c>
      <c r="C10" s="1032" t="s">
        <v>681</v>
      </c>
      <c r="D10" s="1032"/>
      <c r="E10" s="1032"/>
      <c r="F10" s="1032"/>
    </row>
    <row r="11" spans="1:8" ht="21.75" customHeight="1">
      <c r="A11" s="41"/>
      <c r="B11" s="41"/>
      <c r="C11" s="41"/>
      <c r="D11" s="94" t="s">
        <v>342</v>
      </c>
      <c r="E11" s="345" t="s">
        <v>690</v>
      </c>
      <c r="F11" s="1038" t="s">
        <v>673</v>
      </c>
    </row>
    <row r="12" spans="1:8" ht="21.75" customHeight="1">
      <c r="A12" s="41"/>
      <c r="B12" s="41"/>
      <c r="C12" s="41"/>
      <c r="D12" s="1033" t="s">
        <v>968</v>
      </c>
      <c r="E12" s="1037" t="s">
        <v>497</v>
      </c>
      <c r="F12" s="1039"/>
    </row>
    <row r="13" spans="1:8" ht="21.75" customHeight="1">
      <c r="A13" s="41"/>
      <c r="B13" s="41"/>
      <c r="C13" s="41"/>
      <c r="D13" s="94" t="s">
        <v>342</v>
      </c>
      <c r="E13" s="345" t="s">
        <v>690</v>
      </c>
      <c r="F13" s="1038" t="s">
        <v>673</v>
      </c>
    </row>
    <row r="14" spans="1:8" ht="21.75" customHeight="1">
      <c r="A14" s="41"/>
      <c r="B14" s="41"/>
      <c r="C14" s="41"/>
      <c r="D14" s="1033" t="s">
        <v>968</v>
      </c>
      <c r="E14" s="1037" t="s">
        <v>497</v>
      </c>
      <c r="F14" s="1039"/>
    </row>
    <row r="15" spans="1:8" ht="21.75" customHeight="1">
      <c r="A15" s="41"/>
      <c r="B15" s="41"/>
      <c r="C15" s="41"/>
      <c r="D15" s="94" t="s">
        <v>342</v>
      </c>
      <c r="E15" s="345" t="s">
        <v>690</v>
      </c>
      <c r="F15" s="1038" t="s">
        <v>673</v>
      </c>
    </row>
    <row r="16" spans="1:8" ht="21.75" customHeight="1">
      <c r="A16" s="41"/>
      <c r="B16" s="41"/>
      <c r="C16" s="41"/>
      <c r="D16" s="1033" t="s">
        <v>968</v>
      </c>
      <c r="E16" s="1037" t="s">
        <v>497</v>
      </c>
      <c r="F16" s="1039"/>
    </row>
    <row r="17" spans="1:6" ht="21.75" customHeight="1">
      <c r="A17" s="41"/>
      <c r="B17" s="41"/>
      <c r="C17" s="41"/>
      <c r="D17" s="94" t="s">
        <v>342</v>
      </c>
      <c r="E17" s="345" t="s">
        <v>690</v>
      </c>
      <c r="F17" s="1038" t="s">
        <v>673</v>
      </c>
    </row>
    <row r="18" spans="1:6" ht="21.75" customHeight="1">
      <c r="A18" s="41"/>
      <c r="B18" s="41"/>
      <c r="C18" s="41"/>
      <c r="D18" s="1033" t="s">
        <v>968</v>
      </c>
      <c r="E18" s="1037" t="s">
        <v>497</v>
      </c>
      <c r="F18" s="1039"/>
    </row>
    <row r="19" spans="1:6" ht="21.75" customHeight="1">
      <c r="A19" s="41"/>
      <c r="B19" s="41"/>
      <c r="C19" s="41"/>
      <c r="D19" s="94" t="s">
        <v>342</v>
      </c>
      <c r="E19" s="345" t="s">
        <v>690</v>
      </c>
      <c r="F19" s="1038" t="s">
        <v>673</v>
      </c>
    </row>
    <row r="20" spans="1:6" ht="21.75" customHeight="1">
      <c r="A20" s="41"/>
      <c r="B20" s="41"/>
      <c r="C20" s="41"/>
      <c r="D20" s="1033" t="s">
        <v>968</v>
      </c>
      <c r="E20" s="1037" t="s">
        <v>497</v>
      </c>
      <c r="F20" s="1039"/>
    </row>
    <row r="21" spans="1:6" ht="21.75" customHeight="1">
      <c r="A21" s="41"/>
      <c r="B21" s="41"/>
      <c r="C21" s="41"/>
      <c r="D21" s="94" t="s">
        <v>342</v>
      </c>
      <c r="E21" s="345" t="s">
        <v>690</v>
      </c>
      <c r="F21" s="1038" t="s">
        <v>673</v>
      </c>
    </row>
    <row r="22" spans="1:6" ht="21.75" customHeight="1">
      <c r="A22" s="41"/>
      <c r="B22" s="41"/>
      <c r="C22" s="41"/>
      <c r="D22" s="1033" t="s">
        <v>968</v>
      </c>
      <c r="E22" s="1037" t="s">
        <v>497</v>
      </c>
      <c r="F22" s="1039"/>
    </row>
    <row r="23" spans="1:6" ht="21.75" customHeight="1">
      <c r="A23" s="41"/>
      <c r="B23" s="41"/>
      <c r="C23" s="41"/>
      <c r="D23" s="94" t="s">
        <v>342</v>
      </c>
      <c r="E23" s="345" t="s">
        <v>690</v>
      </c>
      <c r="F23" s="1038" t="s">
        <v>673</v>
      </c>
    </row>
    <row r="24" spans="1:6" ht="21.75" customHeight="1">
      <c r="A24" s="41"/>
      <c r="B24" s="41"/>
      <c r="C24" s="41"/>
      <c r="D24" s="1033" t="s">
        <v>968</v>
      </c>
      <c r="E24" s="1037" t="s">
        <v>497</v>
      </c>
      <c r="F24" s="1039"/>
    </row>
    <row r="25" spans="1:6" ht="21.75" customHeight="1">
      <c r="A25" s="41"/>
      <c r="B25" s="41"/>
      <c r="C25" s="41"/>
      <c r="D25" s="94" t="s">
        <v>342</v>
      </c>
      <c r="E25" s="345" t="s">
        <v>690</v>
      </c>
      <c r="F25" s="1038" t="s">
        <v>673</v>
      </c>
    </row>
    <row r="26" spans="1:6" ht="21.75" customHeight="1">
      <c r="A26" s="41"/>
      <c r="B26" s="41"/>
      <c r="C26" s="41"/>
      <c r="D26" s="1033" t="s">
        <v>968</v>
      </c>
      <c r="E26" s="1037" t="s">
        <v>497</v>
      </c>
      <c r="F26" s="1039"/>
    </row>
    <row r="27" spans="1:6" ht="21.75" customHeight="1">
      <c r="A27" s="41"/>
      <c r="B27" s="41"/>
      <c r="C27" s="41"/>
      <c r="D27" s="94" t="s">
        <v>342</v>
      </c>
      <c r="E27" s="345" t="s">
        <v>690</v>
      </c>
      <c r="F27" s="1038" t="s">
        <v>673</v>
      </c>
    </row>
    <row r="28" spans="1:6" ht="21.75" customHeight="1">
      <c r="A28" s="41"/>
      <c r="B28" s="41"/>
      <c r="C28" s="41"/>
      <c r="D28" s="1033" t="s">
        <v>968</v>
      </c>
      <c r="E28" s="1037" t="s">
        <v>497</v>
      </c>
      <c r="F28" s="1039"/>
    </row>
    <row r="29" spans="1:6" ht="21.75" customHeight="1">
      <c r="A29" s="41"/>
      <c r="B29" s="41"/>
      <c r="C29" s="41"/>
      <c r="D29" s="94" t="s">
        <v>342</v>
      </c>
      <c r="E29" s="345" t="s">
        <v>690</v>
      </c>
      <c r="F29" s="1038" t="s">
        <v>673</v>
      </c>
    </row>
    <row r="30" spans="1:6" ht="21.75" customHeight="1">
      <c r="A30" s="41"/>
      <c r="B30" s="41"/>
      <c r="C30" s="41"/>
      <c r="D30" s="1033" t="s">
        <v>968</v>
      </c>
      <c r="E30" s="1037" t="s">
        <v>497</v>
      </c>
      <c r="F30" s="1039"/>
    </row>
    <row r="31" spans="1:6" ht="21.75" customHeight="1">
      <c r="A31" s="41"/>
      <c r="B31" s="41"/>
      <c r="C31" s="41"/>
      <c r="D31" s="94" t="s">
        <v>342</v>
      </c>
      <c r="E31" s="345" t="s">
        <v>690</v>
      </c>
      <c r="F31" s="1038" t="s">
        <v>673</v>
      </c>
    </row>
    <row r="32" spans="1:6" ht="21.75" customHeight="1">
      <c r="A32" s="41"/>
      <c r="B32" s="41"/>
      <c r="C32" s="41"/>
      <c r="D32" s="1033" t="s">
        <v>968</v>
      </c>
      <c r="E32" s="1037" t="s">
        <v>497</v>
      </c>
      <c r="F32" s="1039"/>
    </row>
    <row r="33" spans="1:6" ht="21.75" customHeight="1">
      <c r="A33" s="41"/>
      <c r="B33" s="41"/>
      <c r="C33" s="41"/>
      <c r="D33" s="94" t="s">
        <v>342</v>
      </c>
      <c r="E33" s="345" t="s">
        <v>690</v>
      </c>
      <c r="F33" s="1038" t="s">
        <v>673</v>
      </c>
    </row>
    <row r="34" spans="1:6" ht="21.75" customHeight="1">
      <c r="A34" s="41"/>
      <c r="B34" s="41"/>
      <c r="C34" s="41"/>
      <c r="D34" s="1033" t="s">
        <v>968</v>
      </c>
      <c r="E34" s="1037" t="s">
        <v>497</v>
      </c>
      <c r="F34" s="1039"/>
    </row>
    <row r="35" spans="1:6" ht="21.75" customHeight="1">
      <c r="A35" s="41"/>
      <c r="B35" s="41"/>
      <c r="C35" s="41"/>
      <c r="D35" s="94" t="s">
        <v>342</v>
      </c>
      <c r="E35" s="345" t="s">
        <v>690</v>
      </c>
      <c r="F35" s="1038" t="s">
        <v>673</v>
      </c>
    </row>
    <row r="36" spans="1:6" ht="21.75" customHeight="1">
      <c r="A36" s="41"/>
      <c r="B36" s="41"/>
      <c r="C36" s="41"/>
      <c r="D36" s="1033" t="s">
        <v>968</v>
      </c>
      <c r="E36" s="1037" t="s">
        <v>497</v>
      </c>
      <c r="F36" s="1039"/>
    </row>
    <row r="37" spans="1:6" ht="21.75" customHeight="1">
      <c r="A37" s="41"/>
      <c r="B37" s="41"/>
      <c r="C37" s="41"/>
      <c r="D37" s="94" t="s">
        <v>342</v>
      </c>
      <c r="E37" s="345" t="s">
        <v>690</v>
      </c>
      <c r="F37" s="1038" t="s">
        <v>673</v>
      </c>
    </row>
    <row r="38" spans="1:6" ht="21.75" customHeight="1">
      <c r="A38" s="41"/>
      <c r="B38" s="41"/>
      <c r="C38" s="41"/>
      <c r="D38" s="1033" t="s">
        <v>968</v>
      </c>
      <c r="E38" s="1037" t="s">
        <v>497</v>
      </c>
      <c r="F38" s="1039"/>
    </row>
    <row r="39" spans="1:6" ht="21.75" customHeight="1">
      <c r="A39" s="41"/>
      <c r="B39" s="41"/>
      <c r="C39" s="41"/>
      <c r="D39" s="94" t="s">
        <v>342</v>
      </c>
      <c r="E39" s="345" t="s">
        <v>690</v>
      </c>
      <c r="F39" s="1038" t="s">
        <v>673</v>
      </c>
    </row>
    <row r="40" spans="1:6" ht="21.75" customHeight="1">
      <c r="A40" s="41"/>
      <c r="B40" s="41"/>
      <c r="C40" s="41"/>
      <c r="D40" s="1033" t="s">
        <v>968</v>
      </c>
      <c r="E40" s="1037" t="s">
        <v>497</v>
      </c>
      <c r="F40" s="1039"/>
    </row>
    <row r="41" spans="1:6" ht="21.75" customHeight="1">
      <c r="A41" s="55"/>
      <c r="B41" s="41" t="s">
        <v>969</v>
      </c>
      <c r="C41" s="55"/>
      <c r="D41" s="87"/>
      <c r="E41" s="87"/>
      <c r="F41" s="87"/>
    </row>
    <row r="44" spans="1:6">
      <c r="A44" s="32" t="s">
        <v>609</v>
      </c>
    </row>
    <row r="45" spans="1:6">
      <c r="A45" s="32" t="s">
        <v>251</v>
      </c>
    </row>
    <row r="46" spans="1:6">
      <c r="A46" s="32" t="s">
        <v>935</v>
      </c>
    </row>
  </sheetData>
  <mergeCells count="53">
    <mergeCell ref="A2:F2"/>
    <mergeCell ref="E4:F4"/>
    <mergeCell ref="E5:F5"/>
    <mergeCell ref="A7:F7"/>
    <mergeCell ref="E8:F8"/>
    <mergeCell ref="B9:C9"/>
    <mergeCell ref="A9:A10"/>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s>
  <phoneticPr fontId="6"/>
  <hyperlinks>
    <hyperlink ref="H2" location="様式一覧!A1"/>
  </hyperlinks>
  <printOptions horizontalCentered="1" verticalCentered="1"/>
  <pageMargins left="0.74791666666666701" right="0.74791666666666701" top="0.78749999999999998" bottom="0.78749999999999998" header="0.51180555555555496" footer="0.51180555555555496"/>
  <pageSetup paperSize="9" scale="80" fitToWidth="1" fitToHeight="1" orientation="portrait" usePrinterDefaults="1"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1:AMK35"/>
  <sheetViews>
    <sheetView view="pageBreakPreview" zoomScaleSheetLayoutView="100" workbookViewId="0">
      <selection activeCell="D12" sqref="D12:F12"/>
    </sheetView>
  </sheetViews>
  <sheetFormatPr defaultRowHeight="13.5"/>
  <cols>
    <col min="1" max="1" width="13.75" style="32" customWidth="1"/>
    <col min="2" max="2" width="18" style="32" customWidth="1"/>
    <col min="3" max="3" width="14.5" style="32" customWidth="1"/>
    <col min="4" max="5" width="16.875" style="32" customWidth="1"/>
    <col min="6" max="6" width="19.125" style="32" customWidth="1"/>
    <col min="7" max="1025" width="9" style="32" customWidth="1"/>
  </cols>
  <sheetData>
    <row r="1" spans="1:9" ht="24.75" customHeight="1">
      <c r="A1" s="32" t="s">
        <v>972</v>
      </c>
      <c r="F1" s="182"/>
    </row>
    <row r="2" spans="1:9" ht="12" customHeight="1">
      <c r="F2" s="182"/>
    </row>
    <row r="3" spans="1:9" ht="17.25">
      <c r="A3" s="616" t="s">
        <v>250</v>
      </c>
      <c r="B3" s="616"/>
      <c r="C3" s="616"/>
      <c r="D3" s="616"/>
      <c r="E3" s="616"/>
      <c r="F3" s="616"/>
      <c r="H3" s="614" t="s">
        <v>233</v>
      </c>
      <c r="I3" s="614"/>
    </row>
    <row r="4" spans="1:9" ht="17.25">
      <c r="A4" s="1030"/>
      <c r="B4" s="1030"/>
      <c r="C4" s="1030"/>
      <c r="D4" s="1030"/>
      <c r="E4" s="1030"/>
      <c r="F4" s="1030"/>
    </row>
    <row r="5" spans="1:9" ht="22.5" customHeight="1">
      <c r="D5" s="1032" t="s">
        <v>965</v>
      </c>
      <c r="E5" s="1034"/>
      <c r="F5" s="1034"/>
    </row>
    <row r="6" spans="1:9" ht="22.5" customHeight="1">
      <c r="D6" s="1032" t="s">
        <v>728</v>
      </c>
      <c r="E6" s="1034"/>
      <c r="F6" s="1034"/>
    </row>
    <row r="7" spans="1:9" ht="22.5" customHeight="1">
      <c r="D7" s="249"/>
      <c r="E7" s="1041"/>
      <c r="F7" s="249"/>
    </row>
    <row r="8" spans="1:9" ht="21" customHeight="1">
      <c r="A8" s="1031" t="s">
        <v>894</v>
      </c>
      <c r="B8" s="1031"/>
      <c r="C8" s="1031"/>
      <c r="D8" s="1031"/>
      <c r="E8" s="1031"/>
      <c r="F8" s="1031"/>
    </row>
    <row r="9" spans="1:9" ht="18" customHeight="1">
      <c r="E9" s="1042"/>
      <c r="F9" s="1042"/>
    </row>
    <row r="10" spans="1:9" ht="27" customHeight="1">
      <c r="A10" s="41" t="s">
        <v>613</v>
      </c>
      <c r="B10" s="526" t="s">
        <v>973</v>
      </c>
      <c r="C10" s="526"/>
      <c r="D10" s="41" t="s">
        <v>236</v>
      </c>
      <c r="E10" s="41"/>
      <c r="F10" s="41"/>
    </row>
    <row r="11" spans="1:9" ht="27" customHeight="1">
      <c r="A11" s="41"/>
      <c r="B11" s="41" t="s">
        <v>967</v>
      </c>
      <c r="C11" s="41" t="s">
        <v>681</v>
      </c>
      <c r="D11" s="41"/>
      <c r="E11" s="41"/>
      <c r="F11" s="41"/>
    </row>
    <row r="12" spans="1:9" ht="27" customHeight="1">
      <c r="A12" s="55"/>
      <c r="B12" s="55"/>
      <c r="C12" s="55"/>
      <c r="D12" s="55" t="s">
        <v>41</v>
      </c>
      <c r="E12" s="55"/>
      <c r="F12" s="55"/>
    </row>
    <row r="13" spans="1:9" ht="27" customHeight="1">
      <c r="A13" s="55"/>
      <c r="B13" s="55"/>
      <c r="C13" s="55"/>
      <c r="D13" s="55" t="s">
        <v>41</v>
      </c>
      <c r="E13" s="55"/>
      <c r="F13" s="55"/>
    </row>
    <row r="14" spans="1:9" ht="27" customHeight="1">
      <c r="A14" s="55"/>
      <c r="B14" s="55"/>
      <c r="C14" s="55"/>
      <c r="D14" s="55" t="s">
        <v>41</v>
      </c>
      <c r="E14" s="55"/>
      <c r="F14" s="55"/>
    </row>
    <row r="15" spans="1:9" ht="27" customHeight="1">
      <c r="A15" s="55"/>
      <c r="B15" s="55"/>
      <c r="C15" s="55"/>
      <c r="D15" s="55" t="s">
        <v>41</v>
      </c>
      <c r="E15" s="55"/>
      <c r="F15" s="55"/>
    </row>
    <row r="16" spans="1:9" ht="27" customHeight="1">
      <c r="A16" s="55"/>
      <c r="B16" s="55"/>
      <c r="C16" s="55"/>
      <c r="D16" s="55" t="s">
        <v>41</v>
      </c>
      <c r="E16" s="55"/>
      <c r="F16" s="55"/>
    </row>
    <row r="17" spans="1:6" ht="27" customHeight="1">
      <c r="A17" s="55"/>
      <c r="B17" s="55"/>
      <c r="C17" s="55"/>
      <c r="D17" s="55" t="s">
        <v>41</v>
      </c>
      <c r="E17" s="55"/>
      <c r="F17" s="55"/>
    </row>
    <row r="18" spans="1:6" ht="27" customHeight="1">
      <c r="A18" s="55"/>
      <c r="B18" s="55"/>
      <c r="C18" s="55"/>
      <c r="D18" s="55" t="s">
        <v>41</v>
      </c>
      <c r="E18" s="55"/>
      <c r="F18" s="55"/>
    </row>
    <row r="19" spans="1:6" ht="27" customHeight="1">
      <c r="A19" s="55"/>
      <c r="B19" s="55"/>
      <c r="C19" s="55"/>
      <c r="D19" s="55" t="s">
        <v>41</v>
      </c>
      <c r="E19" s="55"/>
      <c r="F19" s="55"/>
    </row>
    <row r="20" spans="1:6" ht="27" customHeight="1">
      <c r="A20" s="55"/>
      <c r="B20" s="55"/>
      <c r="C20" s="55"/>
      <c r="D20" s="55" t="s">
        <v>41</v>
      </c>
      <c r="E20" s="55"/>
      <c r="F20" s="55"/>
    </row>
    <row r="21" spans="1:6" ht="27" customHeight="1">
      <c r="A21" s="55"/>
      <c r="B21" s="55"/>
      <c r="C21" s="55"/>
      <c r="D21" s="55" t="s">
        <v>41</v>
      </c>
      <c r="E21" s="55"/>
      <c r="F21" s="55"/>
    </row>
    <row r="22" spans="1:6" ht="27" customHeight="1">
      <c r="A22" s="55"/>
      <c r="B22" s="55"/>
      <c r="C22" s="55"/>
      <c r="D22" s="55" t="s">
        <v>41</v>
      </c>
      <c r="E22" s="55"/>
      <c r="F22" s="55"/>
    </row>
    <row r="23" spans="1:6" ht="27" customHeight="1">
      <c r="A23" s="55"/>
      <c r="B23" s="55"/>
      <c r="C23" s="55"/>
      <c r="D23" s="55" t="s">
        <v>41</v>
      </c>
      <c r="E23" s="55"/>
      <c r="F23" s="55"/>
    </row>
    <row r="24" spans="1:6" ht="27" customHeight="1">
      <c r="A24" s="55"/>
      <c r="B24" s="55"/>
      <c r="C24" s="55"/>
      <c r="D24" s="55" t="s">
        <v>41</v>
      </c>
      <c r="E24" s="55"/>
      <c r="F24" s="55"/>
    </row>
    <row r="25" spans="1:6" ht="27" customHeight="1">
      <c r="A25" s="55"/>
      <c r="B25" s="55"/>
      <c r="C25" s="55"/>
      <c r="D25" s="55" t="s">
        <v>41</v>
      </c>
      <c r="E25" s="55"/>
      <c r="F25" s="55"/>
    </row>
    <row r="26" spans="1:6" ht="27" customHeight="1">
      <c r="A26" s="55"/>
      <c r="B26" s="55"/>
      <c r="C26" s="55"/>
      <c r="D26" s="55" t="s">
        <v>41</v>
      </c>
      <c r="E26" s="55"/>
      <c r="F26" s="55"/>
    </row>
    <row r="27" spans="1:6" ht="27" customHeight="1">
      <c r="A27" s="55"/>
      <c r="B27" s="55"/>
      <c r="C27" s="55"/>
      <c r="D27" s="55" t="s">
        <v>41</v>
      </c>
      <c r="E27" s="55"/>
      <c r="F27" s="55"/>
    </row>
    <row r="28" spans="1:6" ht="27" customHeight="1">
      <c r="A28" s="55"/>
      <c r="B28" s="55"/>
      <c r="C28" s="55"/>
      <c r="D28" s="55" t="s">
        <v>41</v>
      </c>
      <c r="E28" s="55"/>
      <c r="F28" s="55"/>
    </row>
    <row r="29" spans="1:6" ht="27" customHeight="1">
      <c r="A29" s="55"/>
      <c r="B29" s="55"/>
      <c r="C29" s="55"/>
      <c r="D29" s="55" t="s">
        <v>41</v>
      </c>
      <c r="E29" s="55"/>
      <c r="F29" s="55"/>
    </row>
    <row r="30" spans="1:6">
      <c r="A30" s="55"/>
      <c r="B30" s="41" t="s">
        <v>969</v>
      </c>
      <c r="C30" s="55"/>
      <c r="D30" s="87"/>
      <c r="E30" s="87"/>
      <c r="F30" s="87"/>
    </row>
    <row r="32" spans="1:6">
      <c r="A32" s="32" t="s">
        <v>975</v>
      </c>
    </row>
    <row r="34" spans="1:1">
      <c r="A34" s="1040" t="s">
        <v>976</v>
      </c>
    </row>
    <row r="35" spans="1:1">
      <c r="A35" s="32" t="s">
        <v>977</v>
      </c>
    </row>
  </sheetData>
  <mergeCells count="27">
    <mergeCell ref="A3:F3"/>
    <mergeCell ref="H3:I3"/>
    <mergeCell ref="E5:F5"/>
    <mergeCell ref="E6:F6"/>
    <mergeCell ref="A8:F8"/>
    <mergeCell ref="E9:F9"/>
    <mergeCell ref="B10:C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A10:A11"/>
    <mergeCell ref="D10:F11"/>
  </mergeCells>
  <phoneticPr fontId="6"/>
  <hyperlinks>
    <hyperlink ref="H3" location="様式一覧!A1"/>
  </hyperlinks>
  <printOptions horizontalCentered="1" verticalCentered="1"/>
  <pageMargins left="0.74791666666666701" right="0.74791666666666701" top="0.98402777777777795" bottom="0.98402777777777795" header="0.51180555555555496" footer="0.51180555555555496"/>
  <pageSetup paperSize="9" scale="88" fitToWidth="1" fitToHeight="1" orientation="portrait" usePrinterDefaults="1"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MK47"/>
  <sheetViews>
    <sheetView view="pageBreakPreview" zoomScaleSheetLayoutView="100" workbookViewId="0">
      <selection activeCell="A3" sqref="A3"/>
    </sheetView>
  </sheetViews>
  <sheetFormatPr defaultRowHeight="13.5"/>
  <cols>
    <col min="1" max="3" width="9.625" style="29" customWidth="1"/>
    <col min="4" max="4" width="11" style="29" customWidth="1"/>
    <col min="5" max="9" width="9.625" style="29" customWidth="1"/>
    <col min="10" max="1025" width="9" style="29" customWidth="1"/>
  </cols>
  <sheetData>
    <row r="1" spans="1:11" ht="14.25">
      <c r="A1" s="516" t="s">
        <v>897</v>
      </c>
      <c r="H1" s="422"/>
      <c r="I1" s="422"/>
    </row>
    <row r="2" spans="1:11" ht="6" customHeight="1">
      <c r="A2" s="516"/>
      <c r="H2" s="395"/>
      <c r="I2" s="395"/>
    </row>
    <row r="3" spans="1:11" ht="17.25">
      <c r="A3" s="398"/>
      <c r="C3" s="423" t="s">
        <v>978</v>
      </c>
      <c r="D3" s="423"/>
      <c r="E3" s="423"/>
      <c r="F3" s="423"/>
      <c r="G3" s="423"/>
      <c r="K3" s="98" t="s">
        <v>233</v>
      </c>
    </row>
    <row r="4" spans="1:11" ht="17.25">
      <c r="A4" s="398"/>
      <c r="C4" s="1063"/>
      <c r="D4" s="1063"/>
      <c r="E4" s="1063"/>
      <c r="F4" s="1063"/>
      <c r="G4" s="1063"/>
    </row>
    <row r="5" spans="1:11" ht="18" customHeight="1">
      <c r="C5" s="395"/>
      <c r="D5" s="395"/>
      <c r="E5" s="1070" t="s">
        <v>965</v>
      </c>
      <c r="F5" s="1070"/>
      <c r="G5" s="41"/>
      <c r="H5" s="41"/>
      <c r="I5" s="41"/>
    </row>
    <row r="6" spans="1:11" ht="18" customHeight="1">
      <c r="C6" s="395"/>
      <c r="D6" s="395"/>
      <c r="E6" s="1070" t="s">
        <v>728</v>
      </c>
      <c r="F6" s="1070"/>
      <c r="G6" s="41"/>
      <c r="H6" s="41"/>
      <c r="I6" s="41"/>
    </row>
    <row r="7" spans="1:11">
      <c r="A7" s="167"/>
      <c r="B7" s="167"/>
      <c r="C7" s="1064"/>
      <c r="D7" s="1064"/>
      <c r="E7" s="1064"/>
      <c r="F7" s="1071"/>
      <c r="G7" s="1071"/>
      <c r="H7" s="1071"/>
      <c r="I7" s="1071"/>
    </row>
    <row r="8" spans="1:11" ht="17.25">
      <c r="A8" s="1043" t="s">
        <v>979</v>
      </c>
      <c r="B8" s="1055"/>
      <c r="C8" s="1065"/>
      <c r="D8" s="1065"/>
      <c r="E8" s="1065"/>
      <c r="F8" s="1072"/>
      <c r="G8" s="1065"/>
      <c r="H8" s="1055"/>
      <c r="I8" s="1076"/>
    </row>
    <row r="9" spans="1:11" ht="17.25">
      <c r="A9" s="1044" t="s">
        <v>806</v>
      </c>
      <c r="B9" s="101"/>
      <c r="C9" s="423"/>
      <c r="D9" s="423"/>
      <c r="E9" s="101"/>
      <c r="F9" s="1073"/>
      <c r="G9" s="1074" t="s">
        <v>5</v>
      </c>
      <c r="H9" s="1073"/>
      <c r="I9" s="1077" t="s">
        <v>390</v>
      </c>
    </row>
    <row r="10" spans="1:11" ht="17.25">
      <c r="A10" s="1044" t="s">
        <v>980</v>
      </c>
      <c r="B10" s="101"/>
      <c r="C10" s="423"/>
      <c r="D10" s="423"/>
      <c r="E10" s="423"/>
      <c r="F10" s="1073"/>
      <c r="G10" s="1074" t="s">
        <v>5</v>
      </c>
      <c r="H10" s="1073"/>
      <c r="I10" s="1077" t="s">
        <v>390</v>
      </c>
    </row>
    <row r="11" spans="1:11" ht="17.25">
      <c r="A11" s="1045"/>
      <c r="B11" s="1056"/>
      <c r="C11" s="1066"/>
      <c r="D11" s="1066"/>
      <c r="E11" s="1066"/>
      <c r="F11" s="1066"/>
      <c r="G11" s="1075"/>
      <c r="H11" s="1066"/>
      <c r="I11" s="1078"/>
    </row>
    <row r="12" spans="1:11" ht="15" customHeight="1">
      <c r="A12" s="411" t="s">
        <v>3</v>
      </c>
      <c r="B12" s="414"/>
      <c r="C12" s="414"/>
      <c r="D12" s="414"/>
      <c r="E12" s="414"/>
      <c r="F12" s="412" t="s">
        <v>271</v>
      </c>
      <c r="G12" s="41" t="s">
        <v>631</v>
      </c>
      <c r="H12" s="41"/>
      <c r="I12" s="41"/>
    </row>
    <row r="13" spans="1:11" ht="15" customHeight="1">
      <c r="A13" s="412" t="s">
        <v>633</v>
      </c>
      <c r="B13" s="1057"/>
      <c r="C13" s="1057"/>
      <c r="D13" s="1057"/>
      <c r="E13" s="1057"/>
      <c r="F13" s="412"/>
      <c r="G13" s="41"/>
      <c r="H13" s="41"/>
      <c r="I13" s="41"/>
    </row>
    <row r="14" spans="1:11" ht="15" customHeight="1">
      <c r="A14" s="412"/>
      <c r="B14" s="1057"/>
      <c r="C14" s="1057"/>
      <c r="D14" s="1057"/>
      <c r="E14" s="1057"/>
      <c r="F14" s="412"/>
      <c r="G14" s="41"/>
      <c r="H14" s="41"/>
      <c r="I14" s="41"/>
    </row>
    <row r="15" spans="1:11" ht="15" customHeight="1">
      <c r="A15" s="413" t="s">
        <v>636</v>
      </c>
      <c r="B15" s="413"/>
      <c r="C15" s="413"/>
      <c r="D15" s="413"/>
      <c r="E15" s="413"/>
      <c r="F15" s="413"/>
      <c r="G15" s="413"/>
      <c r="H15" s="413"/>
      <c r="I15" s="413"/>
    </row>
    <row r="16" spans="1:11" ht="15" customHeight="1">
      <c r="A16" s="413" t="s">
        <v>153</v>
      </c>
      <c r="B16" s="413"/>
      <c r="C16" s="413"/>
      <c r="D16" s="413" t="s">
        <v>639</v>
      </c>
      <c r="E16" s="413"/>
      <c r="F16" s="413"/>
      <c r="G16" s="413" t="s">
        <v>537</v>
      </c>
      <c r="H16" s="413"/>
      <c r="I16" s="413"/>
    </row>
    <row r="17" spans="1:9" ht="15" customHeight="1">
      <c r="A17" s="1046"/>
      <c r="B17" s="1046"/>
      <c r="C17" s="1046"/>
      <c r="D17" s="1046"/>
      <c r="E17" s="1046"/>
      <c r="F17" s="1046"/>
      <c r="G17" s="1046"/>
      <c r="H17" s="1046"/>
      <c r="I17" s="1046"/>
    </row>
    <row r="18" spans="1:9" ht="15" customHeight="1">
      <c r="A18" s="1047"/>
      <c r="B18" s="1047"/>
      <c r="C18" s="1047"/>
      <c r="D18" s="1047"/>
      <c r="E18" s="1047"/>
      <c r="F18" s="1047"/>
      <c r="G18" s="1047"/>
      <c r="H18" s="1047"/>
      <c r="I18" s="1047"/>
    </row>
    <row r="19" spans="1:9" ht="15" customHeight="1">
      <c r="A19" s="1047"/>
      <c r="B19" s="1047"/>
      <c r="C19" s="1047"/>
      <c r="D19" s="1047"/>
      <c r="E19" s="1047"/>
      <c r="F19" s="1047"/>
      <c r="G19" s="1047"/>
      <c r="H19" s="1047"/>
      <c r="I19" s="1047"/>
    </row>
    <row r="20" spans="1:9" ht="15" customHeight="1">
      <c r="A20" s="1047"/>
      <c r="B20" s="1047"/>
      <c r="C20" s="1047"/>
      <c r="D20" s="1047"/>
      <c r="E20" s="1047"/>
      <c r="F20" s="1047"/>
      <c r="G20" s="1047"/>
      <c r="H20" s="1047"/>
      <c r="I20" s="1047"/>
    </row>
    <row r="21" spans="1:9" ht="15" customHeight="1">
      <c r="A21" s="1047"/>
      <c r="B21" s="1047"/>
      <c r="C21" s="1047"/>
      <c r="D21" s="1047"/>
      <c r="E21" s="1047"/>
      <c r="F21" s="1047"/>
      <c r="G21" s="1047"/>
      <c r="H21" s="1047"/>
      <c r="I21" s="1047"/>
    </row>
    <row r="22" spans="1:9" ht="15" customHeight="1">
      <c r="A22" s="1047"/>
      <c r="B22" s="1047"/>
      <c r="C22" s="1047"/>
      <c r="D22" s="1047"/>
      <c r="E22" s="1047"/>
      <c r="F22" s="1047"/>
      <c r="G22" s="1047"/>
      <c r="H22" s="1047"/>
      <c r="I22" s="1047"/>
    </row>
    <row r="23" spans="1:9" ht="15" customHeight="1">
      <c r="A23" s="1047"/>
      <c r="B23" s="1047"/>
      <c r="C23" s="1047"/>
      <c r="D23" s="1047"/>
      <c r="E23" s="1047"/>
      <c r="F23" s="1047"/>
      <c r="G23" s="1047"/>
      <c r="H23" s="1047"/>
      <c r="I23" s="1047"/>
    </row>
    <row r="24" spans="1:9" ht="15" customHeight="1">
      <c r="A24" s="1047"/>
      <c r="B24" s="1047"/>
      <c r="C24" s="1047"/>
      <c r="D24" s="1047"/>
      <c r="E24" s="1047"/>
      <c r="F24" s="1047"/>
      <c r="G24" s="1047"/>
      <c r="H24" s="1047"/>
      <c r="I24" s="1047"/>
    </row>
    <row r="25" spans="1:9" ht="15" customHeight="1">
      <c r="A25" s="1047"/>
      <c r="B25" s="1047"/>
      <c r="C25" s="1047"/>
      <c r="D25" s="1047"/>
      <c r="E25" s="1047"/>
      <c r="F25" s="1047"/>
      <c r="G25" s="1047"/>
      <c r="H25" s="1047"/>
      <c r="I25" s="1047"/>
    </row>
    <row r="26" spans="1:9" ht="15" customHeight="1">
      <c r="A26" s="1047"/>
      <c r="B26" s="1047"/>
      <c r="C26" s="1047"/>
      <c r="D26" s="1047"/>
      <c r="E26" s="1047"/>
      <c r="F26" s="1047"/>
      <c r="G26" s="1047"/>
      <c r="H26" s="1047"/>
      <c r="I26" s="1047"/>
    </row>
    <row r="27" spans="1:9" ht="15" customHeight="1">
      <c r="A27" s="1047"/>
      <c r="B27" s="1047"/>
      <c r="C27" s="1047"/>
      <c r="D27" s="1047"/>
      <c r="E27" s="1047"/>
      <c r="F27" s="1047"/>
      <c r="G27" s="1047"/>
      <c r="H27" s="1047"/>
      <c r="I27" s="1047"/>
    </row>
    <row r="28" spans="1:9" ht="15" customHeight="1">
      <c r="A28" s="1047"/>
      <c r="B28" s="1047"/>
      <c r="C28" s="1047"/>
      <c r="D28" s="1047"/>
      <c r="E28" s="1047"/>
      <c r="F28" s="1047"/>
      <c r="G28" s="1047"/>
      <c r="H28" s="1047"/>
      <c r="I28" s="1047"/>
    </row>
    <row r="29" spans="1:9" ht="15" customHeight="1">
      <c r="A29" s="1047"/>
      <c r="B29" s="1047"/>
      <c r="C29" s="1047"/>
      <c r="D29" s="1047"/>
      <c r="E29" s="1047"/>
      <c r="F29" s="1047"/>
      <c r="G29" s="1047"/>
      <c r="H29" s="1047"/>
      <c r="I29" s="1047"/>
    </row>
    <row r="30" spans="1:9" ht="15" customHeight="1">
      <c r="A30" s="1047"/>
      <c r="B30" s="1047"/>
      <c r="C30" s="1047"/>
      <c r="D30" s="1047"/>
      <c r="E30" s="1047"/>
      <c r="F30" s="1047"/>
      <c r="G30" s="1047"/>
      <c r="H30" s="1047"/>
      <c r="I30" s="1047"/>
    </row>
    <row r="31" spans="1:9" ht="15" customHeight="1">
      <c r="A31" s="1048"/>
      <c r="B31" s="1048"/>
      <c r="C31" s="1048"/>
      <c r="D31" s="1048"/>
      <c r="E31" s="1048"/>
      <c r="F31" s="1048"/>
      <c r="G31" s="1048"/>
      <c r="H31" s="1048"/>
      <c r="I31" s="1048"/>
    </row>
    <row r="32" spans="1:9" ht="15" customHeight="1">
      <c r="A32" s="413" t="s">
        <v>642</v>
      </c>
      <c r="B32" s="413"/>
      <c r="C32" s="413"/>
      <c r="D32" s="413"/>
      <c r="E32" s="413"/>
      <c r="F32" s="413"/>
      <c r="G32" s="413"/>
      <c r="H32" s="413"/>
      <c r="I32" s="413"/>
    </row>
    <row r="33" spans="1:9" ht="15" customHeight="1">
      <c r="A33" s="413" t="s">
        <v>644</v>
      </c>
      <c r="B33" s="413"/>
      <c r="C33" s="413"/>
      <c r="D33" s="413"/>
      <c r="E33" s="413" t="s">
        <v>648</v>
      </c>
      <c r="F33" s="413"/>
      <c r="G33" s="413"/>
      <c r="H33" s="413"/>
      <c r="I33" s="413"/>
    </row>
    <row r="34" spans="1:9" ht="15" customHeight="1">
      <c r="A34" s="1049"/>
      <c r="B34" s="1058"/>
      <c r="C34" s="1058"/>
      <c r="D34" s="1067"/>
      <c r="E34" s="1049"/>
      <c r="F34" s="1058"/>
      <c r="G34" s="1058"/>
      <c r="H34" s="1058"/>
      <c r="I34" s="1067"/>
    </row>
    <row r="35" spans="1:9" ht="15" customHeight="1">
      <c r="A35" s="1050"/>
      <c r="B35" s="1059"/>
      <c r="C35" s="1059"/>
      <c r="D35" s="1068"/>
      <c r="E35" s="1050"/>
      <c r="F35" s="1059"/>
      <c r="G35" s="1059"/>
      <c r="H35" s="1059"/>
      <c r="I35" s="1068"/>
    </row>
    <row r="36" spans="1:9" ht="15" customHeight="1">
      <c r="A36" s="1050"/>
      <c r="B36" s="1059"/>
      <c r="C36" s="1059"/>
      <c r="D36" s="1068"/>
      <c r="E36" s="1050"/>
      <c r="F36" s="1059"/>
      <c r="G36" s="1059"/>
      <c r="H36" s="1059"/>
      <c r="I36" s="1068"/>
    </row>
    <row r="37" spans="1:9" ht="15" customHeight="1">
      <c r="A37" s="1050"/>
      <c r="B37" s="1059"/>
      <c r="C37" s="1059"/>
      <c r="D37" s="1068"/>
      <c r="E37" s="1050"/>
      <c r="F37" s="1059"/>
      <c r="G37" s="1059"/>
      <c r="H37" s="1059"/>
      <c r="I37" s="1068"/>
    </row>
    <row r="38" spans="1:9" ht="15" customHeight="1">
      <c r="A38" s="1051"/>
      <c r="B38" s="1060"/>
      <c r="C38" s="1060"/>
      <c r="D38" s="1069"/>
      <c r="E38" s="1051"/>
      <c r="F38" s="1060"/>
      <c r="G38" s="1060"/>
      <c r="H38" s="1060"/>
      <c r="I38" s="1069"/>
    </row>
    <row r="39" spans="1:9" ht="15" customHeight="1">
      <c r="A39" s="1052" t="s">
        <v>561</v>
      </c>
      <c r="B39" s="210"/>
      <c r="C39" s="210"/>
      <c r="D39" s="210"/>
      <c r="E39" s="210"/>
      <c r="F39" s="210"/>
      <c r="G39" s="210"/>
      <c r="H39" s="210"/>
      <c r="I39" s="1079"/>
    </row>
    <row r="40" spans="1:9" ht="15" customHeight="1">
      <c r="A40" s="1053"/>
      <c r="B40" s="1061"/>
      <c r="C40" s="1061"/>
      <c r="D40" s="1061"/>
      <c r="E40" s="1061"/>
      <c r="F40" s="1061"/>
      <c r="G40" s="1061"/>
      <c r="H40" s="1061"/>
      <c r="I40" s="1080"/>
    </row>
    <row r="41" spans="1:9" ht="15" customHeight="1">
      <c r="A41" s="1053"/>
      <c r="B41" s="1061"/>
      <c r="C41" s="1061"/>
      <c r="D41" s="1061"/>
      <c r="E41" s="1061"/>
      <c r="F41" s="1061"/>
      <c r="G41" s="1061"/>
      <c r="H41" s="1061"/>
      <c r="I41" s="1080"/>
    </row>
    <row r="42" spans="1:9" ht="15" customHeight="1">
      <c r="A42" s="1053"/>
      <c r="B42" s="1061"/>
      <c r="C42" s="1061"/>
      <c r="D42" s="1061"/>
      <c r="E42" s="1061"/>
      <c r="F42" s="1061"/>
      <c r="G42" s="1061"/>
      <c r="H42" s="1061"/>
      <c r="I42" s="1080"/>
    </row>
    <row r="43" spans="1:9" ht="15" customHeight="1">
      <c r="A43" s="1053"/>
      <c r="B43" s="1061"/>
      <c r="C43" s="1061"/>
      <c r="D43" s="1061"/>
      <c r="E43" s="1061"/>
      <c r="F43" s="1061"/>
      <c r="G43" s="1061"/>
      <c r="H43" s="1061"/>
      <c r="I43" s="1080"/>
    </row>
    <row r="44" spans="1:9" ht="15" customHeight="1">
      <c r="A44" s="1053"/>
      <c r="B44" s="1061"/>
      <c r="C44" s="1061"/>
      <c r="D44" s="1061"/>
      <c r="E44" s="1061"/>
      <c r="F44" s="1061"/>
      <c r="G44" s="1061"/>
      <c r="H44" s="1061"/>
      <c r="I44" s="1080"/>
    </row>
    <row r="45" spans="1:9" ht="15" customHeight="1">
      <c r="A45" s="1054"/>
      <c r="B45" s="1062"/>
      <c r="C45" s="1062"/>
      <c r="D45" s="1062"/>
      <c r="E45" s="1062"/>
      <c r="F45" s="1062"/>
      <c r="G45" s="1062"/>
      <c r="H45" s="1062"/>
      <c r="I45" s="1081"/>
    </row>
    <row r="46" spans="1:9">
      <c r="A46" s="420"/>
    </row>
    <row r="47" spans="1:9">
      <c r="A47" s="29" t="s">
        <v>231</v>
      </c>
    </row>
  </sheetData>
  <mergeCells count="64">
    <mergeCell ref="H1:I1"/>
    <mergeCell ref="C3:G3"/>
    <mergeCell ref="E5:F5"/>
    <mergeCell ref="G5:I5"/>
    <mergeCell ref="E6:F6"/>
    <mergeCell ref="G6:I6"/>
    <mergeCell ref="F7:I7"/>
    <mergeCell ref="B12:E12"/>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I32"/>
    <mergeCell ref="A33:D33"/>
    <mergeCell ref="E33:I33"/>
    <mergeCell ref="F12:F14"/>
    <mergeCell ref="G12:I14"/>
    <mergeCell ref="A13:A14"/>
    <mergeCell ref="B13:E14"/>
  </mergeCells>
  <phoneticPr fontId="6"/>
  <hyperlinks>
    <hyperlink ref="K3" location="様式一覧!A1"/>
  </hyperlinks>
  <printOptions horizontalCentered="1" verticalCentered="1"/>
  <pageMargins left="0.39374999999999999" right="0.39374999999999999" top="0.39374999999999999" bottom="0.39374999999999999" header="0.51180555555555496" footer="0.51180555555555496"/>
  <pageSetup paperSize="9"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55"/>
  <sheetViews>
    <sheetView view="pageBreakPreview" zoomScaleSheetLayoutView="100" workbookViewId="0">
      <selection activeCell="AA3" sqref="AA3"/>
    </sheetView>
  </sheetViews>
  <sheetFormatPr defaultRowHeight="13.5"/>
  <cols>
    <col min="1" max="10" width="4.625" style="29" customWidth="1"/>
    <col min="11" max="11" width="1.875" style="29" customWidth="1"/>
    <col min="12" max="27" width="3.125" style="29" customWidth="1"/>
    <col min="28" max="1025" width="9" style="29" customWidth="1"/>
  </cols>
  <sheetData>
    <row r="1" spans="1:27">
      <c r="A1" s="167" t="s">
        <v>419</v>
      </c>
    </row>
    <row r="3" spans="1:27">
      <c r="F3" s="167" t="s">
        <v>423</v>
      </c>
      <c r="AA3" s="98" t="str">
        <f>HYPERLINK("#様式一覧!A1","戻る")</f>
        <v>戻る</v>
      </c>
    </row>
    <row r="5" spans="1:27">
      <c r="A5" s="41" t="s">
        <v>424</v>
      </c>
      <c r="B5" s="41"/>
      <c r="C5" s="41"/>
      <c r="D5" s="41"/>
      <c r="E5" s="41"/>
      <c r="F5" s="41"/>
      <c r="G5" s="41" t="s">
        <v>426</v>
      </c>
      <c r="H5" s="41"/>
      <c r="I5" s="41"/>
      <c r="J5" s="41"/>
      <c r="K5" s="41"/>
      <c r="L5" s="168" t="s">
        <v>427</v>
      </c>
      <c r="M5" s="168"/>
      <c r="N5" s="168"/>
      <c r="O5" s="168"/>
      <c r="P5" s="168"/>
      <c r="Q5" s="168"/>
      <c r="R5" s="168"/>
      <c r="S5" s="168"/>
      <c r="T5" s="168"/>
      <c r="U5" s="168"/>
      <c r="V5" s="168"/>
      <c r="W5" s="168"/>
      <c r="X5" s="168"/>
      <c r="Y5" s="168"/>
    </row>
    <row r="6" spans="1:27">
      <c r="A6" s="41"/>
      <c r="B6" s="41"/>
      <c r="C6" s="41"/>
      <c r="D6" s="41"/>
      <c r="E6" s="41"/>
      <c r="F6" s="41"/>
      <c r="G6" s="41"/>
      <c r="H6" s="41"/>
      <c r="I6" s="41"/>
      <c r="J6" s="41"/>
      <c r="K6" s="41"/>
      <c r="L6" s="168"/>
      <c r="M6" s="168"/>
      <c r="N6" s="168"/>
      <c r="O6" s="168"/>
      <c r="P6" s="168"/>
      <c r="Q6" s="168"/>
      <c r="R6" s="168"/>
      <c r="S6" s="168"/>
      <c r="T6" s="168"/>
      <c r="U6" s="168"/>
      <c r="V6" s="168"/>
      <c r="W6" s="168"/>
      <c r="X6" s="168"/>
      <c r="Y6" s="168"/>
    </row>
    <row r="7" spans="1:27">
      <c r="A7" s="55"/>
      <c r="B7" s="55"/>
      <c r="C7" s="55"/>
      <c r="D7" s="55"/>
      <c r="E7" s="55"/>
      <c r="F7" s="55"/>
      <c r="G7" s="55"/>
      <c r="H7" s="55"/>
      <c r="I7" s="55"/>
      <c r="J7" s="55"/>
      <c r="K7" s="55"/>
      <c r="L7" s="169"/>
      <c r="M7" s="171"/>
      <c r="N7" s="171"/>
      <c r="O7" s="171"/>
      <c r="P7" s="171"/>
      <c r="Q7" s="171"/>
      <c r="R7" s="171"/>
      <c r="S7" s="171"/>
      <c r="T7" s="171"/>
      <c r="U7" s="173"/>
      <c r="V7" s="173"/>
      <c r="W7" s="173"/>
      <c r="X7" s="173"/>
      <c r="Y7" s="175"/>
    </row>
    <row r="8" spans="1:27">
      <c r="A8" s="55"/>
      <c r="B8" s="55"/>
      <c r="C8" s="55"/>
      <c r="D8" s="55"/>
      <c r="E8" s="55"/>
      <c r="F8" s="55"/>
      <c r="G8" s="55"/>
      <c r="H8" s="55"/>
      <c r="I8" s="55"/>
      <c r="J8" s="55"/>
      <c r="K8" s="55"/>
      <c r="L8" s="169"/>
      <c r="M8" s="171"/>
      <c r="N8" s="171"/>
      <c r="O8" s="171"/>
      <c r="P8" s="171"/>
      <c r="Q8" s="171"/>
      <c r="R8" s="171"/>
      <c r="S8" s="171"/>
      <c r="T8" s="171"/>
      <c r="U8" s="173"/>
      <c r="V8" s="173"/>
      <c r="W8" s="173"/>
      <c r="X8" s="173"/>
      <c r="Y8" s="175"/>
    </row>
    <row r="9" spans="1:27">
      <c r="A9" s="55"/>
      <c r="B9" s="55"/>
      <c r="C9" s="55"/>
      <c r="D9" s="55"/>
      <c r="E9" s="55"/>
      <c r="F9" s="55"/>
      <c r="G9" s="55"/>
      <c r="H9" s="55"/>
      <c r="I9" s="55"/>
      <c r="J9" s="55"/>
      <c r="K9" s="55"/>
      <c r="L9" s="169"/>
      <c r="M9" s="171"/>
      <c r="N9" s="171"/>
      <c r="O9" s="171"/>
      <c r="P9" s="171"/>
      <c r="Q9" s="171"/>
      <c r="R9" s="171"/>
      <c r="S9" s="171"/>
      <c r="T9" s="171"/>
      <c r="U9" s="173"/>
      <c r="V9" s="173"/>
      <c r="W9" s="173"/>
      <c r="X9" s="173"/>
      <c r="Y9" s="175"/>
    </row>
    <row r="10" spans="1:27">
      <c r="A10" s="55"/>
      <c r="B10" s="55"/>
      <c r="C10" s="55"/>
      <c r="D10" s="55"/>
      <c r="E10" s="55"/>
      <c r="F10" s="55"/>
      <c r="G10" s="55"/>
      <c r="H10" s="55"/>
      <c r="I10" s="55"/>
      <c r="J10" s="55"/>
      <c r="K10" s="55"/>
      <c r="L10" s="169"/>
      <c r="M10" s="171"/>
      <c r="N10" s="171"/>
      <c r="O10" s="171"/>
      <c r="P10" s="171"/>
      <c r="Q10" s="171"/>
      <c r="R10" s="171"/>
      <c r="S10" s="171"/>
      <c r="T10" s="171"/>
      <c r="U10" s="173"/>
      <c r="V10" s="173"/>
      <c r="W10" s="173"/>
      <c r="X10" s="173"/>
      <c r="Y10" s="175"/>
    </row>
    <row r="11" spans="1:27">
      <c r="A11" s="55"/>
      <c r="B11" s="55"/>
      <c r="C11" s="55"/>
      <c r="D11" s="55"/>
      <c r="E11" s="55"/>
      <c r="F11" s="55"/>
      <c r="G11" s="55"/>
      <c r="H11" s="55"/>
      <c r="I11" s="55"/>
      <c r="J11" s="55"/>
      <c r="K11" s="55"/>
      <c r="L11" s="169"/>
      <c r="M11" s="171"/>
      <c r="N11" s="171"/>
      <c r="O11" s="171"/>
      <c r="P11" s="171"/>
      <c r="Q11" s="171"/>
      <c r="R11" s="171"/>
      <c r="S11" s="171"/>
      <c r="T11" s="171"/>
      <c r="U11" s="173"/>
      <c r="V11" s="173"/>
      <c r="W11" s="173"/>
      <c r="X11" s="173"/>
      <c r="Y11" s="175"/>
    </row>
    <row r="12" spans="1:27">
      <c r="A12" s="55"/>
      <c r="B12" s="55"/>
      <c r="C12" s="55"/>
      <c r="D12" s="55"/>
      <c r="E12" s="55"/>
      <c r="F12" s="55"/>
      <c r="G12" s="55"/>
      <c r="H12" s="55"/>
      <c r="I12" s="55"/>
      <c r="J12" s="55"/>
      <c r="K12" s="55"/>
      <c r="L12" s="169"/>
      <c r="M12" s="171"/>
      <c r="N12" s="171"/>
      <c r="O12" s="171"/>
      <c r="P12" s="171"/>
      <c r="Q12" s="171"/>
      <c r="R12" s="171"/>
      <c r="S12" s="171"/>
      <c r="T12" s="171"/>
      <c r="U12" s="173"/>
      <c r="V12" s="173"/>
      <c r="W12" s="173"/>
      <c r="X12" s="173"/>
      <c r="Y12" s="175"/>
    </row>
    <row r="13" spans="1:27">
      <c r="A13" s="55"/>
      <c r="B13" s="55"/>
      <c r="C13" s="55"/>
      <c r="D13" s="55"/>
      <c r="E13" s="55"/>
      <c r="F13" s="55"/>
      <c r="G13" s="55"/>
      <c r="H13" s="55"/>
      <c r="I13" s="55"/>
      <c r="J13" s="55"/>
      <c r="K13" s="55"/>
      <c r="L13" s="169"/>
      <c r="M13" s="171"/>
      <c r="N13" s="171"/>
      <c r="O13" s="171"/>
      <c r="P13" s="171"/>
      <c r="Q13" s="171"/>
      <c r="R13" s="171"/>
      <c r="S13" s="171"/>
      <c r="T13" s="171"/>
      <c r="U13" s="173"/>
      <c r="V13" s="173"/>
      <c r="W13" s="173"/>
      <c r="X13" s="173"/>
      <c r="Y13" s="175"/>
    </row>
    <row r="14" spans="1:27">
      <c r="A14" s="55"/>
      <c r="B14" s="55"/>
      <c r="C14" s="55"/>
      <c r="D14" s="55"/>
      <c r="E14" s="55"/>
      <c r="F14" s="55"/>
      <c r="G14" s="55"/>
      <c r="H14" s="55"/>
      <c r="I14" s="55"/>
      <c r="J14" s="55"/>
      <c r="K14" s="55"/>
      <c r="L14" s="169"/>
      <c r="M14" s="171"/>
      <c r="N14" s="171"/>
      <c r="O14" s="171"/>
      <c r="P14" s="171"/>
      <c r="Q14" s="171"/>
      <c r="R14" s="171"/>
      <c r="S14" s="171"/>
      <c r="T14" s="171"/>
      <c r="U14" s="173"/>
      <c r="V14" s="173"/>
      <c r="W14" s="173"/>
      <c r="X14" s="173"/>
      <c r="Y14" s="175"/>
    </row>
    <row r="15" spans="1:27">
      <c r="A15" s="55"/>
      <c r="B15" s="55"/>
      <c r="C15" s="55"/>
      <c r="D15" s="55"/>
      <c r="E15" s="55"/>
      <c r="F15" s="55"/>
      <c r="G15" s="55"/>
      <c r="H15" s="55"/>
      <c r="I15" s="55"/>
      <c r="J15" s="55"/>
      <c r="K15" s="55"/>
      <c r="L15" s="169"/>
      <c r="M15" s="171"/>
      <c r="N15" s="171"/>
      <c r="O15" s="171"/>
      <c r="P15" s="171"/>
      <c r="Q15" s="171"/>
      <c r="R15" s="171"/>
      <c r="S15" s="171"/>
      <c r="T15" s="171"/>
      <c r="U15" s="173"/>
      <c r="V15" s="173"/>
      <c r="W15" s="173"/>
      <c r="X15" s="173"/>
      <c r="Y15" s="175"/>
    </row>
    <row r="16" spans="1:27">
      <c r="A16" s="55"/>
      <c r="B16" s="55"/>
      <c r="C16" s="55"/>
      <c r="D16" s="55"/>
      <c r="E16" s="55"/>
      <c r="F16" s="55"/>
      <c r="G16" s="55"/>
      <c r="H16" s="55"/>
      <c r="I16" s="55"/>
      <c r="J16" s="55"/>
      <c r="K16" s="55"/>
      <c r="L16" s="169"/>
      <c r="M16" s="171"/>
      <c r="N16" s="171"/>
      <c r="O16" s="171"/>
      <c r="P16" s="171"/>
      <c r="Q16" s="171"/>
      <c r="R16" s="171"/>
      <c r="S16" s="171"/>
      <c r="T16" s="171"/>
      <c r="U16" s="173"/>
      <c r="V16" s="173"/>
      <c r="W16" s="173"/>
      <c r="X16" s="173"/>
      <c r="Y16" s="175"/>
    </row>
    <row r="17" spans="1:25">
      <c r="A17" s="55"/>
      <c r="B17" s="55"/>
      <c r="C17" s="55"/>
      <c r="D17" s="55"/>
      <c r="E17" s="55"/>
      <c r="F17" s="55"/>
      <c r="G17" s="55"/>
      <c r="H17" s="55"/>
      <c r="I17" s="55"/>
      <c r="J17" s="55"/>
      <c r="K17" s="55"/>
      <c r="L17" s="169"/>
      <c r="M17" s="171"/>
      <c r="N17" s="171"/>
      <c r="O17" s="171"/>
      <c r="P17" s="171"/>
      <c r="Q17" s="171"/>
      <c r="R17" s="171"/>
      <c r="S17" s="171"/>
      <c r="T17" s="171"/>
      <c r="U17" s="173"/>
      <c r="V17" s="173"/>
      <c r="W17" s="173"/>
      <c r="X17" s="173"/>
      <c r="Y17" s="175"/>
    </row>
    <row r="18" spans="1:25">
      <c r="A18" s="55"/>
      <c r="B18" s="55"/>
      <c r="C18" s="55"/>
      <c r="D18" s="55"/>
      <c r="E18" s="55"/>
      <c r="F18" s="55"/>
      <c r="G18" s="55"/>
      <c r="H18" s="55"/>
      <c r="I18" s="55"/>
      <c r="J18" s="55"/>
      <c r="K18" s="55"/>
      <c r="L18" s="169"/>
      <c r="M18" s="171"/>
      <c r="N18" s="171"/>
      <c r="O18" s="171"/>
      <c r="P18" s="171"/>
      <c r="Q18" s="171"/>
      <c r="R18" s="171"/>
      <c r="S18" s="171"/>
      <c r="T18" s="171"/>
      <c r="U18" s="173"/>
      <c r="V18" s="173"/>
      <c r="W18" s="173"/>
      <c r="X18" s="173"/>
      <c r="Y18" s="175"/>
    </row>
    <row r="19" spans="1:25">
      <c r="A19" s="55"/>
      <c r="B19" s="55"/>
      <c r="C19" s="55"/>
      <c r="D19" s="55"/>
      <c r="E19" s="55"/>
      <c r="F19" s="55"/>
      <c r="G19" s="55"/>
      <c r="H19" s="55"/>
      <c r="I19" s="55"/>
      <c r="J19" s="55"/>
      <c r="K19" s="55"/>
      <c r="L19" s="169"/>
      <c r="M19" s="171"/>
      <c r="N19" s="171"/>
      <c r="O19" s="171"/>
      <c r="P19" s="171"/>
      <c r="Q19" s="171"/>
      <c r="R19" s="171"/>
      <c r="S19" s="171"/>
      <c r="T19" s="171"/>
      <c r="U19" s="173"/>
      <c r="V19" s="173"/>
      <c r="W19" s="173"/>
      <c r="X19" s="173"/>
      <c r="Y19" s="175"/>
    </row>
    <row r="20" spans="1:25">
      <c r="A20" s="55"/>
      <c r="B20" s="55"/>
      <c r="C20" s="55"/>
      <c r="D20" s="55"/>
      <c r="E20" s="55"/>
      <c r="F20" s="55"/>
      <c r="G20" s="55"/>
      <c r="H20" s="55"/>
      <c r="I20" s="55"/>
      <c r="J20" s="55"/>
      <c r="K20" s="55"/>
      <c r="L20" s="169"/>
      <c r="M20" s="171"/>
      <c r="N20" s="171"/>
      <c r="O20" s="171"/>
      <c r="P20" s="171"/>
      <c r="Q20" s="171"/>
      <c r="R20" s="171"/>
      <c r="S20" s="171"/>
      <c r="T20" s="171"/>
      <c r="U20" s="173"/>
      <c r="V20" s="173"/>
      <c r="W20" s="173"/>
      <c r="X20" s="173"/>
      <c r="Y20" s="175"/>
    </row>
    <row r="21" spans="1:25">
      <c r="A21" s="55"/>
      <c r="B21" s="55"/>
      <c r="C21" s="55"/>
      <c r="D21" s="55"/>
      <c r="E21" s="55"/>
      <c r="F21" s="55"/>
      <c r="G21" s="55"/>
      <c r="H21" s="55"/>
      <c r="I21" s="55"/>
      <c r="J21" s="55"/>
      <c r="K21" s="55"/>
      <c r="L21" s="169"/>
      <c r="M21" s="171"/>
      <c r="N21" s="171"/>
      <c r="O21" s="171"/>
      <c r="P21" s="171"/>
      <c r="Q21" s="171"/>
      <c r="R21" s="171"/>
      <c r="S21" s="171"/>
      <c r="T21" s="171"/>
      <c r="U21" s="173"/>
      <c r="V21" s="173"/>
      <c r="W21" s="173"/>
      <c r="X21" s="173"/>
      <c r="Y21" s="175"/>
    </row>
    <row r="22" spans="1:25">
      <c r="A22" s="55"/>
      <c r="B22" s="55"/>
      <c r="C22" s="55"/>
      <c r="D22" s="55"/>
      <c r="E22" s="55"/>
      <c r="F22" s="55"/>
      <c r="G22" s="55"/>
      <c r="H22" s="55"/>
      <c r="I22" s="55"/>
      <c r="J22" s="55"/>
      <c r="K22" s="55"/>
      <c r="L22" s="169"/>
      <c r="M22" s="171"/>
      <c r="N22" s="171"/>
      <c r="O22" s="171"/>
      <c r="P22" s="171"/>
      <c r="Q22" s="171"/>
      <c r="R22" s="171"/>
      <c r="S22" s="171"/>
      <c r="T22" s="171"/>
      <c r="U22" s="173"/>
      <c r="V22" s="173"/>
      <c r="W22" s="173"/>
      <c r="X22" s="173"/>
      <c r="Y22" s="175"/>
    </row>
    <row r="23" spans="1:25">
      <c r="A23" s="55"/>
      <c r="B23" s="55"/>
      <c r="C23" s="55"/>
      <c r="D23" s="55"/>
      <c r="E23" s="55"/>
      <c r="F23" s="55"/>
      <c r="G23" s="55"/>
      <c r="H23" s="55"/>
      <c r="I23" s="55"/>
      <c r="J23" s="55"/>
      <c r="K23" s="55"/>
      <c r="L23" s="169"/>
      <c r="M23" s="171"/>
      <c r="N23" s="171"/>
      <c r="O23" s="171"/>
      <c r="P23" s="171"/>
      <c r="Q23" s="171"/>
      <c r="R23" s="171"/>
      <c r="S23" s="171"/>
      <c r="T23" s="171"/>
      <c r="U23" s="173"/>
      <c r="V23" s="173"/>
      <c r="W23" s="173"/>
      <c r="X23" s="173"/>
      <c r="Y23" s="175"/>
    </row>
    <row r="24" spans="1:25">
      <c r="A24" s="55"/>
      <c r="B24" s="55"/>
      <c r="C24" s="55"/>
      <c r="D24" s="55"/>
      <c r="E24" s="55"/>
      <c r="F24" s="55"/>
      <c r="G24" s="55"/>
      <c r="H24" s="55"/>
      <c r="I24" s="55"/>
      <c r="J24" s="55"/>
      <c r="K24" s="55"/>
      <c r="L24" s="169"/>
      <c r="M24" s="171"/>
      <c r="N24" s="171"/>
      <c r="O24" s="171"/>
      <c r="P24" s="171"/>
      <c r="Q24" s="171"/>
      <c r="R24" s="171"/>
      <c r="S24" s="171"/>
      <c r="T24" s="171"/>
      <c r="U24" s="173"/>
      <c r="V24" s="173"/>
      <c r="W24" s="173"/>
      <c r="X24" s="173"/>
      <c r="Y24" s="175"/>
    </row>
    <row r="25" spans="1:25">
      <c r="A25" s="55"/>
      <c r="B25" s="55"/>
      <c r="C25" s="55"/>
      <c r="D25" s="55"/>
      <c r="E25" s="55"/>
      <c r="F25" s="55"/>
      <c r="G25" s="55"/>
      <c r="H25" s="55"/>
      <c r="I25" s="55"/>
      <c r="J25" s="55"/>
      <c r="K25" s="55"/>
      <c r="L25" s="169"/>
      <c r="M25" s="171"/>
      <c r="N25" s="171"/>
      <c r="O25" s="171"/>
      <c r="P25" s="171"/>
      <c r="Q25" s="171"/>
      <c r="R25" s="171"/>
      <c r="S25" s="171"/>
      <c r="T25" s="171"/>
      <c r="U25" s="173"/>
      <c r="V25" s="173"/>
      <c r="W25" s="173"/>
      <c r="X25" s="173"/>
      <c r="Y25" s="175"/>
    </row>
    <row r="26" spans="1:25">
      <c r="A26" s="55"/>
      <c r="B26" s="55"/>
      <c r="C26" s="55"/>
      <c r="D26" s="55"/>
      <c r="E26" s="55"/>
      <c r="F26" s="55"/>
      <c r="G26" s="55"/>
      <c r="H26" s="55"/>
      <c r="I26" s="55"/>
      <c r="J26" s="55"/>
      <c r="K26" s="55"/>
      <c r="L26" s="169"/>
      <c r="M26" s="171"/>
      <c r="N26" s="171"/>
      <c r="O26" s="171"/>
      <c r="P26" s="171"/>
      <c r="Q26" s="171"/>
      <c r="R26" s="171"/>
      <c r="S26" s="171"/>
      <c r="T26" s="171"/>
      <c r="U26" s="173"/>
      <c r="V26" s="173"/>
      <c r="W26" s="173"/>
      <c r="X26" s="173"/>
      <c r="Y26" s="175"/>
    </row>
    <row r="27" spans="1:25">
      <c r="A27" s="55"/>
      <c r="B27" s="55"/>
      <c r="C27" s="55"/>
      <c r="D27" s="55"/>
      <c r="E27" s="55"/>
      <c r="F27" s="55"/>
      <c r="G27" s="55"/>
      <c r="H27" s="55"/>
      <c r="I27" s="55"/>
      <c r="J27" s="55"/>
      <c r="K27" s="55"/>
      <c r="L27" s="169"/>
      <c r="M27" s="171"/>
      <c r="N27" s="171"/>
      <c r="O27" s="171"/>
      <c r="P27" s="171"/>
      <c r="Q27" s="171"/>
      <c r="R27" s="171"/>
      <c r="S27" s="171"/>
      <c r="T27" s="171"/>
      <c r="U27" s="173"/>
      <c r="V27" s="173"/>
      <c r="W27" s="173"/>
      <c r="X27" s="173"/>
      <c r="Y27" s="175"/>
    </row>
    <row r="28" spans="1:25">
      <c r="A28" s="55"/>
      <c r="B28" s="55"/>
      <c r="C28" s="55"/>
      <c r="D28" s="55"/>
      <c r="E28" s="55"/>
      <c r="F28" s="55"/>
      <c r="G28" s="55"/>
      <c r="H28" s="55"/>
      <c r="I28" s="55"/>
      <c r="J28" s="55"/>
      <c r="K28" s="55"/>
      <c r="L28" s="169"/>
      <c r="M28" s="171"/>
      <c r="N28" s="171"/>
      <c r="O28" s="171"/>
      <c r="P28" s="171"/>
      <c r="Q28" s="171"/>
      <c r="R28" s="171"/>
      <c r="S28" s="171"/>
      <c r="T28" s="171"/>
      <c r="U28" s="173"/>
      <c r="V28" s="173"/>
      <c r="W28" s="173"/>
      <c r="X28" s="173"/>
      <c r="Y28" s="175"/>
    </row>
    <row r="29" spans="1:25">
      <c r="A29" s="55"/>
      <c r="B29" s="55"/>
      <c r="C29" s="55"/>
      <c r="D29" s="55"/>
      <c r="E29" s="55"/>
      <c r="F29" s="55"/>
      <c r="G29" s="55"/>
      <c r="H29" s="55"/>
      <c r="I29" s="55"/>
      <c r="J29" s="55"/>
      <c r="K29" s="55"/>
      <c r="L29" s="169"/>
      <c r="M29" s="171"/>
      <c r="N29" s="171"/>
      <c r="O29" s="171"/>
      <c r="P29" s="171"/>
      <c r="Q29" s="171"/>
      <c r="R29" s="171"/>
      <c r="S29" s="171"/>
      <c r="T29" s="171"/>
      <c r="U29" s="173"/>
      <c r="V29" s="173"/>
      <c r="W29" s="173"/>
      <c r="X29" s="173"/>
      <c r="Y29" s="175"/>
    </row>
    <row r="30" spans="1:25">
      <c r="A30" s="55"/>
      <c r="B30" s="55"/>
      <c r="C30" s="55"/>
      <c r="D30" s="55"/>
      <c r="E30" s="55"/>
      <c r="F30" s="55"/>
      <c r="G30" s="55"/>
      <c r="H30" s="55"/>
      <c r="I30" s="55"/>
      <c r="J30" s="55"/>
      <c r="K30" s="55"/>
      <c r="L30" s="169"/>
      <c r="M30" s="171"/>
      <c r="N30" s="171"/>
      <c r="O30" s="171"/>
      <c r="P30" s="171"/>
      <c r="Q30" s="171"/>
      <c r="R30" s="171"/>
      <c r="S30" s="171"/>
      <c r="T30" s="171"/>
      <c r="U30" s="173"/>
      <c r="V30" s="173"/>
      <c r="W30" s="173"/>
      <c r="X30" s="173"/>
      <c r="Y30" s="175"/>
    </row>
    <row r="31" spans="1:25">
      <c r="A31" s="55"/>
      <c r="B31" s="55"/>
      <c r="C31" s="55"/>
      <c r="D31" s="55"/>
      <c r="E31" s="55"/>
      <c r="F31" s="55"/>
      <c r="G31" s="55"/>
      <c r="H31" s="55"/>
      <c r="I31" s="55"/>
      <c r="J31" s="55"/>
      <c r="K31" s="55"/>
      <c r="L31" s="169"/>
      <c r="M31" s="171"/>
      <c r="N31" s="171"/>
      <c r="O31" s="171"/>
      <c r="P31" s="171"/>
      <c r="Q31" s="171"/>
      <c r="R31" s="171"/>
      <c r="S31" s="171"/>
      <c r="T31" s="171"/>
      <c r="U31" s="173"/>
      <c r="V31" s="173"/>
      <c r="W31" s="173"/>
      <c r="X31" s="173"/>
      <c r="Y31" s="175"/>
    </row>
    <row r="32" spans="1:25">
      <c r="A32" s="55"/>
      <c r="B32" s="55"/>
      <c r="C32" s="55"/>
      <c r="D32" s="55"/>
      <c r="E32" s="55"/>
      <c r="F32" s="55"/>
      <c r="G32" s="55"/>
      <c r="H32" s="55"/>
      <c r="I32" s="55"/>
      <c r="J32" s="55"/>
      <c r="K32" s="55"/>
      <c r="L32" s="169"/>
      <c r="M32" s="171"/>
      <c r="N32" s="171"/>
      <c r="O32" s="171"/>
      <c r="P32" s="171"/>
      <c r="Q32" s="171"/>
      <c r="R32" s="171"/>
      <c r="S32" s="171"/>
      <c r="T32" s="171"/>
      <c r="U32" s="173"/>
      <c r="V32" s="173"/>
      <c r="W32" s="173"/>
      <c r="X32" s="173"/>
      <c r="Y32" s="175"/>
    </row>
    <row r="33" spans="1:25">
      <c r="A33" s="55"/>
      <c r="B33" s="55"/>
      <c r="C33" s="55"/>
      <c r="D33" s="55"/>
      <c r="E33" s="55"/>
      <c r="F33" s="55"/>
      <c r="G33" s="55"/>
      <c r="H33" s="55"/>
      <c r="I33" s="55"/>
      <c r="J33" s="55"/>
      <c r="K33" s="55"/>
      <c r="L33" s="169"/>
      <c r="M33" s="171"/>
      <c r="N33" s="171"/>
      <c r="O33" s="171"/>
      <c r="P33" s="171"/>
      <c r="Q33" s="171"/>
      <c r="R33" s="171"/>
      <c r="S33" s="171"/>
      <c r="T33" s="171"/>
      <c r="U33" s="173"/>
      <c r="V33" s="173"/>
      <c r="W33" s="173"/>
      <c r="X33" s="173"/>
      <c r="Y33" s="175"/>
    </row>
    <row r="34" spans="1:25">
      <c r="A34" s="55"/>
      <c r="B34" s="55"/>
      <c r="C34" s="55"/>
      <c r="D34" s="55"/>
      <c r="E34" s="55"/>
      <c r="F34" s="55"/>
      <c r="G34" s="55"/>
      <c r="H34" s="55"/>
      <c r="I34" s="55"/>
      <c r="J34" s="55"/>
      <c r="K34" s="55"/>
      <c r="L34" s="169"/>
      <c r="M34" s="171"/>
      <c r="N34" s="171"/>
      <c r="O34" s="171"/>
      <c r="P34" s="171"/>
      <c r="Q34" s="171"/>
      <c r="R34" s="171"/>
      <c r="S34" s="171"/>
      <c r="T34" s="171"/>
      <c r="U34" s="173"/>
      <c r="V34" s="173"/>
      <c r="W34" s="173"/>
      <c r="X34" s="173"/>
      <c r="Y34" s="175"/>
    </row>
    <row r="35" spans="1:25">
      <c r="A35" s="55"/>
      <c r="B35" s="55"/>
      <c r="C35" s="55"/>
      <c r="D35" s="55"/>
      <c r="E35" s="55"/>
      <c r="F35" s="55"/>
      <c r="G35" s="55"/>
      <c r="H35" s="55"/>
      <c r="I35" s="55"/>
      <c r="J35" s="55"/>
      <c r="K35" s="55"/>
      <c r="L35" s="169"/>
      <c r="M35" s="171"/>
      <c r="N35" s="171"/>
      <c r="O35" s="171"/>
      <c r="P35" s="171"/>
      <c r="Q35" s="171"/>
      <c r="R35" s="171"/>
      <c r="S35" s="171"/>
      <c r="T35" s="171"/>
      <c r="U35" s="173"/>
      <c r="V35" s="173"/>
      <c r="W35" s="173"/>
      <c r="X35" s="173"/>
      <c r="Y35" s="175"/>
    </row>
    <row r="36" spans="1:25">
      <c r="A36" s="55"/>
      <c r="B36" s="55"/>
      <c r="C36" s="55"/>
      <c r="D36" s="55"/>
      <c r="E36" s="55"/>
      <c r="F36" s="55"/>
      <c r="G36" s="55"/>
      <c r="H36" s="55"/>
      <c r="I36" s="55"/>
      <c r="J36" s="55"/>
      <c r="K36" s="55"/>
      <c r="L36" s="169"/>
      <c r="M36" s="171"/>
      <c r="N36" s="171"/>
      <c r="O36" s="171"/>
      <c r="P36" s="171"/>
      <c r="Q36" s="171"/>
      <c r="R36" s="171"/>
      <c r="S36" s="171"/>
      <c r="T36" s="171"/>
      <c r="U36" s="173"/>
      <c r="V36" s="173"/>
      <c r="W36" s="173"/>
      <c r="X36" s="173"/>
      <c r="Y36" s="175"/>
    </row>
    <row r="37" spans="1:25">
      <c r="A37" s="55"/>
      <c r="B37" s="55"/>
      <c r="C37" s="55"/>
      <c r="D37" s="55"/>
      <c r="E37" s="55"/>
      <c r="F37" s="55"/>
      <c r="G37" s="55"/>
      <c r="H37" s="55"/>
      <c r="I37" s="55"/>
      <c r="J37" s="55"/>
      <c r="K37" s="55"/>
      <c r="L37" s="169"/>
      <c r="M37" s="171"/>
      <c r="N37" s="171"/>
      <c r="O37" s="171"/>
      <c r="P37" s="171"/>
      <c r="Q37" s="171"/>
      <c r="R37" s="171"/>
      <c r="S37" s="171"/>
      <c r="T37" s="171"/>
      <c r="U37" s="173"/>
      <c r="V37" s="173"/>
      <c r="W37" s="173"/>
      <c r="X37" s="173"/>
      <c r="Y37" s="175"/>
    </row>
    <row r="38" spans="1:25">
      <c r="A38" s="55"/>
      <c r="B38" s="55"/>
      <c r="C38" s="55"/>
      <c r="D38" s="55"/>
      <c r="E38" s="55"/>
      <c r="F38" s="55"/>
      <c r="G38" s="55"/>
      <c r="H38" s="55"/>
      <c r="I38" s="55"/>
      <c r="J38" s="55"/>
      <c r="K38" s="55"/>
      <c r="L38" s="169"/>
      <c r="M38" s="171"/>
      <c r="N38" s="171"/>
      <c r="O38" s="171"/>
      <c r="P38" s="171"/>
      <c r="Q38" s="171"/>
      <c r="R38" s="171"/>
      <c r="S38" s="171"/>
      <c r="T38" s="171"/>
      <c r="U38" s="173"/>
      <c r="V38" s="173"/>
      <c r="W38" s="173"/>
      <c r="X38" s="173"/>
      <c r="Y38" s="175"/>
    </row>
    <row r="39" spans="1:25">
      <c r="A39" s="55"/>
      <c r="B39" s="55"/>
      <c r="C39" s="55"/>
      <c r="D39" s="55"/>
      <c r="E39" s="55"/>
      <c r="F39" s="55"/>
      <c r="G39" s="55"/>
      <c r="H39" s="55"/>
      <c r="I39" s="55"/>
      <c r="J39" s="55"/>
      <c r="K39" s="55"/>
      <c r="L39" s="169"/>
      <c r="M39" s="171"/>
      <c r="N39" s="171"/>
      <c r="O39" s="171"/>
      <c r="P39" s="171"/>
      <c r="Q39" s="171"/>
      <c r="R39" s="171"/>
      <c r="S39" s="171"/>
      <c r="T39" s="171"/>
      <c r="U39" s="173"/>
      <c r="V39" s="173"/>
      <c r="W39" s="173"/>
      <c r="X39" s="173"/>
      <c r="Y39" s="175"/>
    </row>
    <row r="40" spans="1:25">
      <c r="A40" s="55"/>
      <c r="B40" s="55"/>
      <c r="C40" s="55"/>
      <c r="D40" s="55"/>
      <c r="E40" s="55"/>
      <c r="F40" s="55"/>
      <c r="G40" s="55"/>
      <c r="H40" s="55"/>
      <c r="I40" s="55"/>
      <c r="J40" s="55"/>
      <c r="K40" s="55"/>
      <c r="L40" s="169"/>
      <c r="M40" s="171"/>
      <c r="N40" s="171"/>
      <c r="O40" s="171"/>
      <c r="P40" s="171"/>
      <c r="Q40" s="171"/>
      <c r="R40" s="171"/>
      <c r="S40" s="171"/>
      <c r="T40" s="171"/>
      <c r="U40" s="173"/>
      <c r="V40" s="173"/>
      <c r="W40" s="173"/>
      <c r="X40" s="173"/>
      <c r="Y40" s="175"/>
    </row>
    <row r="41" spans="1:25">
      <c r="A41" s="55"/>
      <c r="B41" s="55"/>
      <c r="C41" s="55"/>
      <c r="D41" s="55"/>
      <c r="E41" s="55"/>
      <c r="F41" s="55"/>
      <c r="G41" s="55"/>
      <c r="H41" s="55"/>
      <c r="I41" s="55"/>
      <c r="J41" s="55"/>
      <c r="K41" s="55"/>
      <c r="L41" s="169"/>
      <c r="M41" s="171"/>
      <c r="N41" s="171"/>
      <c r="O41" s="171"/>
      <c r="P41" s="171"/>
      <c r="Q41" s="171"/>
      <c r="R41" s="171"/>
      <c r="S41" s="171"/>
      <c r="T41" s="171"/>
      <c r="U41" s="173"/>
      <c r="V41" s="173"/>
      <c r="W41" s="173"/>
      <c r="X41" s="173"/>
      <c r="Y41" s="175"/>
    </row>
    <row r="42" spans="1:25">
      <c r="A42" s="55"/>
      <c r="B42" s="55"/>
      <c r="C42" s="55"/>
      <c r="D42" s="55"/>
      <c r="E42" s="55"/>
      <c r="F42" s="55"/>
      <c r="G42" s="55"/>
      <c r="H42" s="55"/>
      <c r="I42" s="55"/>
      <c r="J42" s="55"/>
      <c r="K42" s="55"/>
      <c r="L42" s="169"/>
      <c r="M42" s="171"/>
      <c r="N42" s="171"/>
      <c r="O42" s="171"/>
      <c r="P42" s="171"/>
      <c r="Q42" s="171"/>
      <c r="R42" s="171"/>
      <c r="S42" s="171"/>
      <c r="T42" s="171"/>
      <c r="U42" s="173"/>
      <c r="V42" s="173"/>
      <c r="W42" s="173"/>
      <c r="X42" s="173"/>
      <c r="Y42" s="175"/>
    </row>
    <row r="43" spans="1:25">
      <c r="A43" s="55"/>
      <c r="B43" s="55"/>
      <c r="C43" s="55"/>
      <c r="D43" s="55"/>
      <c r="E43" s="55"/>
      <c r="F43" s="55"/>
      <c r="G43" s="55"/>
      <c r="H43" s="55"/>
      <c r="I43" s="55"/>
      <c r="J43" s="55"/>
      <c r="K43" s="55"/>
      <c r="L43" s="169"/>
      <c r="M43" s="171"/>
      <c r="N43" s="171"/>
      <c r="O43" s="171"/>
      <c r="P43" s="171"/>
      <c r="Q43" s="171"/>
      <c r="R43" s="171"/>
      <c r="S43" s="171"/>
      <c r="T43" s="171"/>
      <c r="U43" s="173"/>
      <c r="V43" s="173"/>
      <c r="W43" s="173"/>
      <c r="X43" s="173"/>
      <c r="Y43" s="175"/>
    </row>
    <row r="44" spans="1:25">
      <c r="A44" s="55"/>
      <c r="B44" s="55"/>
      <c r="C44" s="55"/>
      <c r="D44" s="55"/>
      <c r="E44" s="55"/>
      <c r="F44" s="55"/>
      <c r="G44" s="55"/>
      <c r="H44" s="55"/>
      <c r="I44" s="55"/>
      <c r="J44" s="55"/>
      <c r="K44" s="55"/>
      <c r="L44" s="169"/>
      <c r="M44" s="171"/>
      <c r="N44" s="171"/>
      <c r="O44" s="171"/>
      <c r="P44" s="171"/>
      <c r="Q44" s="171"/>
      <c r="R44" s="171"/>
      <c r="S44" s="171"/>
      <c r="T44" s="171"/>
      <c r="U44" s="173"/>
      <c r="V44" s="173"/>
      <c r="W44" s="173"/>
      <c r="X44" s="173"/>
      <c r="Y44" s="175"/>
    </row>
    <row r="45" spans="1:25">
      <c r="A45" s="55"/>
      <c r="B45" s="55"/>
      <c r="C45" s="55"/>
      <c r="D45" s="55"/>
      <c r="E45" s="55"/>
      <c r="F45" s="55"/>
      <c r="G45" s="55"/>
      <c r="H45" s="55"/>
      <c r="I45" s="55"/>
      <c r="J45" s="55"/>
      <c r="K45" s="55"/>
      <c r="L45" s="169"/>
      <c r="M45" s="171"/>
      <c r="N45" s="171"/>
      <c r="O45" s="171"/>
      <c r="P45" s="171"/>
      <c r="Q45" s="171"/>
      <c r="R45" s="171"/>
      <c r="S45" s="171"/>
      <c r="T45" s="171"/>
      <c r="U45" s="173"/>
      <c r="V45" s="173"/>
      <c r="W45" s="173"/>
      <c r="X45" s="173"/>
      <c r="Y45" s="175"/>
    </row>
    <row r="46" spans="1:25">
      <c r="A46" s="55"/>
      <c r="B46" s="55"/>
      <c r="C46" s="55"/>
      <c r="D46" s="55"/>
      <c r="E46" s="55"/>
      <c r="F46" s="55"/>
      <c r="G46" s="55"/>
      <c r="H46" s="55"/>
      <c r="I46" s="55"/>
      <c r="J46" s="55"/>
      <c r="K46" s="55"/>
      <c r="L46" s="169"/>
      <c r="M46" s="171"/>
      <c r="N46" s="171"/>
      <c r="O46" s="171"/>
      <c r="P46" s="171"/>
      <c r="Q46" s="171"/>
      <c r="R46" s="171"/>
      <c r="S46" s="171"/>
      <c r="T46" s="171"/>
      <c r="U46" s="173"/>
      <c r="V46" s="173"/>
      <c r="W46" s="173"/>
      <c r="X46" s="173"/>
      <c r="Y46" s="175"/>
    </row>
    <row r="47" spans="1:25">
      <c r="A47" s="55"/>
      <c r="B47" s="55"/>
      <c r="C47" s="55"/>
      <c r="D47" s="55"/>
      <c r="E47" s="55"/>
      <c r="F47" s="55"/>
      <c r="G47" s="55"/>
      <c r="H47" s="55"/>
      <c r="I47" s="55"/>
      <c r="J47" s="55"/>
      <c r="K47" s="55"/>
      <c r="L47" s="169"/>
      <c r="M47" s="171"/>
      <c r="N47" s="171"/>
      <c r="O47" s="171"/>
      <c r="P47" s="171"/>
      <c r="Q47" s="171"/>
      <c r="R47" s="171"/>
      <c r="S47" s="171"/>
      <c r="T47" s="171"/>
      <c r="U47" s="173"/>
      <c r="V47" s="173"/>
      <c r="W47" s="173"/>
      <c r="X47" s="173"/>
      <c r="Y47" s="175"/>
    </row>
    <row r="48" spans="1:25">
      <c r="A48" s="55"/>
      <c r="B48" s="55"/>
      <c r="C48" s="55"/>
      <c r="D48" s="55"/>
      <c r="E48" s="55"/>
      <c r="F48" s="55"/>
      <c r="G48" s="55"/>
      <c r="H48" s="55"/>
      <c r="I48" s="55"/>
      <c r="J48" s="55"/>
      <c r="K48" s="55"/>
      <c r="L48" s="169"/>
      <c r="M48" s="171"/>
      <c r="N48" s="171"/>
      <c r="O48" s="171"/>
      <c r="P48" s="171"/>
      <c r="Q48" s="171"/>
      <c r="R48" s="171"/>
      <c r="S48" s="171"/>
      <c r="T48" s="171"/>
      <c r="U48" s="173"/>
      <c r="V48" s="173"/>
      <c r="W48" s="173"/>
      <c r="X48" s="173"/>
      <c r="Y48" s="175"/>
    </row>
    <row r="49" spans="1:25">
      <c r="A49" s="55"/>
      <c r="B49" s="55"/>
      <c r="C49" s="55"/>
      <c r="D49" s="55"/>
      <c r="E49" s="55"/>
      <c r="F49" s="55"/>
      <c r="G49" s="55"/>
      <c r="H49" s="55"/>
      <c r="I49" s="55"/>
      <c r="J49" s="55"/>
      <c r="K49" s="55"/>
      <c r="L49" s="169"/>
      <c r="M49" s="171"/>
      <c r="N49" s="171"/>
      <c r="O49" s="171"/>
      <c r="P49" s="171"/>
      <c r="Q49" s="171"/>
      <c r="R49" s="171"/>
      <c r="S49" s="171"/>
      <c r="T49" s="171"/>
      <c r="U49" s="173"/>
      <c r="V49" s="173"/>
      <c r="W49" s="173"/>
      <c r="X49" s="173"/>
      <c r="Y49" s="175"/>
    </row>
    <row r="50" spans="1:25">
      <c r="A50" s="55"/>
      <c r="B50" s="55"/>
      <c r="C50" s="55"/>
      <c r="D50" s="55"/>
      <c r="E50" s="55"/>
      <c r="F50" s="55"/>
      <c r="G50" s="55"/>
      <c r="H50" s="55"/>
      <c r="I50" s="55"/>
      <c r="J50" s="55"/>
      <c r="K50" s="55"/>
      <c r="L50" s="169"/>
      <c r="M50" s="171"/>
      <c r="N50" s="171"/>
      <c r="O50" s="171"/>
      <c r="P50" s="171"/>
      <c r="Q50" s="171"/>
      <c r="R50" s="171"/>
      <c r="S50" s="171"/>
      <c r="T50" s="171"/>
      <c r="U50" s="173"/>
      <c r="V50" s="173"/>
      <c r="W50" s="173"/>
      <c r="X50" s="173"/>
      <c r="Y50" s="175"/>
    </row>
    <row r="51" spans="1:25">
      <c r="A51" s="55"/>
      <c r="B51" s="55"/>
      <c r="C51" s="55"/>
      <c r="D51" s="55"/>
      <c r="E51" s="55"/>
      <c r="F51" s="55"/>
      <c r="G51" s="55"/>
      <c r="H51" s="55"/>
      <c r="I51" s="55"/>
      <c r="J51" s="55"/>
      <c r="K51" s="55"/>
      <c r="L51" s="169"/>
      <c r="M51" s="171"/>
      <c r="N51" s="171"/>
      <c r="O51" s="171"/>
      <c r="P51" s="171"/>
      <c r="Q51" s="171"/>
      <c r="R51" s="171"/>
      <c r="S51" s="171"/>
      <c r="T51" s="171"/>
      <c r="U51" s="173"/>
      <c r="V51" s="173"/>
      <c r="W51" s="173"/>
      <c r="X51" s="173"/>
      <c r="Y51" s="175"/>
    </row>
    <row r="52" spans="1:25">
      <c r="A52" s="55"/>
      <c r="B52" s="55"/>
      <c r="C52" s="55"/>
      <c r="D52" s="55"/>
      <c r="E52" s="55"/>
      <c r="F52" s="55"/>
      <c r="G52" s="55"/>
      <c r="H52" s="55"/>
      <c r="I52" s="55"/>
      <c r="J52" s="55"/>
      <c r="K52" s="55"/>
      <c r="L52" s="169"/>
      <c r="M52" s="171"/>
      <c r="N52" s="171"/>
      <c r="O52" s="171"/>
      <c r="P52" s="171"/>
      <c r="Q52" s="171"/>
      <c r="R52" s="171"/>
      <c r="S52" s="171"/>
      <c r="T52" s="171"/>
      <c r="U52" s="173"/>
      <c r="V52" s="173"/>
      <c r="W52" s="173"/>
      <c r="X52" s="173"/>
      <c r="Y52" s="175"/>
    </row>
    <row r="53" spans="1:25">
      <c r="A53" s="55"/>
      <c r="B53" s="55"/>
      <c r="C53" s="55"/>
      <c r="D53" s="55"/>
      <c r="E53" s="55"/>
      <c r="F53" s="55"/>
      <c r="G53" s="55"/>
      <c r="H53" s="55"/>
      <c r="I53" s="55"/>
      <c r="J53" s="55"/>
      <c r="K53" s="55"/>
      <c r="L53" s="169"/>
      <c r="M53" s="171"/>
      <c r="N53" s="171"/>
      <c r="O53" s="171"/>
      <c r="P53" s="171"/>
      <c r="Q53" s="171"/>
      <c r="R53" s="171"/>
      <c r="S53" s="171"/>
      <c r="T53" s="171"/>
      <c r="U53" s="173"/>
      <c r="V53" s="173"/>
      <c r="W53" s="173"/>
      <c r="X53" s="173"/>
      <c r="Y53" s="175"/>
    </row>
    <row r="54" spans="1:25">
      <c r="A54" s="55"/>
      <c r="B54" s="55"/>
      <c r="C54" s="55"/>
      <c r="D54" s="55"/>
      <c r="E54" s="55"/>
      <c r="F54" s="55"/>
      <c r="G54" s="55"/>
      <c r="H54" s="55"/>
      <c r="I54" s="55"/>
      <c r="J54" s="55"/>
      <c r="K54" s="55"/>
      <c r="L54" s="169"/>
      <c r="M54" s="171"/>
      <c r="N54" s="171"/>
      <c r="O54" s="171"/>
      <c r="P54" s="171"/>
      <c r="Q54" s="171"/>
      <c r="R54" s="171"/>
      <c r="S54" s="171"/>
      <c r="T54" s="171"/>
      <c r="U54" s="173"/>
      <c r="V54" s="173"/>
      <c r="W54" s="173"/>
      <c r="X54" s="173"/>
      <c r="Y54" s="175"/>
    </row>
    <row r="55" spans="1:25">
      <c r="A55" s="55"/>
      <c r="B55" s="55"/>
      <c r="C55" s="55"/>
      <c r="D55" s="55"/>
      <c r="E55" s="55"/>
      <c r="F55" s="55"/>
      <c r="G55" s="55"/>
      <c r="H55" s="55"/>
      <c r="I55" s="55"/>
      <c r="J55" s="55"/>
      <c r="K55" s="55"/>
      <c r="L55" s="170"/>
      <c r="M55" s="172"/>
      <c r="N55" s="172"/>
      <c r="O55" s="172"/>
      <c r="P55" s="172"/>
      <c r="Q55" s="172"/>
      <c r="R55" s="172"/>
      <c r="S55" s="172"/>
      <c r="T55" s="172"/>
      <c r="U55" s="174"/>
      <c r="V55" s="174"/>
      <c r="W55" s="174"/>
      <c r="X55" s="174"/>
      <c r="Y55" s="176"/>
    </row>
  </sheetData>
  <mergeCells count="101">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3:F53"/>
    <mergeCell ref="G53:K53"/>
    <mergeCell ref="A54:F54"/>
    <mergeCell ref="G54:K54"/>
    <mergeCell ref="A55:F55"/>
    <mergeCell ref="G55:K55"/>
    <mergeCell ref="A5:F6"/>
    <mergeCell ref="G5:K6"/>
    <mergeCell ref="L5:Y6"/>
  </mergeCells>
  <phoneticPr fontId="6"/>
  <printOptions horizontalCentered="1" verticalCentered="1"/>
  <pageMargins left="0.15763888888888899" right="0.196527777777778" top="0.98402777777777795" bottom="0.98402777777777795" header="0.51180555555555496" footer="0.51180555555555496"/>
  <pageSetup paperSize="9" fitToWidth="1" fitToHeight="1" orientation="portrait" usePrinterDefaults="1"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AM50"/>
  <sheetViews>
    <sheetView view="pageBreakPreview" zoomScaleSheetLayoutView="100" workbookViewId="0">
      <selection activeCell="AM2" sqref="AM2"/>
    </sheetView>
  </sheetViews>
  <sheetFormatPr defaultRowHeight="21" customHeight="1"/>
  <cols>
    <col min="1" max="23" width="2.75" style="1082" customWidth="1"/>
    <col min="24" max="24" width="5.75" style="1082" customWidth="1"/>
    <col min="25" max="25" width="4.5" style="1082" customWidth="1"/>
    <col min="26" max="37" width="2.75" style="1082" customWidth="1"/>
    <col min="38" max="38" width="2.625" style="1082" customWidth="1"/>
    <col min="39" max="39" width="9.375" style="1082" bestFit="1" customWidth="1"/>
    <col min="40" max="40" width="2.625" style="1082" customWidth="1"/>
    <col min="41" max="256" width="9" style="1082" customWidth="1"/>
    <col min="257" max="279" width="2.75" style="1082" customWidth="1"/>
    <col min="280" max="280" width="5.75" style="1082" customWidth="1"/>
    <col min="281" max="281" width="4.5" style="1082" customWidth="1"/>
    <col min="282" max="293" width="2.75" style="1082" customWidth="1"/>
    <col min="294" max="294" width="2.625" style="1082" customWidth="1"/>
    <col min="295" max="295" width="9.375" style="1082" bestFit="1" customWidth="1"/>
    <col min="296" max="296" width="2.625" style="1082" customWidth="1"/>
    <col min="297" max="512" width="9" style="1082" customWidth="1"/>
    <col min="513" max="535" width="2.75" style="1082" customWidth="1"/>
    <col min="536" max="536" width="5.75" style="1082" customWidth="1"/>
    <col min="537" max="537" width="4.5" style="1082" customWidth="1"/>
    <col min="538" max="549" width="2.75" style="1082" customWidth="1"/>
    <col min="550" max="550" width="2.625" style="1082" customWidth="1"/>
    <col min="551" max="551" width="9.375" style="1082" bestFit="1" customWidth="1"/>
    <col min="552" max="552" width="2.625" style="1082" customWidth="1"/>
    <col min="553" max="768" width="9" style="1082" customWidth="1"/>
    <col min="769" max="791" width="2.75" style="1082" customWidth="1"/>
    <col min="792" max="792" width="5.75" style="1082" customWidth="1"/>
    <col min="793" max="793" width="4.5" style="1082" customWidth="1"/>
    <col min="794" max="805" width="2.75" style="1082" customWidth="1"/>
    <col min="806" max="806" width="2.625" style="1082" customWidth="1"/>
    <col min="807" max="807" width="9.375" style="1082" bestFit="1" customWidth="1"/>
    <col min="808" max="808" width="2.625" style="1082" customWidth="1"/>
    <col min="809" max="1024" width="9" style="1082" customWidth="1"/>
    <col min="1025" max="1047" width="2.75" style="1082" customWidth="1"/>
    <col min="1048" max="1048" width="5.75" style="1082" customWidth="1"/>
    <col min="1049" max="1049" width="4.5" style="1082" customWidth="1"/>
    <col min="1050" max="1061" width="2.75" style="1082" customWidth="1"/>
    <col min="1062" max="1062" width="2.625" style="1082" customWidth="1"/>
    <col min="1063" max="1063" width="9.375" style="1082" bestFit="1" customWidth="1"/>
    <col min="1064" max="1064" width="2.625" style="1082" customWidth="1"/>
    <col min="1065" max="1280" width="9" style="1082" customWidth="1"/>
    <col min="1281" max="1303" width="2.75" style="1082" customWidth="1"/>
    <col min="1304" max="1304" width="5.75" style="1082" customWidth="1"/>
    <col min="1305" max="1305" width="4.5" style="1082" customWidth="1"/>
    <col min="1306" max="1317" width="2.75" style="1082" customWidth="1"/>
    <col min="1318" max="1318" width="2.625" style="1082" customWidth="1"/>
    <col min="1319" max="1319" width="9.375" style="1082" bestFit="1" customWidth="1"/>
    <col min="1320" max="1320" width="2.625" style="1082" customWidth="1"/>
    <col min="1321" max="1536" width="9" style="1082" customWidth="1"/>
    <col min="1537" max="1559" width="2.75" style="1082" customWidth="1"/>
    <col min="1560" max="1560" width="5.75" style="1082" customWidth="1"/>
    <col min="1561" max="1561" width="4.5" style="1082" customWidth="1"/>
    <col min="1562" max="1573" width="2.75" style="1082" customWidth="1"/>
    <col min="1574" max="1574" width="2.625" style="1082" customWidth="1"/>
    <col min="1575" max="1575" width="9.375" style="1082" bestFit="1" customWidth="1"/>
    <col min="1576" max="1576" width="2.625" style="1082" customWidth="1"/>
    <col min="1577" max="1792" width="9" style="1082" customWidth="1"/>
    <col min="1793" max="1815" width="2.75" style="1082" customWidth="1"/>
    <col min="1816" max="1816" width="5.75" style="1082" customWidth="1"/>
    <col min="1817" max="1817" width="4.5" style="1082" customWidth="1"/>
    <col min="1818" max="1829" width="2.75" style="1082" customWidth="1"/>
    <col min="1830" max="1830" width="2.625" style="1082" customWidth="1"/>
    <col min="1831" max="1831" width="9.375" style="1082" bestFit="1" customWidth="1"/>
    <col min="1832" max="1832" width="2.625" style="1082" customWidth="1"/>
    <col min="1833" max="2048" width="9" style="1082" customWidth="1"/>
    <col min="2049" max="2071" width="2.75" style="1082" customWidth="1"/>
    <col min="2072" max="2072" width="5.75" style="1082" customWidth="1"/>
    <col min="2073" max="2073" width="4.5" style="1082" customWidth="1"/>
    <col min="2074" max="2085" width="2.75" style="1082" customWidth="1"/>
    <col min="2086" max="2086" width="2.625" style="1082" customWidth="1"/>
    <col min="2087" max="2087" width="9.375" style="1082" bestFit="1" customWidth="1"/>
    <col min="2088" max="2088" width="2.625" style="1082" customWidth="1"/>
    <col min="2089" max="2304" width="9" style="1082" customWidth="1"/>
    <col min="2305" max="2327" width="2.75" style="1082" customWidth="1"/>
    <col min="2328" max="2328" width="5.75" style="1082" customWidth="1"/>
    <col min="2329" max="2329" width="4.5" style="1082" customWidth="1"/>
    <col min="2330" max="2341" width="2.75" style="1082" customWidth="1"/>
    <col min="2342" max="2342" width="2.625" style="1082" customWidth="1"/>
    <col min="2343" max="2343" width="9.375" style="1082" bestFit="1" customWidth="1"/>
    <col min="2344" max="2344" width="2.625" style="1082" customWidth="1"/>
    <col min="2345" max="2560" width="9" style="1082" customWidth="1"/>
    <col min="2561" max="2583" width="2.75" style="1082" customWidth="1"/>
    <col min="2584" max="2584" width="5.75" style="1082" customWidth="1"/>
    <col min="2585" max="2585" width="4.5" style="1082" customWidth="1"/>
    <col min="2586" max="2597" width="2.75" style="1082" customWidth="1"/>
    <col min="2598" max="2598" width="2.625" style="1082" customWidth="1"/>
    <col min="2599" max="2599" width="9.375" style="1082" bestFit="1" customWidth="1"/>
    <col min="2600" max="2600" width="2.625" style="1082" customWidth="1"/>
    <col min="2601" max="2816" width="9" style="1082" customWidth="1"/>
    <col min="2817" max="2839" width="2.75" style="1082" customWidth="1"/>
    <col min="2840" max="2840" width="5.75" style="1082" customWidth="1"/>
    <col min="2841" max="2841" width="4.5" style="1082" customWidth="1"/>
    <col min="2842" max="2853" width="2.75" style="1082" customWidth="1"/>
    <col min="2854" max="2854" width="2.625" style="1082" customWidth="1"/>
    <col min="2855" max="2855" width="9.375" style="1082" bestFit="1" customWidth="1"/>
    <col min="2856" max="2856" width="2.625" style="1082" customWidth="1"/>
    <col min="2857" max="3072" width="9" style="1082" customWidth="1"/>
    <col min="3073" max="3095" width="2.75" style="1082" customWidth="1"/>
    <col min="3096" max="3096" width="5.75" style="1082" customWidth="1"/>
    <col min="3097" max="3097" width="4.5" style="1082" customWidth="1"/>
    <col min="3098" max="3109" width="2.75" style="1082" customWidth="1"/>
    <col min="3110" max="3110" width="2.625" style="1082" customWidth="1"/>
    <col min="3111" max="3111" width="9.375" style="1082" bestFit="1" customWidth="1"/>
    <col min="3112" max="3112" width="2.625" style="1082" customWidth="1"/>
    <col min="3113" max="3328" width="9" style="1082" customWidth="1"/>
    <col min="3329" max="3351" width="2.75" style="1082" customWidth="1"/>
    <col min="3352" max="3352" width="5.75" style="1082" customWidth="1"/>
    <col min="3353" max="3353" width="4.5" style="1082" customWidth="1"/>
    <col min="3354" max="3365" width="2.75" style="1082" customWidth="1"/>
    <col min="3366" max="3366" width="2.625" style="1082" customWidth="1"/>
    <col min="3367" max="3367" width="9.375" style="1082" bestFit="1" customWidth="1"/>
    <col min="3368" max="3368" width="2.625" style="1082" customWidth="1"/>
    <col min="3369" max="3584" width="9" style="1082" customWidth="1"/>
    <col min="3585" max="3607" width="2.75" style="1082" customWidth="1"/>
    <col min="3608" max="3608" width="5.75" style="1082" customWidth="1"/>
    <col min="3609" max="3609" width="4.5" style="1082" customWidth="1"/>
    <col min="3610" max="3621" width="2.75" style="1082" customWidth="1"/>
    <col min="3622" max="3622" width="2.625" style="1082" customWidth="1"/>
    <col min="3623" max="3623" width="9.375" style="1082" bestFit="1" customWidth="1"/>
    <col min="3624" max="3624" width="2.625" style="1082" customWidth="1"/>
    <col min="3625" max="3840" width="9" style="1082" customWidth="1"/>
    <col min="3841" max="3863" width="2.75" style="1082" customWidth="1"/>
    <col min="3864" max="3864" width="5.75" style="1082" customWidth="1"/>
    <col min="3865" max="3865" width="4.5" style="1082" customWidth="1"/>
    <col min="3866" max="3877" width="2.75" style="1082" customWidth="1"/>
    <col min="3878" max="3878" width="2.625" style="1082" customWidth="1"/>
    <col min="3879" max="3879" width="9.375" style="1082" bestFit="1" customWidth="1"/>
    <col min="3880" max="3880" width="2.625" style="1082" customWidth="1"/>
    <col min="3881" max="4096" width="9" style="1082" customWidth="1"/>
    <col min="4097" max="4119" width="2.75" style="1082" customWidth="1"/>
    <col min="4120" max="4120" width="5.75" style="1082" customWidth="1"/>
    <col min="4121" max="4121" width="4.5" style="1082" customWidth="1"/>
    <col min="4122" max="4133" width="2.75" style="1082" customWidth="1"/>
    <col min="4134" max="4134" width="2.625" style="1082" customWidth="1"/>
    <col min="4135" max="4135" width="9.375" style="1082" bestFit="1" customWidth="1"/>
    <col min="4136" max="4136" width="2.625" style="1082" customWidth="1"/>
    <col min="4137" max="4352" width="9" style="1082" customWidth="1"/>
    <col min="4353" max="4375" width="2.75" style="1082" customWidth="1"/>
    <col min="4376" max="4376" width="5.75" style="1082" customWidth="1"/>
    <col min="4377" max="4377" width="4.5" style="1082" customWidth="1"/>
    <col min="4378" max="4389" width="2.75" style="1082" customWidth="1"/>
    <col min="4390" max="4390" width="2.625" style="1082" customWidth="1"/>
    <col min="4391" max="4391" width="9.375" style="1082" bestFit="1" customWidth="1"/>
    <col min="4392" max="4392" width="2.625" style="1082" customWidth="1"/>
    <col min="4393" max="4608" width="9" style="1082" customWidth="1"/>
    <col min="4609" max="4631" width="2.75" style="1082" customWidth="1"/>
    <col min="4632" max="4632" width="5.75" style="1082" customWidth="1"/>
    <col min="4633" max="4633" width="4.5" style="1082" customWidth="1"/>
    <col min="4634" max="4645" width="2.75" style="1082" customWidth="1"/>
    <col min="4646" max="4646" width="2.625" style="1082" customWidth="1"/>
    <col min="4647" max="4647" width="9.375" style="1082" bestFit="1" customWidth="1"/>
    <col min="4648" max="4648" width="2.625" style="1082" customWidth="1"/>
    <col min="4649" max="4864" width="9" style="1082" customWidth="1"/>
    <col min="4865" max="4887" width="2.75" style="1082" customWidth="1"/>
    <col min="4888" max="4888" width="5.75" style="1082" customWidth="1"/>
    <col min="4889" max="4889" width="4.5" style="1082" customWidth="1"/>
    <col min="4890" max="4901" width="2.75" style="1082" customWidth="1"/>
    <col min="4902" max="4902" width="2.625" style="1082" customWidth="1"/>
    <col min="4903" max="4903" width="9.375" style="1082" bestFit="1" customWidth="1"/>
    <col min="4904" max="4904" width="2.625" style="1082" customWidth="1"/>
    <col min="4905" max="5120" width="9" style="1082" customWidth="1"/>
    <col min="5121" max="5143" width="2.75" style="1082" customWidth="1"/>
    <col min="5144" max="5144" width="5.75" style="1082" customWidth="1"/>
    <col min="5145" max="5145" width="4.5" style="1082" customWidth="1"/>
    <col min="5146" max="5157" width="2.75" style="1082" customWidth="1"/>
    <col min="5158" max="5158" width="2.625" style="1082" customWidth="1"/>
    <col min="5159" max="5159" width="9.375" style="1082" bestFit="1" customWidth="1"/>
    <col min="5160" max="5160" width="2.625" style="1082" customWidth="1"/>
    <col min="5161" max="5376" width="9" style="1082" customWidth="1"/>
    <col min="5377" max="5399" width="2.75" style="1082" customWidth="1"/>
    <col min="5400" max="5400" width="5.75" style="1082" customWidth="1"/>
    <col min="5401" max="5401" width="4.5" style="1082" customWidth="1"/>
    <col min="5402" max="5413" width="2.75" style="1082" customWidth="1"/>
    <col min="5414" max="5414" width="2.625" style="1082" customWidth="1"/>
    <col min="5415" max="5415" width="9.375" style="1082" bestFit="1" customWidth="1"/>
    <col min="5416" max="5416" width="2.625" style="1082" customWidth="1"/>
    <col min="5417" max="5632" width="9" style="1082" customWidth="1"/>
    <col min="5633" max="5655" width="2.75" style="1082" customWidth="1"/>
    <col min="5656" max="5656" width="5.75" style="1082" customWidth="1"/>
    <col min="5657" max="5657" width="4.5" style="1082" customWidth="1"/>
    <col min="5658" max="5669" width="2.75" style="1082" customWidth="1"/>
    <col min="5670" max="5670" width="2.625" style="1082" customWidth="1"/>
    <col min="5671" max="5671" width="9.375" style="1082" bestFit="1" customWidth="1"/>
    <col min="5672" max="5672" width="2.625" style="1082" customWidth="1"/>
    <col min="5673" max="5888" width="9" style="1082" customWidth="1"/>
    <col min="5889" max="5911" width="2.75" style="1082" customWidth="1"/>
    <col min="5912" max="5912" width="5.75" style="1082" customWidth="1"/>
    <col min="5913" max="5913" width="4.5" style="1082" customWidth="1"/>
    <col min="5914" max="5925" width="2.75" style="1082" customWidth="1"/>
    <col min="5926" max="5926" width="2.625" style="1082" customWidth="1"/>
    <col min="5927" max="5927" width="9.375" style="1082" bestFit="1" customWidth="1"/>
    <col min="5928" max="5928" width="2.625" style="1082" customWidth="1"/>
    <col min="5929" max="6144" width="9" style="1082" customWidth="1"/>
    <col min="6145" max="6167" width="2.75" style="1082" customWidth="1"/>
    <col min="6168" max="6168" width="5.75" style="1082" customWidth="1"/>
    <col min="6169" max="6169" width="4.5" style="1082" customWidth="1"/>
    <col min="6170" max="6181" width="2.75" style="1082" customWidth="1"/>
    <col min="6182" max="6182" width="2.625" style="1082" customWidth="1"/>
    <col min="6183" max="6183" width="9.375" style="1082" bestFit="1" customWidth="1"/>
    <col min="6184" max="6184" width="2.625" style="1082" customWidth="1"/>
    <col min="6185" max="6400" width="9" style="1082" customWidth="1"/>
    <col min="6401" max="6423" width="2.75" style="1082" customWidth="1"/>
    <col min="6424" max="6424" width="5.75" style="1082" customWidth="1"/>
    <col min="6425" max="6425" width="4.5" style="1082" customWidth="1"/>
    <col min="6426" max="6437" width="2.75" style="1082" customWidth="1"/>
    <col min="6438" max="6438" width="2.625" style="1082" customWidth="1"/>
    <col min="6439" max="6439" width="9.375" style="1082" bestFit="1" customWidth="1"/>
    <col min="6440" max="6440" width="2.625" style="1082" customWidth="1"/>
    <col min="6441" max="6656" width="9" style="1082" customWidth="1"/>
    <col min="6657" max="6679" width="2.75" style="1082" customWidth="1"/>
    <col min="6680" max="6680" width="5.75" style="1082" customWidth="1"/>
    <col min="6681" max="6681" width="4.5" style="1082" customWidth="1"/>
    <col min="6682" max="6693" width="2.75" style="1082" customWidth="1"/>
    <col min="6694" max="6694" width="2.625" style="1082" customWidth="1"/>
    <col min="6695" max="6695" width="9.375" style="1082" bestFit="1" customWidth="1"/>
    <col min="6696" max="6696" width="2.625" style="1082" customWidth="1"/>
    <col min="6697" max="6912" width="9" style="1082" customWidth="1"/>
    <col min="6913" max="6935" width="2.75" style="1082" customWidth="1"/>
    <col min="6936" max="6936" width="5.75" style="1082" customWidth="1"/>
    <col min="6937" max="6937" width="4.5" style="1082" customWidth="1"/>
    <col min="6938" max="6949" width="2.75" style="1082" customWidth="1"/>
    <col min="6950" max="6950" width="2.625" style="1082" customWidth="1"/>
    <col min="6951" max="6951" width="9.375" style="1082" bestFit="1" customWidth="1"/>
    <col min="6952" max="6952" width="2.625" style="1082" customWidth="1"/>
    <col min="6953" max="7168" width="9" style="1082" customWidth="1"/>
    <col min="7169" max="7191" width="2.75" style="1082" customWidth="1"/>
    <col min="7192" max="7192" width="5.75" style="1082" customWidth="1"/>
    <col min="7193" max="7193" width="4.5" style="1082" customWidth="1"/>
    <col min="7194" max="7205" width="2.75" style="1082" customWidth="1"/>
    <col min="7206" max="7206" width="2.625" style="1082" customWidth="1"/>
    <col min="7207" max="7207" width="9.375" style="1082" bestFit="1" customWidth="1"/>
    <col min="7208" max="7208" width="2.625" style="1082" customWidth="1"/>
    <col min="7209" max="7424" width="9" style="1082" customWidth="1"/>
    <col min="7425" max="7447" width="2.75" style="1082" customWidth="1"/>
    <col min="7448" max="7448" width="5.75" style="1082" customWidth="1"/>
    <col min="7449" max="7449" width="4.5" style="1082" customWidth="1"/>
    <col min="7450" max="7461" width="2.75" style="1082" customWidth="1"/>
    <col min="7462" max="7462" width="2.625" style="1082" customWidth="1"/>
    <col min="7463" max="7463" width="9.375" style="1082" bestFit="1" customWidth="1"/>
    <col min="7464" max="7464" width="2.625" style="1082" customWidth="1"/>
    <col min="7465" max="7680" width="9" style="1082" customWidth="1"/>
    <col min="7681" max="7703" width="2.75" style="1082" customWidth="1"/>
    <col min="7704" max="7704" width="5.75" style="1082" customWidth="1"/>
    <col min="7705" max="7705" width="4.5" style="1082" customWidth="1"/>
    <col min="7706" max="7717" width="2.75" style="1082" customWidth="1"/>
    <col min="7718" max="7718" width="2.625" style="1082" customWidth="1"/>
    <col min="7719" max="7719" width="9.375" style="1082" bestFit="1" customWidth="1"/>
    <col min="7720" max="7720" width="2.625" style="1082" customWidth="1"/>
    <col min="7721" max="7936" width="9" style="1082" customWidth="1"/>
    <col min="7937" max="7959" width="2.75" style="1082" customWidth="1"/>
    <col min="7960" max="7960" width="5.75" style="1082" customWidth="1"/>
    <col min="7961" max="7961" width="4.5" style="1082" customWidth="1"/>
    <col min="7962" max="7973" width="2.75" style="1082" customWidth="1"/>
    <col min="7974" max="7974" width="2.625" style="1082" customWidth="1"/>
    <col min="7975" max="7975" width="9.375" style="1082" bestFit="1" customWidth="1"/>
    <col min="7976" max="7976" width="2.625" style="1082" customWidth="1"/>
    <col min="7977" max="8192" width="9" style="1082" customWidth="1"/>
    <col min="8193" max="8215" width="2.75" style="1082" customWidth="1"/>
    <col min="8216" max="8216" width="5.75" style="1082" customWidth="1"/>
    <col min="8217" max="8217" width="4.5" style="1082" customWidth="1"/>
    <col min="8218" max="8229" width="2.75" style="1082" customWidth="1"/>
    <col min="8230" max="8230" width="2.625" style="1082" customWidth="1"/>
    <col min="8231" max="8231" width="9.375" style="1082" bestFit="1" customWidth="1"/>
    <col min="8232" max="8232" width="2.625" style="1082" customWidth="1"/>
    <col min="8233" max="8448" width="9" style="1082" customWidth="1"/>
    <col min="8449" max="8471" width="2.75" style="1082" customWidth="1"/>
    <col min="8472" max="8472" width="5.75" style="1082" customWidth="1"/>
    <col min="8473" max="8473" width="4.5" style="1082" customWidth="1"/>
    <col min="8474" max="8485" width="2.75" style="1082" customWidth="1"/>
    <col min="8486" max="8486" width="2.625" style="1082" customWidth="1"/>
    <col min="8487" max="8487" width="9.375" style="1082" bestFit="1" customWidth="1"/>
    <col min="8488" max="8488" width="2.625" style="1082" customWidth="1"/>
    <col min="8489" max="8704" width="9" style="1082" customWidth="1"/>
    <col min="8705" max="8727" width="2.75" style="1082" customWidth="1"/>
    <col min="8728" max="8728" width="5.75" style="1082" customWidth="1"/>
    <col min="8729" max="8729" width="4.5" style="1082" customWidth="1"/>
    <col min="8730" max="8741" width="2.75" style="1082" customWidth="1"/>
    <col min="8742" max="8742" width="2.625" style="1082" customWidth="1"/>
    <col min="8743" max="8743" width="9.375" style="1082" bestFit="1" customWidth="1"/>
    <col min="8744" max="8744" width="2.625" style="1082" customWidth="1"/>
    <col min="8745" max="8960" width="9" style="1082" customWidth="1"/>
    <col min="8961" max="8983" width="2.75" style="1082" customWidth="1"/>
    <col min="8984" max="8984" width="5.75" style="1082" customWidth="1"/>
    <col min="8985" max="8985" width="4.5" style="1082" customWidth="1"/>
    <col min="8986" max="8997" width="2.75" style="1082" customWidth="1"/>
    <col min="8998" max="8998" width="2.625" style="1082" customWidth="1"/>
    <col min="8999" max="8999" width="9.375" style="1082" bestFit="1" customWidth="1"/>
    <col min="9000" max="9000" width="2.625" style="1082" customWidth="1"/>
    <col min="9001" max="9216" width="9" style="1082" customWidth="1"/>
    <col min="9217" max="9239" width="2.75" style="1082" customWidth="1"/>
    <col min="9240" max="9240" width="5.75" style="1082" customWidth="1"/>
    <col min="9241" max="9241" width="4.5" style="1082" customWidth="1"/>
    <col min="9242" max="9253" width="2.75" style="1082" customWidth="1"/>
    <col min="9254" max="9254" width="2.625" style="1082" customWidth="1"/>
    <col min="9255" max="9255" width="9.375" style="1082" bestFit="1" customWidth="1"/>
    <col min="9256" max="9256" width="2.625" style="1082" customWidth="1"/>
    <col min="9257" max="9472" width="9" style="1082" customWidth="1"/>
    <col min="9473" max="9495" width="2.75" style="1082" customWidth="1"/>
    <col min="9496" max="9496" width="5.75" style="1082" customWidth="1"/>
    <col min="9497" max="9497" width="4.5" style="1082" customWidth="1"/>
    <col min="9498" max="9509" width="2.75" style="1082" customWidth="1"/>
    <col min="9510" max="9510" width="2.625" style="1082" customWidth="1"/>
    <col min="9511" max="9511" width="9.375" style="1082" bestFit="1" customWidth="1"/>
    <col min="9512" max="9512" width="2.625" style="1082" customWidth="1"/>
    <col min="9513" max="9728" width="9" style="1082" customWidth="1"/>
    <col min="9729" max="9751" width="2.75" style="1082" customWidth="1"/>
    <col min="9752" max="9752" width="5.75" style="1082" customWidth="1"/>
    <col min="9753" max="9753" width="4.5" style="1082" customWidth="1"/>
    <col min="9754" max="9765" width="2.75" style="1082" customWidth="1"/>
    <col min="9766" max="9766" width="2.625" style="1082" customWidth="1"/>
    <col min="9767" max="9767" width="9.375" style="1082" bestFit="1" customWidth="1"/>
    <col min="9768" max="9768" width="2.625" style="1082" customWidth="1"/>
    <col min="9769" max="9984" width="9" style="1082" customWidth="1"/>
    <col min="9985" max="10007" width="2.75" style="1082" customWidth="1"/>
    <col min="10008" max="10008" width="5.75" style="1082" customWidth="1"/>
    <col min="10009" max="10009" width="4.5" style="1082" customWidth="1"/>
    <col min="10010" max="10021" width="2.75" style="1082" customWidth="1"/>
    <col min="10022" max="10022" width="2.625" style="1082" customWidth="1"/>
    <col min="10023" max="10023" width="9.375" style="1082" bestFit="1" customWidth="1"/>
    <col min="10024" max="10024" width="2.625" style="1082" customWidth="1"/>
    <col min="10025" max="10240" width="9" style="1082" customWidth="1"/>
    <col min="10241" max="10263" width="2.75" style="1082" customWidth="1"/>
    <col min="10264" max="10264" width="5.75" style="1082" customWidth="1"/>
    <col min="10265" max="10265" width="4.5" style="1082" customWidth="1"/>
    <col min="10266" max="10277" width="2.75" style="1082" customWidth="1"/>
    <col min="10278" max="10278" width="2.625" style="1082" customWidth="1"/>
    <col min="10279" max="10279" width="9.375" style="1082" bestFit="1" customWidth="1"/>
    <col min="10280" max="10280" width="2.625" style="1082" customWidth="1"/>
    <col min="10281" max="10496" width="9" style="1082" customWidth="1"/>
    <col min="10497" max="10519" width="2.75" style="1082" customWidth="1"/>
    <col min="10520" max="10520" width="5.75" style="1082" customWidth="1"/>
    <col min="10521" max="10521" width="4.5" style="1082" customWidth="1"/>
    <col min="10522" max="10533" width="2.75" style="1082" customWidth="1"/>
    <col min="10534" max="10534" width="2.625" style="1082" customWidth="1"/>
    <col min="10535" max="10535" width="9.375" style="1082" bestFit="1" customWidth="1"/>
    <col min="10536" max="10536" width="2.625" style="1082" customWidth="1"/>
    <col min="10537" max="10752" width="9" style="1082" customWidth="1"/>
    <col min="10753" max="10775" width="2.75" style="1082" customWidth="1"/>
    <col min="10776" max="10776" width="5.75" style="1082" customWidth="1"/>
    <col min="10777" max="10777" width="4.5" style="1082" customWidth="1"/>
    <col min="10778" max="10789" width="2.75" style="1082" customWidth="1"/>
    <col min="10790" max="10790" width="2.625" style="1082" customWidth="1"/>
    <col min="10791" max="10791" width="9.375" style="1082" bestFit="1" customWidth="1"/>
    <col min="10792" max="10792" width="2.625" style="1082" customWidth="1"/>
    <col min="10793" max="11008" width="9" style="1082" customWidth="1"/>
    <col min="11009" max="11031" width="2.75" style="1082" customWidth="1"/>
    <col min="11032" max="11032" width="5.75" style="1082" customWidth="1"/>
    <col min="11033" max="11033" width="4.5" style="1082" customWidth="1"/>
    <col min="11034" max="11045" width="2.75" style="1082" customWidth="1"/>
    <col min="11046" max="11046" width="2.625" style="1082" customWidth="1"/>
    <col min="11047" max="11047" width="9.375" style="1082" bestFit="1" customWidth="1"/>
    <col min="11048" max="11048" width="2.625" style="1082" customWidth="1"/>
    <col min="11049" max="11264" width="9" style="1082" customWidth="1"/>
    <col min="11265" max="11287" width="2.75" style="1082" customWidth="1"/>
    <col min="11288" max="11288" width="5.75" style="1082" customWidth="1"/>
    <col min="11289" max="11289" width="4.5" style="1082" customWidth="1"/>
    <col min="11290" max="11301" width="2.75" style="1082" customWidth="1"/>
    <col min="11302" max="11302" width="2.625" style="1082" customWidth="1"/>
    <col min="11303" max="11303" width="9.375" style="1082" bestFit="1" customWidth="1"/>
    <col min="11304" max="11304" width="2.625" style="1082" customWidth="1"/>
    <col min="11305" max="11520" width="9" style="1082" customWidth="1"/>
    <col min="11521" max="11543" width="2.75" style="1082" customWidth="1"/>
    <col min="11544" max="11544" width="5.75" style="1082" customWidth="1"/>
    <col min="11545" max="11545" width="4.5" style="1082" customWidth="1"/>
    <col min="11546" max="11557" width="2.75" style="1082" customWidth="1"/>
    <col min="11558" max="11558" width="2.625" style="1082" customWidth="1"/>
    <col min="11559" max="11559" width="9.375" style="1082" bestFit="1" customWidth="1"/>
    <col min="11560" max="11560" width="2.625" style="1082" customWidth="1"/>
    <col min="11561" max="11776" width="9" style="1082" customWidth="1"/>
    <col min="11777" max="11799" width="2.75" style="1082" customWidth="1"/>
    <col min="11800" max="11800" width="5.75" style="1082" customWidth="1"/>
    <col min="11801" max="11801" width="4.5" style="1082" customWidth="1"/>
    <col min="11802" max="11813" width="2.75" style="1082" customWidth="1"/>
    <col min="11814" max="11814" width="2.625" style="1082" customWidth="1"/>
    <col min="11815" max="11815" width="9.375" style="1082" bestFit="1" customWidth="1"/>
    <col min="11816" max="11816" width="2.625" style="1082" customWidth="1"/>
    <col min="11817" max="12032" width="9" style="1082" customWidth="1"/>
    <col min="12033" max="12055" width="2.75" style="1082" customWidth="1"/>
    <col min="12056" max="12056" width="5.75" style="1082" customWidth="1"/>
    <col min="12057" max="12057" width="4.5" style="1082" customWidth="1"/>
    <col min="12058" max="12069" width="2.75" style="1082" customWidth="1"/>
    <col min="12070" max="12070" width="2.625" style="1082" customWidth="1"/>
    <col min="12071" max="12071" width="9.375" style="1082" bestFit="1" customWidth="1"/>
    <col min="12072" max="12072" width="2.625" style="1082" customWidth="1"/>
    <col min="12073" max="12288" width="9" style="1082" customWidth="1"/>
    <col min="12289" max="12311" width="2.75" style="1082" customWidth="1"/>
    <col min="12312" max="12312" width="5.75" style="1082" customWidth="1"/>
    <col min="12313" max="12313" width="4.5" style="1082" customWidth="1"/>
    <col min="12314" max="12325" width="2.75" style="1082" customWidth="1"/>
    <col min="12326" max="12326" width="2.625" style="1082" customWidth="1"/>
    <col min="12327" max="12327" width="9.375" style="1082" bestFit="1" customWidth="1"/>
    <col min="12328" max="12328" width="2.625" style="1082" customWidth="1"/>
    <col min="12329" max="12544" width="9" style="1082" customWidth="1"/>
    <col min="12545" max="12567" width="2.75" style="1082" customWidth="1"/>
    <col min="12568" max="12568" width="5.75" style="1082" customWidth="1"/>
    <col min="12569" max="12569" width="4.5" style="1082" customWidth="1"/>
    <col min="12570" max="12581" width="2.75" style="1082" customWidth="1"/>
    <col min="12582" max="12582" width="2.625" style="1082" customWidth="1"/>
    <col min="12583" max="12583" width="9.375" style="1082" bestFit="1" customWidth="1"/>
    <col min="12584" max="12584" width="2.625" style="1082" customWidth="1"/>
    <col min="12585" max="12800" width="9" style="1082" customWidth="1"/>
    <col min="12801" max="12823" width="2.75" style="1082" customWidth="1"/>
    <col min="12824" max="12824" width="5.75" style="1082" customWidth="1"/>
    <col min="12825" max="12825" width="4.5" style="1082" customWidth="1"/>
    <col min="12826" max="12837" width="2.75" style="1082" customWidth="1"/>
    <col min="12838" max="12838" width="2.625" style="1082" customWidth="1"/>
    <col min="12839" max="12839" width="9.375" style="1082" bestFit="1" customWidth="1"/>
    <col min="12840" max="12840" width="2.625" style="1082" customWidth="1"/>
    <col min="12841" max="13056" width="9" style="1082" customWidth="1"/>
    <col min="13057" max="13079" width="2.75" style="1082" customWidth="1"/>
    <col min="13080" max="13080" width="5.75" style="1082" customWidth="1"/>
    <col min="13081" max="13081" width="4.5" style="1082" customWidth="1"/>
    <col min="13082" max="13093" width="2.75" style="1082" customWidth="1"/>
    <col min="13094" max="13094" width="2.625" style="1082" customWidth="1"/>
    <col min="13095" max="13095" width="9.375" style="1082" bestFit="1" customWidth="1"/>
    <col min="13096" max="13096" width="2.625" style="1082" customWidth="1"/>
    <col min="13097" max="13312" width="9" style="1082" customWidth="1"/>
    <col min="13313" max="13335" width="2.75" style="1082" customWidth="1"/>
    <col min="13336" max="13336" width="5.75" style="1082" customWidth="1"/>
    <col min="13337" max="13337" width="4.5" style="1082" customWidth="1"/>
    <col min="13338" max="13349" width="2.75" style="1082" customWidth="1"/>
    <col min="13350" max="13350" width="2.625" style="1082" customWidth="1"/>
    <col min="13351" max="13351" width="9.375" style="1082" bestFit="1" customWidth="1"/>
    <col min="13352" max="13352" width="2.625" style="1082" customWidth="1"/>
    <col min="13353" max="13568" width="9" style="1082" customWidth="1"/>
    <col min="13569" max="13591" width="2.75" style="1082" customWidth="1"/>
    <col min="13592" max="13592" width="5.75" style="1082" customWidth="1"/>
    <col min="13593" max="13593" width="4.5" style="1082" customWidth="1"/>
    <col min="13594" max="13605" width="2.75" style="1082" customWidth="1"/>
    <col min="13606" max="13606" width="2.625" style="1082" customWidth="1"/>
    <col min="13607" max="13607" width="9.375" style="1082" bestFit="1" customWidth="1"/>
    <col min="13608" max="13608" width="2.625" style="1082" customWidth="1"/>
    <col min="13609" max="13824" width="9" style="1082" customWidth="1"/>
    <col min="13825" max="13847" width="2.75" style="1082" customWidth="1"/>
    <col min="13848" max="13848" width="5.75" style="1082" customWidth="1"/>
    <col min="13849" max="13849" width="4.5" style="1082" customWidth="1"/>
    <col min="13850" max="13861" width="2.75" style="1082" customWidth="1"/>
    <col min="13862" max="13862" width="2.625" style="1082" customWidth="1"/>
    <col min="13863" max="13863" width="9.375" style="1082" bestFit="1" customWidth="1"/>
    <col min="13864" max="13864" width="2.625" style="1082" customWidth="1"/>
    <col min="13865" max="14080" width="9" style="1082" customWidth="1"/>
    <col min="14081" max="14103" width="2.75" style="1082" customWidth="1"/>
    <col min="14104" max="14104" width="5.75" style="1082" customWidth="1"/>
    <col min="14105" max="14105" width="4.5" style="1082" customWidth="1"/>
    <col min="14106" max="14117" width="2.75" style="1082" customWidth="1"/>
    <col min="14118" max="14118" width="2.625" style="1082" customWidth="1"/>
    <col min="14119" max="14119" width="9.375" style="1082" bestFit="1" customWidth="1"/>
    <col min="14120" max="14120" width="2.625" style="1082" customWidth="1"/>
    <col min="14121" max="14336" width="9" style="1082" customWidth="1"/>
    <col min="14337" max="14359" width="2.75" style="1082" customWidth="1"/>
    <col min="14360" max="14360" width="5.75" style="1082" customWidth="1"/>
    <col min="14361" max="14361" width="4.5" style="1082" customWidth="1"/>
    <col min="14362" max="14373" width="2.75" style="1082" customWidth="1"/>
    <col min="14374" max="14374" width="2.625" style="1082" customWidth="1"/>
    <col min="14375" max="14375" width="9.375" style="1082" bestFit="1" customWidth="1"/>
    <col min="14376" max="14376" width="2.625" style="1082" customWidth="1"/>
    <col min="14377" max="14592" width="9" style="1082" customWidth="1"/>
    <col min="14593" max="14615" width="2.75" style="1082" customWidth="1"/>
    <col min="14616" max="14616" width="5.75" style="1082" customWidth="1"/>
    <col min="14617" max="14617" width="4.5" style="1082" customWidth="1"/>
    <col min="14618" max="14629" width="2.75" style="1082" customWidth="1"/>
    <col min="14630" max="14630" width="2.625" style="1082" customWidth="1"/>
    <col min="14631" max="14631" width="9.375" style="1082" bestFit="1" customWidth="1"/>
    <col min="14632" max="14632" width="2.625" style="1082" customWidth="1"/>
    <col min="14633" max="14848" width="9" style="1082" customWidth="1"/>
    <col min="14849" max="14871" width="2.75" style="1082" customWidth="1"/>
    <col min="14872" max="14872" width="5.75" style="1082" customWidth="1"/>
    <col min="14873" max="14873" width="4.5" style="1082" customWidth="1"/>
    <col min="14874" max="14885" width="2.75" style="1082" customWidth="1"/>
    <col min="14886" max="14886" width="2.625" style="1082" customWidth="1"/>
    <col min="14887" max="14887" width="9.375" style="1082" bestFit="1" customWidth="1"/>
    <col min="14888" max="14888" width="2.625" style="1082" customWidth="1"/>
    <col min="14889" max="15104" width="9" style="1082" customWidth="1"/>
    <col min="15105" max="15127" width="2.75" style="1082" customWidth="1"/>
    <col min="15128" max="15128" width="5.75" style="1082" customWidth="1"/>
    <col min="15129" max="15129" width="4.5" style="1082" customWidth="1"/>
    <col min="15130" max="15141" width="2.75" style="1082" customWidth="1"/>
    <col min="15142" max="15142" width="2.625" style="1082" customWidth="1"/>
    <col min="15143" max="15143" width="9.375" style="1082" bestFit="1" customWidth="1"/>
    <col min="15144" max="15144" width="2.625" style="1082" customWidth="1"/>
    <col min="15145" max="15360" width="9" style="1082" customWidth="1"/>
    <col min="15361" max="15383" width="2.75" style="1082" customWidth="1"/>
    <col min="15384" max="15384" width="5.75" style="1082" customWidth="1"/>
    <col min="15385" max="15385" width="4.5" style="1082" customWidth="1"/>
    <col min="15386" max="15397" width="2.75" style="1082" customWidth="1"/>
    <col min="15398" max="15398" width="2.625" style="1082" customWidth="1"/>
    <col min="15399" max="15399" width="9.375" style="1082" bestFit="1" customWidth="1"/>
    <col min="15400" max="15400" width="2.625" style="1082" customWidth="1"/>
    <col min="15401" max="15616" width="9" style="1082" customWidth="1"/>
    <col min="15617" max="15639" width="2.75" style="1082" customWidth="1"/>
    <col min="15640" max="15640" width="5.75" style="1082" customWidth="1"/>
    <col min="15641" max="15641" width="4.5" style="1082" customWidth="1"/>
    <col min="15642" max="15653" width="2.75" style="1082" customWidth="1"/>
    <col min="15654" max="15654" width="2.625" style="1082" customWidth="1"/>
    <col min="15655" max="15655" width="9.375" style="1082" bestFit="1" customWidth="1"/>
    <col min="15656" max="15656" width="2.625" style="1082" customWidth="1"/>
    <col min="15657" max="15872" width="9" style="1082" customWidth="1"/>
    <col min="15873" max="15895" width="2.75" style="1082" customWidth="1"/>
    <col min="15896" max="15896" width="5.75" style="1082" customWidth="1"/>
    <col min="15897" max="15897" width="4.5" style="1082" customWidth="1"/>
    <col min="15898" max="15909" width="2.75" style="1082" customWidth="1"/>
    <col min="15910" max="15910" width="2.625" style="1082" customWidth="1"/>
    <col min="15911" max="15911" width="9.375" style="1082" bestFit="1" customWidth="1"/>
    <col min="15912" max="15912" width="2.625" style="1082" customWidth="1"/>
    <col min="15913" max="16128" width="9" style="1082" customWidth="1"/>
    <col min="16129" max="16151" width="2.75" style="1082" customWidth="1"/>
    <col min="16152" max="16152" width="5.75" style="1082" customWidth="1"/>
    <col min="16153" max="16153" width="4.5" style="1082" customWidth="1"/>
    <col min="16154" max="16165" width="2.75" style="1082" customWidth="1"/>
    <col min="16166" max="16166" width="2.625" style="1082" customWidth="1"/>
    <col min="16167" max="16167" width="9.375" style="1082" bestFit="1" customWidth="1"/>
    <col min="16168" max="16168" width="2.625" style="1082" customWidth="1"/>
    <col min="16169" max="16384" width="9" style="1082" customWidth="1"/>
  </cols>
  <sheetData>
    <row r="1" spans="1:39" ht="21" customHeight="1">
      <c r="B1" s="1086" t="s">
        <v>1128</v>
      </c>
      <c r="C1" s="1086"/>
      <c r="D1" s="1086"/>
      <c r="E1" s="1086"/>
      <c r="F1" s="1086"/>
      <c r="G1" s="1086"/>
    </row>
    <row r="2" spans="1:39" ht="21" customHeight="1">
      <c r="B2" s="1087" t="s">
        <v>1129</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M2" s="1166" t="s">
        <v>91</v>
      </c>
    </row>
    <row r="3" spans="1:39" ht="14.25">
      <c r="B3" s="1088" t="s">
        <v>1130</v>
      </c>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8"/>
    </row>
    <row r="4" spans="1:39" s="1083" customFormat="1" ht="17.25">
      <c r="A4" s="1085"/>
      <c r="B4" s="1085"/>
      <c r="C4" s="1085"/>
      <c r="D4" s="1085"/>
      <c r="E4" s="1085"/>
      <c r="Z4" s="1133" t="s">
        <v>1131</v>
      </c>
      <c r="AA4" s="1133"/>
      <c r="AB4" s="1133"/>
      <c r="AC4" s="1133"/>
      <c r="AD4" s="1133"/>
      <c r="AE4" s="1133"/>
      <c r="AF4" s="1133"/>
      <c r="AG4" s="1133"/>
      <c r="AH4" s="1133"/>
      <c r="AI4" s="1133"/>
      <c r="AJ4" s="1133"/>
    </row>
    <row r="5" spans="1:39" s="1083" customFormat="1" ht="6" customHeight="1">
      <c r="A5" s="1085"/>
      <c r="B5" s="1085"/>
      <c r="C5" s="1085"/>
      <c r="D5" s="1085"/>
      <c r="E5" s="1085"/>
      <c r="F5" s="1085"/>
      <c r="G5" s="1085"/>
      <c r="H5" s="1085"/>
    </row>
    <row r="6" spans="1:39" s="1083" customFormat="1" ht="29.25" customHeight="1">
      <c r="A6" s="1085"/>
      <c r="B6" s="1089" t="s">
        <v>1092</v>
      </c>
      <c r="C6" s="1108"/>
      <c r="D6" s="1108"/>
      <c r="E6" s="1108"/>
      <c r="F6" s="1108"/>
      <c r="G6" s="1108"/>
      <c r="H6" s="1108"/>
      <c r="I6" s="1108"/>
      <c r="J6" s="1108"/>
      <c r="K6" s="1108"/>
      <c r="L6" s="1089"/>
      <c r="M6" s="1108"/>
      <c r="N6" s="1108"/>
      <c r="O6" s="1108"/>
      <c r="P6" s="1108"/>
      <c r="Q6" s="1108"/>
      <c r="R6" s="1108"/>
      <c r="S6" s="1108"/>
      <c r="T6" s="1108"/>
      <c r="U6" s="1108"/>
      <c r="V6" s="1108"/>
      <c r="W6" s="1108"/>
      <c r="X6" s="1108"/>
      <c r="Y6" s="1108"/>
      <c r="Z6" s="1108"/>
      <c r="AA6" s="1108"/>
      <c r="AB6" s="1108"/>
      <c r="AC6" s="1108"/>
      <c r="AD6" s="1108"/>
      <c r="AE6" s="1108"/>
      <c r="AF6" s="1108"/>
      <c r="AG6" s="1108"/>
      <c r="AH6" s="1108"/>
      <c r="AI6" s="1108"/>
      <c r="AJ6" s="1158"/>
    </row>
    <row r="7" spans="1:39" s="1083" customFormat="1" ht="29.25" customHeight="1">
      <c r="A7" s="1085"/>
      <c r="B7" s="1089" t="s">
        <v>616</v>
      </c>
      <c r="C7" s="1108"/>
      <c r="D7" s="1108"/>
      <c r="E7" s="1108"/>
      <c r="F7" s="1108"/>
      <c r="G7" s="1108"/>
      <c r="H7" s="1108"/>
      <c r="I7" s="1108"/>
      <c r="J7" s="1108"/>
      <c r="K7" s="1108"/>
      <c r="L7" s="1118"/>
      <c r="M7" s="1121"/>
      <c r="N7" s="1121"/>
      <c r="O7" s="1121"/>
      <c r="P7" s="1121"/>
      <c r="Q7" s="1121"/>
      <c r="R7" s="1121"/>
      <c r="S7" s="1121"/>
      <c r="T7" s="1121"/>
      <c r="U7" s="1121"/>
      <c r="V7" s="1121"/>
      <c r="W7" s="1121"/>
      <c r="X7" s="1121"/>
      <c r="Y7" s="1132"/>
      <c r="Z7" s="1134" t="s">
        <v>190</v>
      </c>
      <c r="AA7" s="1135"/>
      <c r="AB7" s="1135"/>
      <c r="AC7" s="1135"/>
      <c r="AD7" s="1135"/>
      <c r="AE7" s="1135"/>
      <c r="AF7" s="1150"/>
      <c r="AG7" s="1156" t="s">
        <v>1132</v>
      </c>
      <c r="AH7" s="1157"/>
      <c r="AI7" s="1157"/>
      <c r="AJ7" s="1159"/>
    </row>
    <row r="8" spans="1:39" s="1083" customFormat="1" ht="29.25" customHeight="1">
      <c r="B8" s="1090" t="s">
        <v>368</v>
      </c>
      <c r="C8" s="1109"/>
      <c r="D8" s="1109"/>
      <c r="E8" s="1109"/>
      <c r="F8" s="1109"/>
      <c r="G8" s="1109"/>
      <c r="H8" s="1109"/>
      <c r="I8" s="1109"/>
      <c r="J8" s="1109"/>
      <c r="K8" s="1109"/>
      <c r="L8" s="1119" t="s">
        <v>1133</v>
      </c>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row>
    <row r="9" spans="1:39" s="1083" customFormat="1" ht="29.25" customHeight="1">
      <c r="B9" s="1091" t="s">
        <v>1134</v>
      </c>
      <c r="C9" s="1110"/>
      <c r="D9" s="1110"/>
      <c r="E9" s="1110"/>
      <c r="F9" s="1110"/>
      <c r="G9" s="1110"/>
      <c r="H9" s="1110"/>
      <c r="I9" s="1110"/>
      <c r="J9" s="1110"/>
      <c r="K9" s="1110"/>
      <c r="L9" s="1119" t="s">
        <v>902</v>
      </c>
      <c r="M9" s="1119"/>
      <c r="N9" s="1119"/>
      <c r="O9" s="1119"/>
      <c r="P9" s="1119"/>
      <c r="Q9" s="1119"/>
      <c r="R9" s="1119"/>
      <c r="S9" s="1119"/>
      <c r="T9" s="1119"/>
      <c r="U9" s="1119"/>
      <c r="V9" s="1119"/>
      <c r="W9" s="1119"/>
      <c r="X9" s="1119"/>
      <c r="Y9" s="1119"/>
      <c r="Z9" s="1119"/>
      <c r="AA9" s="1119"/>
      <c r="AB9" s="1119"/>
      <c r="AC9" s="1119"/>
      <c r="AD9" s="1119"/>
      <c r="AE9" s="1119"/>
      <c r="AF9" s="1119"/>
      <c r="AG9" s="1119"/>
      <c r="AH9" s="1119"/>
      <c r="AI9" s="1119"/>
      <c r="AJ9" s="1119"/>
    </row>
    <row r="10" spans="1:39" ht="9" customHeight="1"/>
    <row r="11" spans="1:39" ht="21" customHeight="1">
      <c r="B11" s="1092" t="s">
        <v>328</v>
      </c>
      <c r="C11" s="1111"/>
      <c r="D11" s="1111"/>
      <c r="E11" s="1111"/>
      <c r="F11" s="1111"/>
      <c r="G11" s="1111"/>
      <c r="H11" s="1111"/>
      <c r="I11" s="1111"/>
      <c r="J11" s="1111"/>
      <c r="K11" s="1111"/>
      <c r="L11" s="1111"/>
      <c r="M11" s="1111"/>
      <c r="N11" s="1111"/>
      <c r="O11" s="1111"/>
      <c r="P11" s="1111"/>
      <c r="Q11" s="1111"/>
      <c r="R11" s="1111"/>
      <c r="S11" s="1111"/>
      <c r="T11" s="1111"/>
      <c r="U11" s="1111"/>
      <c r="V11" s="1111"/>
      <c r="W11" s="1111"/>
      <c r="X11" s="1111"/>
      <c r="Y11" s="1111"/>
      <c r="Z11" s="1111"/>
      <c r="AA11" s="1111"/>
      <c r="AB11" s="1111"/>
      <c r="AC11" s="1111"/>
      <c r="AD11" s="1111"/>
      <c r="AE11" s="1111"/>
      <c r="AF11" s="1111"/>
      <c r="AG11" s="1111"/>
      <c r="AH11" s="1111"/>
      <c r="AI11" s="1111"/>
      <c r="AJ11" s="1160"/>
    </row>
    <row r="12" spans="1:39" ht="21" customHeight="1">
      <c r="B12" s="1093" t="s">
        <v>1135</v>
      </c>
      <c r="C12" s="1103"/>
      <c r="D12" s="1103"/>
      <c r="E12" s="1103"/>
      <c r="F12" s="1103"/>
      <c r="G12" s="1103"/>
      <c r="H12" s="1103"/>
      <c r="I12" s="1103"/>
      <c r="J12" s="1103"/>
      <c r="K12" s="1103"/>
      <c r="L12" s="1103"/>
      <c r="M12" s="1103"/>
      <c r="N12" s="1103"/>
      <c r="O12" s="1103"/>
      <c r="P12" s="1103"/>
      <c r="Q12" s="1103"/>
      <c r="R12" s="1103"/>
      <c r="S12" s="1126"/>
      <c r="T12" s="1129"/>
      <c r="U12" s="1129"/>
      <c r="V12" s="1129"/>
      <c r="W12" s="1129"/>
      <c r="X12" s="1129"/>
      <c r="Y12" s="1129"/>
      <c r="Z12" s="1129"/>
      <c r="AA12" s="1129"/>
      <c r="AB12" s="1129"/>
      <c r="AC12" s="1136" t="s">
        <v>1095</v>
      </c>
      <c r="AD12" s="1141"/>
      <c r="AE12" s="1144"/>
      <c r="AF12" s="1151"/>
      <c r="AG12" s="1151"/>
      <c r="AH12" s="1151"/>
      <c r="AI12" s="1151"/>
      <c r="AJ12" s="1161"/>
      <c r="AM12" s="1167"/>
    </row>
    <row r="13" spans="1:39" ht="21" customHeight="1">
      <c r="B13" s="1094"/>
      <c r="C13" s="1112" t="s">
        <v>1136</v>
      </c>
      <c r="D13" s="1116"/>
      <c r="E13" s="1116"/>
      <c r="F13" s="1116"/>
      <c r="G13" s="1116"/>
      <c r="H13" s="1116"/>
      <c r="I13" s="1116"/>
      <c r="J13" s="1116"/>
      <c r="K13" s="1116"/>
      <c r="L13" s="1116"/>
      <c r="M13" s="1116"/>
      <c r="N13" s="1116"/>
      <c r="O13" s="1116"/>
      <c r="P13" s="1116"/>
      <c r="Q13" s="1116"/>
      <c r="R13" s="1123"/>
      <c r="S13" s="1127">
        <f>ROUNDUP(S12*30%,1)</f>
        <v>0</v>
      </c>
      <c r="T13" s="1130"/>
      <c r="U13" s="1130"/>
      <c r="V13" s="1130"/>
      <c r="W13" s="1130"/>
      <c r="X13" s="1130"/>
      <c r="Y13" s="1130"/>
      <c r="Z13" s="1130"/>
      <c r="AA13" s="1130"/>
      <c r="AB13" s="1130"/>
      <c r="AC13" s="1137" t="s">
        <v>1095</v>
      </c>
      <c r="AD13" s="1137"/>
      <c r="AE13" s="1145"/>
      <c r="AF13" s="1152"/>
      <c r="AG13" s="1152"/>
      <c r="AH13" s="1152"/>
      <c r="AI13" s="1152"/>
      <c r="AJ13" s="1162"/>
    </row>
    <row r="14" spans="1:39" ht="21" customHeight="1">
      <c r="B14" s="1095" t="s">
        <v>422</v>
      </c>
      <c r="C14" s="1113"/>
      <c r="D14" s="1113"/>
      <c r="E14" s="1113"/>
      <c r="F14" s="1113"/>
      <c r="G14" s="1113"/>
      <c r="H14" s="1113"/>
      <c r="I14" s="1113"/>
      <c r="J14" s="1113"/>
      <c r="K14" s="1113"/>
      <c r="L14" s="1113"/>
      <c r="M14" s="1113"/>
      <c r="N14" s="1113"/>
      <c r="O14" s="1113"/>
      <c r="P14" s="1113"/>
      <c r="Q14" s="1113"/>
      <c r="R14" s="1124"/>
      <c r="S14" s="1128" t="e">
        <f>ROUNDUP(AE26/L26,1)</f>
        <v>#DIV/0!</v>
      </c>
      <c r="T14" s="1131"/>
      <c r="U14" s="1131"/>
      <c r="V14" s="1131"/>
      <c r="W14" s="1131"/>
      <c r="X14" s="1131"/>
      <c r="Y14" s="1131"/>
      <c r="Z14" s="1131"/>
      <c r="AA14" s="1131"/>
      <c r="AB14" s="1131"/>
      <c r="AC14" s="1138" t="s">
        <v>1095</v>
      </c>
      <c r="AD14" s="1138"/>
      <c r="AE14" s="1146" t="s">
        <v>1137</v>
      </c>
      <c r="AF14" s="1153"/>
      <c r="AG14" s="1153"/>
      <c r="AH14" s="1153"/>
      <c r="AI14" s="1153"/>
      <c r="AJ14" s="1163"/>
    </row>
    <row r="15" spans="1:39" ht="21" customHeight="1">
      <c r="B15" s="1096" t="s">
        <v>858</v>
      </c>
      <c r="C15" s="1096"/>
      <c r="D15" s="1096"/>
      <c r="E15" s="1096"/>
      <c r="F15" s="1096"/>
      <c r="G15" s="1096"/>
      <c r="H15" s="1096"/>
      <c r="I15" s="1096"/>
      <c r="J15" s="1096"/>
      <c r="K15" s="1096"/>
      <c r="L15" s="1096" t="s">
        <v>1138</v>
      </c>
      <c r="M15" s="1096"/>
      <c r="N15" s="1096"/>
      <c r="O15" s="1096"/>
      <c r="P15" s="1096"/>
      <c r="Q15" s="1096"/>
      <c r="R15" s="1096"/>
      <c r="S15" s="1096"/>
      <c r="T15" s="1096"/>
      <c r="U15" s="1096"/>
      <c r="V15" s="1096"/>
      <c r="W15" s="1096"/>
      <c r="X15" s="1096"/>
      <c r="Y15" s="1096" t="s">
        <v>194</v>
      </c>
      <c r="Z15" s="1096"/>
      <c r="AA15" s="1096"/>
      <c r="AB15" s="1096"/>
      <c r="AC15" s="1096"/>
      <c r="AD15" s="1096"/>
      <c r="AE15" s="1096" t="s">
        <v>682</v>
      </c>
      <c r="AF15" s="1096"/>
      <c r="AG15" s="1096"/>
      <c r="AH15" s="1096"/>
      <c r="AI15" s="1096"/>
      <c r="AJ15" s="1096"/>
    </row>
    <row r="16" spans="1:39" ht="21" customHeight="1">
      <c r="B16" s="1097">
        <v>1</v>
      </c>
      <c r="C16" s="1096"/>
      <c r="D16" s="1096"/>
      <c r="E16" s="1096"/>
      <c r="F16" s="1096"/>
      <c r="G16" s="1096"/>
      <c r="H16" s="1096"/>
      <c r="I16" s="1096"/>
      <c r="J16" s="1096"/>
      <c r="K16" s="1096"/>
      <c r="L16" s="1096"/>
      <c r="M16" s="1096"/>
      <c r="N16" s="1096"/>
      <c r="O16" s="1096"/>
      <c r="P16" s="1096"/>
      <c r="Q16" s="1096"/>
      <c r="R16" s="1096"/>
      <c r="S16" s="1096"/>
      <c r="T16" s="1096"/>
      <c r="U16" s="1096"/>
      <c r="V16" s="1096"/>
      <c r="W16" s="1096"/>
      <c r="X16" s="1096"/>
      <c r="Y16" s="1096"/>
      <c r="Z16" s="1096"/>
      <c r="AA16" s="1096"/>
      <c r="AB16" s="1096"/>
      <c r="AC16" s="1096"/>
      <c r="AD16" s="1096"/>
      <c r="AE16" s="1096"/>
      <c r="AF16" s="1096"/>
      <c r="AG16" s="1096"/>
      <c r="AH16" s="1096"/>
      <c r="AI16" s="1096"/>
      <c r="AJ16" s="1096"/>
    </row>
    <row r="17" spans="2:36" ht="21" customHeight="1">
      <c r="B17" s="1097">
        <v>2</v>
      </c>
      <c r="C17" s="1096"/>
      <c r="D17" s="1096"/>
      <c r="E17" s="1096"/>
      <c r="F17" s="1096"/>
      <c r="G17" s="1096"/>
      <c r="H17" s="1096"/>
      <c r="I17" s="1096"/>
      <c r="J17" s="1096"/>
      <c r="K17" s="1096"/>
      <c r="L17" s="1096"/>
      <c r="M17" s="1096"/>
      <c r="N17" s="1096"/>
      <c r="O17" s="1096"/>
      <c r="P17" s="1096"/>
      <c r="Q17" s="1096"/>
      <c r="R17" s="1096"/>
      <c r="S17" s="1096"/>
      <c r="T17" s="1096"/>
      <c r="U17" s="1096"/>
      <c r="V17" s="1096"/>
      <c r="W17" s="1096"/>
      <c r="X17" s="1096"/>
      <c r="Y17" s="1096"/>
      <c r="Z17" s="1096"/>
      <c r="AA17" s="1096"/>
      <c r="AB17" s="1096"/>
      <c r="AC17" s="1096"/>
      <c r="AD17" s="1096"/>
      <c r="AE17" s="1096"/>
      <c r="AF17" s="1096"/>
      <c r="AG17" s="1096"/>
      <c r="AH17" s="1096"/>
      <c r="AI17" s="1096"/>
      <c r="AJ17" s="1096"/>
    </row>
    <row r="18" spans="2:36" ht="21" customHeight="1">
      <c r="B18" s="1097">
        <v>3</v>
      </c>
      <c r="C18" s="1096"/>
      <c r="D18" s="1096"/>
      <c r="E18" s="1096"/>
      <c r="F18" s="1096"/>
      <c r="G18" s="1096"/>
      <c r="H18" s="1096"/>
      <c r="I18" s="1096"/>
      <c r="J18" s="1096"/>
      <c r="K18" s="1096"/>
      <c r="L18" s="1096"/>
      <c r="M18" s="1096"/>
      <c r="N18" s="1096"/>
      <c r="O18" s="1096"/>
      <c r="P18" s="1096"/>
      <c r="Q18" s="1096"/>
      <c r="R18" s="1096"/>
      <c r="S18" s="1096"/>
      <c r="T18" s="1096"/>
      <c r="U18" s="1096"/>
      <c r="V18" s="1096"/>
      <c r="W18" s="1096"/>
      <c r="X18" s="1096"/>
      <c r="Y18" s="1096"/>
      <c r="Z18" s="1096"/>
      <c r="AA18" s="1096"/>
      <c r="AB18" s="1096"/>
      <c r="AC18" s="1096"/>
      <c r="AD18" s="1096"/>
      <c r="AE18" s="1096"/>
      <c r="AF18" s="1096"/>
      <c r="AG18" s="1096"/>
      <c r="AH18" s="1096"/>
      <c r="AI18" s="1096"/>
      <c r="AJ18" s="1096"/>
    </row>
    <row r="19" spans="2:36" ht="21" customHeight="1">
      <c r="B19" s="1097">
        <v>4</v>
      </c>
      <c r="C19" s="1096"/>
      <c r="D19" s="1096"/>
      <c r="E19" s="1096"/>
      <c r="F19" s="1096"/>
      <c r="G19" s="1096"/>
      <c r="H19" s="1096"/>
      <c r="I19" s="1096"/>
      <c r="J19" s="1096"/>
      <c r="K19" s="1096"/>
      <c r="L19" s="1096"/>
      <c r="M19" s="1096"/>
      <c r="N19" s="1096"/>
      <c r="O19" s="1096"/>
      <c r="P19" s="1096"/>
      <c r="Q19" s="1096"/>
      <c r="R19" s="1096"/>
      <c r="S19" s="1096"/>
      <c r="T19" s="1096"/>
      <c r="U19" s="1096"/>
      <c r="V19" s="1096"/>
      <c r="W19" s="1096"/>
      <c r="X19" s="1096"/>
      <c r="Y19" s="1096"/>
      <c r="Z19" s="1096"/>
      <c r="AA19" s="1096"/>
      <c r="AB19" s="1096"/>
      <c r="AC19" s="1096"/>
      <c r="AD19" s="1096"/>
      <c r="AE19" s="1096"/>
      <c r="AF19" s="1096"/>
      <c r="AG19" s="1096"/>
      <c r="AH19" s="1096"/>
      <c r="AI19" s="1096"/>
      <c r="AJ19" s="1096"/>
    </row>
    <row r="20" spans="2:36" ht="21" customHeight="1">
      <c r="B20" s="1097">
        <v>5</v>
      </c>
      <c r="C20" s="1096"/>
      <c r="D20" s="1096"/>
      <c r="E20" s="1096"/>
      <c r="F20" s="1096"/>
      <c r="G20" s="1096"/>
      <c r="H20" s="1096"/>
      <c r="I20" s="1096"/>
      <c r="J20" s="1096"/>
      <c r="K20" s="1096"/>
      <c r="L20" s="1096"/>
      <c r="M20" s="1096"/>
      <c r="N20" s="1096"/>
      <c r="O20" s="1096"/>
      <c r="P20" s="1096"/>
      <c r="Q20" s="1096"/>
      <c r="R20" s="1096"/>
      <c r="S20" s="1096"/>
      <c r="T20" s="1096"/>
      <c r="U20" s="1096"/>
      <c r="V20" s="1096"/>
      <c r="W20" s="1096"/>
      <c r="X20" s="1096"/>
      <c r="Y20" s="1096"/>
      <c r="Z20" s="1096"/>
      <c r="AA20" s="1096"/>
      <c r="AB20" s="1096"/>
      <c r="AC20" s="1096"/>
      <c r="AD20" s="1096"/>
      <c r="AE20" s="1096"/>
      <c r="AF20" s="1096"/>
      <c r="AG20" s="1096"/>
      <c r="AH20" s="1096"/>
      <c r="AI20" s="1096"/>
      <c r="AJ20" s="1096"/>
    </row>
    <row r="21" spans="2:36" ht="21" customHeight="1">
      <c r="B21" s="1097">
        <v>6</v>
      </c>
      <c r="C21" s="1096"/>
      <c r="D21" s="1096"/>
      <c r="E21" s="1096"/>
      <c r="F21" s="1096"/>
      <c r="G21" s="1096"/>
      <c r="H21" s="1096"/>
      <c r="I21" s="1096"/>
      <c r="J21" s="1096"/>
      <c r="K21" s="1096"/>
      <c r="L21" s="1096"/>
      <c r="M21" s="1096"/>
      <c r="N21" s="1096"/>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row>
    <row r="22" spans="2:36" ht="21" customHeight="1">
      <c r="B22" s="1097">
        <v>7</v>
      </c>
      <c r="C22" s="1096"/>
      <c r="D22" s="1096"/>
      <c r="E22" s="1096"/>
      <c r="F22" s="1096"/>
      <c r="G22" s="1096"/>
      <c r="H22" s="1096"/>
      <c r="I22" s="1096"/>
      <c r="J22" s="1096"/>
      <c r="K22" s="1096"/>
      <c r="L22" s="1096"/>
      <c r="M22" s="1096"/>
      <c r="N22" s="1096"/>
      <c r="O22" s="1096"/>
      <c r="P22" s="1096"/>
      <c r="Q22" s="1096"/>
      <c r="R22" s="1096"/>
      <c r="S22" s="1096"/>
      <c r="T22" s="1096"/>
      <c r="U22" s="1096"/>
      <c r="V22" s="1096"/>
      <c r="W22" s="1096"/>
      <c r="X22" s="1096"/>
      <c r="Y22" s="1096"/>
      <c r="Z22" s="1096"/>
      <c r="AA22" s="1096"/>
      <c r="AB22" s="1096"/>
      <c r="AC22" s="1096"/>
      <c r="AD22" s="1096"/>
      <c r="AE22" s="1096"/>
      <c r="AF22" s="1096"/>
      <c r="AG22" s="1096"/>
      <c r="AH22" s="1096"/>
      <c r="AI22" s="1096"/>
      <c r="AJ22" s="1096"/>
    </row>
    <row r="23" spans="2:36" ht="21" customHeight="1">
      <c r="B23" s="1097">
        <v>8</v>
      </c>
      <c r="C23" s="1096"/>
      <c r="D23" s="1096"/>
      <c r="E23" s="1096"/>
      <c r="F23" s="1096"/>
      <c r="G23" s="1096"/>
      <c r="H23" s="1096"/>
      <c r="I23" s="1096"/>
      <c r="J23" s="1096"/>
      <c r="K23" s="1096"/>
      <c r="L23" s="1096"/>
      <c r="M23" s="1096"/>
      <c r="N23" s="1096"/>
      <c r="O23" s="1096"/>
      <c r="P23" s="1096"/>
      <c r="Q23" s="1096"/>
      <c r="R23" s="1096"/>
      <c r="S23" s="1096"/>
      <c r="T23" s="1096"/>
      <c r="U23" s="1096"/>
      <c r="V23" s="1096"/>
      <c r="W23" s="1096"/>
      <c r="X23" s="1096"/>
      <c r="Y23" s="1096"/>
      <c r="Z23" s="1096"/>
      <c r="AA23" s="1096"/>
      <c r="AB23" s="1096"/>
      <c r="AC23" s="1096"/>
      <c r="AD23" s="1096"/>
      <c r="AE23" s="1096"/>
      <c r="AF23" s="1096"/>
      <c r="AG23" s="1096"/>
      <c r="AH23" s="1096"/>
      <c r="AI23" s="1096"/>
      <c r="AJ23" s="1096"/>
    </row>
    <row r="24" spans="2:36" ht="21" customHeight="1">
      <c r="B24" s="1097">
        <v>9</v>
      </c>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row>
    <row r="25" spans="2:36" ht="21" customHeight="1">
      <c r="B25" s="1097">
        <v>10</v>
      </c>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row>
    <row r="26" spans="2:36" ht="21" customHeight="1">
      <c r="B26" s="1098" t="s">
        <v>252</v>
      </c>
      <c r="C26" s="1098"/>
      <c r="D26" s="1098"/>
      <c r="E26" s="1098"/>
      <c r="F26" s="1098"/>
      <c r="G26" s="1098"/>
      <c r="H26" s="1098"/>
      <c r="I26" s="1098"/>
      <c r="J26" s="1098"/>
      <c r="K26" s="1098"/>
      <c r="L26" s="1120"/>
      <c r="M26" s="1122"/>
      <c r="N26" s="1122"/>
      <c r="O26" s="1122"/>
      <c r="P26" s="1122"/>
      <c r="Q26" s="1122" t="s">
        <v>1139</v>
      </c>
      <c r="R26" s="1125"/>
      <c r="S26" s="1096" t="s">
        <v>725</v>
      </c>
      <c r="T26" s="1096"/>
      <c r="U26" s="1096"/>
      <c r="V26" s="1096"/>
      <c r="W26" s="1096"/>
      <c r="X26" s="1096"/>
      <c r="Y26" s="1096"/>
      <c r="Z26" s="1096"/>
      <c r="AA26" s="1096"/>
      <c r="AB26" s="1096"/>
      <c r="AC26" s="1096"/>
      <c r="AD26" s="1096"/>
      <c r="AE26" s="1147">
        <f>SUM(AE16:AJ25)</f>
        <v>0</v>
      </c>
      <c r="AF26" s="1147"/>
      <c r="AG26" s="1147"/>
      <c r="AH26" s="1147"/>
      <c r="AI26" s="1147"/>
      <c r="AJ26" s="1147"/>
    </row>
    <row r="27" spans="2:36" ht="6.75" customHeight="1">
      <c r="B27" s="1099"/>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row>
    <row r="28" spans="2:36" ht="21" customHeight="1">
      <c r="B28" s="1100" t="s">
        <v>1140</v>
      </c>
      <c r="C28" s="1100"/>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100"/>
      <c r="AE28" s="1100"/>
      <c r="AF28" s="1100"/>
      <c r="AG28" s="1100"/>
      <c r="AH28" s="1100"/>
      <c r="AI28" s="1100"/>
      <c r="AJ28" s="1100"/>
    </row>
    <row r="29" spans="2:36" ht="21" customHeight="1">
      <c r="B29" s="1101" t="s">
        <v>892</v>
      </c>
      <c r="C29" s="1101"/>
      <c r="D29" s="1101"/>
      <c r="E29" s="1101"/>
      <c r="F29" s="1101"/>
      <c r="G29" s="1101"/>
      <c r="H29" s="1101"/>
      <c r="I29" s="1101"/>
      <c r="J29" s="1101"/>
      <c r="K29" s="1101"/>
      <c r="L29" s="1101"/>
      <c r="M29" s="1101"/>
      <c r="N29" s="1101"/>
      <c r="O29" s="1101"/>
      <c r="P29" s="1101"/>
      <c r="Q29" s="1101"/>
      <c r="R29" s="1101"/>
      <c r="S29" s="1127">
        <f>ROUNDUP(S12/50,1)</f>
        <v>0</v>
      </c>
      <c r="T29" s="1130"/>
      <c r="U29" s="1130"/>
      <c r="V29" s="1130"/>
      <c r="W29" s="1130"/>
      <c r="X29" s="1130"/>
      <c r="Y29" s="1130"/>
      <c r="Z29" s="1130"/>
      <c r="AA29" s="1130"/>
      <c r="AB29" s="1130"/>
      <c r="AC29" s="1139" t="s">
        <v>1095</v>
      </c>
      <c r="AD29" s="1142"/>
      <c r="AE29" s="1148"/>
      <c r="AF29" s="1154"/>
      <c r="AG29" s="1154"/>
      <c r="AH29" s="1154"/>
      <c r="AI29" s="1154"/>
      <c r="AJ29" s="1154"/>
    </row>
    <row r="30" spans="2:36" ht="21" customHeight="1">
      <c r="B30" s="1102" t="s">
        <v>1141</v>
      </c>
      <c r="C30" s="1102"/>
      <c r="D30" s="1102"/>
      <c r="E30" s="1102"/>
      <c r="F30" s="1102"/>
      <c r="G30" s="1102"/>
      <c r="H30" s="1102"/>
      <c r="I30" s="1102"/>
      <c r="J30" s="1102"/>
      <c r="K30" s="1102"/>
      <c r="L30" s="1102"/>
      <c r="M30" s="1102"/>
      <c r="N30" s="1102"/>
      <c r="O30" s="1102"/>
      <c r="P30" s="1102"/>
      <c r="Q30" s="1102"/>
      <c r="R30" s="1102"/>
      <c r="S30" s="1128"/>
      <c r="T30" s="1131"/>
      <c r="U30" s="1131"/>
      <c r="V30" s="1131"/>
      <c r="W30" s="1131"/>
      <c r="X30" s="1131"/>
      <c r="Y30" s="1131"/>
      <c r="Z30" s="1131"/>
      <c r="AA30" s="1131"/>
      <c r="AB30" s="1131"/>
      <c r="AC30" s="1140" t="s">
        <v>1095</v>
      </c>
      <c r="AD30" s="1143"/>
      <c r="AE30" s="1149" t="s">
        <v>1142</v>
      </c>
      <c r="AF30" s="1155"/>
      <c r="AG30" s="1155"/>
      <c r="AH30" s="1155"/>
      <c r="AI30" s="1155"/>
      <c r="AJ30" s="1155"/>
    </row>
    <row r="31" spans="2:36" ht="21" customHeight="1">
      <c r="B31" s="1103" t="s">
        <v>1143</v>
      </c>
      <c r="C31" s="1103"/>
      <c r="D31" s="1103"/>
      <c r="E31" s="1103"/>
      <c r="F31" s="1103"/>
      <c r="G31" s="1103"/>
      <c r="H31" s="1103"/>
      <c r="I31" s="1103"/>
      <c r="J31" s="1103"/>
      <c r="K31" s="1103"/>
      <c r="L31" s="1103"/>
      <c r="M31" s="1103"/>
      <c r="N31" s="1103"/>
      <c r="O31" s="1103"/>
      <c r="P31" s="1103"/>
      <c r="Q31" s="1103"/>
      <c r="R31" s="1103"/>
      <c r="S31" s="1103" t="s">
        <v>1144</v>
      </c>
      <c r="T31" s="1103"/>
      <c r="U31" s="1103"/>
      <c r="V31" s="1103"/>
      <c r="W31" s="1103"/>
      <c r="X31" s="1103"/>
      <c r="Y31" s="1103"/>
      <c r="Z31" s="1103"/>
      <c r="AA31" s="1103"/>
      <c r="AB31" s="1103"/>
      <c r="AC31" s="1103"/>
      <c r="AD31" s="1103"/>
      <c r="AE31" s="1103"/>
      <c r="AF31" s="1103"/>
      <c r="AG31" s="1103"/>
      <c r="AH31" s="1103"/>
      <c r="AI31" s="1103"/>
      <c r="AJ31" s="1103"/>
    </row>
    <row r="32" spans="2:36" ht="21" customHeight="1">
      <c r="B32" s="1097">
        <v>1</v>
      </c>
      <c r="C32" s="1096"/>
      <c r="D32" s="1096"/>
      <c r="E32" s="1096"/>
      <c r="F32" s="1096"/>
      <c r="G32" s="1096"/>
      <c r="H32" s="1096"/>
      <c r="I32" s="1096"/>
      <c r="J32" s="1096"/>
      <c r="K32" s="1096"/>
      <c r="L32" s="1096"/>
      <c r="M32" s="1096"/>
      <c r="N32" s="1096"/>
      <c r="O32" s="1096"/>
      <c r="P32" s="1096"/>
      <c r="Q32" s="1096"/>
      <c r="R32" s="1096"/>
      <c r="S32" s="1096"/>
      <c r="T32" s="1096"/>
      <c r="U32" s="1096"/>
      <c r="V32" s="1096"/>
      <c r="W32" s="1096"/>
      <c r="X32" s="1096"/>
      <c r="Y32" s="1096"/>
      <c r="Z32" s="1096"/>
      <c r="AA32" s="1096"/>
      <c r="AB32" s="1096"/>
      <c r="AC32" s="1096"/>
      <c r="AD32" s="1096"/>
      <c r="AE32" s="1096"/>
      <c r="AF32" s="1096"/>
      <c r="AG32" s="1096"/>
      <c r="AH32" s="1096"/>
      <c r="AI32" s="1096"/>
      <c r="AJ32" s="1096"/>
    </row>
    <row r="33" spans="2:38" ht="21" customHeight="1">
      <c r="B33" s="1097">
        <v>2</v>
      </c>
      <c r="C33" s="1096"/>
      <c r="D33" s="1096"/>
      <c r="E33" s="1096"/>
      <c r="F33" s="1096"/>
      <c r="G33" s="1096"/>
      <c r="H33" s="1096"/>
      <c r="I33" s="1096"/>
      <c r="J33" s="1096"/>
      <c r="K33" s="1096"/>
      <c r="L33" s="1096"/>
      <c r="M33" s="1096"/>
      <c r="N33" s="1096"/>
      <c r="O33" s="1096"/>
      <c r="P33" s="1096"/>
      <c r="Q33" s="1096"/>
      <c r="R33" s="1096"/>
      <c r="S33" s="1096"/>
      <c r="T33" s="1096"/>
      <c r="U33" s="1096"/>
      <c r="V33" s="1096"/>
      <c r="W33" s="1096"/>
      <c r="X33" s="1096"/>
      <c r="Y33" s="1096"/>
      <c r="Z33" s="1096"/>
      <c r="AA33" s="1096"/>
      <c r="AB33" s="1096"/>
      <c r="AC33" s="1096"/>
      <c r="AD33" s="1096"/>
      <c r="AE33" s="1096"/>
      <c r="AF33" s="1096"/>
      <c r="AG33" s="1096"/>
      <c r="AH33" s="1096"/>
      <c r="AI33" s="1096"/>
      <c r="AJ33" s="1096"/>
    </row>
    <row r="34" spans="2:38" ht="21" customHeight="1">
      <c r="B34" s="1097">
        <v>3</v>
      </c>
      <c r="C34" s="1096"/>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1096"/>
      <c r="AB34" s="1096"/>
      <c r="AC34" s="1096"/>
      <c r="AD34" s="1096"/>
      <c r="AE34" s="1096"/>
      <c r="AF34" s="1096"/>
      <c r="AG34" s="1096"/>
      <c r="AH34" s="1096"/>
      <c r="AI34" s="1096"/>
      <c r="AJ34" s="1096"/>
    </row>
    <row r="35" spans="2:38" ht="6.75" customHeight="1">
      <c r="B35" s="1099"/>
      <c r="C35" s="1114"/>
      <c r="D35" s="1114"/>
      <c r="E35" s="1114"/>
      <c r="F35" s="1114"/>
      <c r="G35" s="1114"/>
      <c r="H35" s="1114"/>
      <c r="I35" s="1114"/>
      <c r="J35" s="1114"/>
      <c r="K35" s="1114"/>
      <c r="L35" s="1114"/>
      <c r="M35" s="1114"/>
      <c r="N35" s="1114"/>
      <c r="O35" s="1114"/>
      <c r="P35" s="1114"/>
      <c r="Q35" s="1114"/>
      <c r="R35" s="1114"/>
      <c r="S35" s="1114"/>
      <c r="T35" s="1114"/>
      <c r="U35" s="1114"/>
      <c r="V35" s="1114"/>
      <c r="W35" s="1114"/>
      <c r="X35" s="1114"/>
      <c r="Y35" s="1114"/>
      <c r="Z35" s="1114"/>
      <c r="AA35" s="1114"/>
      <c r="AB35" s="1114"/>
      <c r="AC35" s="1114"/>
      <c r="AD35" s="1114"/>
      <c r="AE35" s="1114"/>
      <c r="AF35" s="1114"/>
      <c r="AG35" s="1114"/>
      <c r="AH35" s="1114"/>
      <c r="AI35" s="1114"/>
      <c r="AJ35" s="1114"/>
    </row>
    <row r="36" spans="2:38" ht="22.5" customHeight="1">
      <c r="B36" s="1104" t="s">
        <v>1145</v>
      </c>
      <c r="C36" s="1104"/>
      <c r="D36" s="1104"/>
      <c r="E36" s="1104"/>
      <c r="F36" s="1104"/>
      <c r="G36" s="1104"/>
      <c r="H36" s="1117" t="s">
        <v>1146</v>
      </c>
      <c r="I36" s="1117"/>
      <c r="J36" s="1117"/>
      <c r="K36" s="1117"/>
      <c r="L36" s="1117"/>
      <c r="M36" s="1117"/>
      <c r="N36" s="1117"/>
      <c r="O36" s="1117"/>
      <c r="P36" s="1117"/>
      <c r="Q36" s="1117"/>
      <c r="R36" s="1117"/>
      <c r="S36" s="1117"/>
      <c r="T36" s="1117"/>
      <c r="U36" s="1117"/>
      <c r="V36" s="1117"/>
      <c r="W36" s="1117"/>
      <c r="X36" s="1117"/>
      <c r="Y36" s="1117"/>
      <c r="Z36" s="1117"/>
      <c r="AA36" s="1117"/>
      <c r="AB36" s="1117"/>
      <c r="AC36" s="1117"/>
      <c r="AD36" s="1117"/>
      <c r="AE36" s="1117"/>
      <c r="AF36" s="1117"/>
      <c r="AG36" s="1117"/>
      <c r="AH36" s="1117"/>
      <c r="AI36" s="1117"/>
      <c r="AJ36" s="1117"/>
    </row>
    <row r="37" spans="2:38" ht="3.75" customHeight="1">
      <c r="B37" s="1099"/>
      <c r="C37" s="1114"/>
      <c r="D37" s="1114"/>
      <c r="E37" s="1114"/>
      <c r="F37" s="1114"/>
      <c r="G37" s="1114"/>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1114"/>
      <c r="AE37" s="1114"/>
      <c r="AF37" s="1114"/>
      <c r="AG37" s="1114"/>
      <c r="AH37" s="1114"/>
      <c r="AI37" s="1114"/>
      <c r="AJ37" s="1114"/>
    </row>
    <row r="38" spans="2:38" ht="18.75" customHeight="1">
      <c r="B38" s="1105" t="s">
        <v>1148</v>
      </c>
      <c r="C38" s="1105"/>
      <c r="D38" s="1105"/>
      <c r="E38" s="1105"/>
      <c r="F38" s="1105"/>
      <c r="G38" s="1105"/>
      <c r="H38" s="1105"/>
      <c r="I38" s="1105"/>
      <c r="J38" s="1105"/>
      <c r="K38" s="1105"/>
      <c r="L38" s="1105"/>
      <c r="M38" s="1105"/>
      <c r="N38" s="1105"/>
      <c r="O38" s="1105"/>
      <c r="P38" s="1105"/>
      <c r="Q38" s="1105"/>
      <c r="R38" s="1105"/>
      <c r="S38" s="1105"/>
      <c r="T38" s="1105"/>
      <c r="U38" s="1105"/>
      <c r="V38" s="1105"/>
      <c r="W38" s="1105"/>
      <c r="X38" s="1105"/>
      <c r="Y38" s="1105"/>
      <c r="Z38" s="1105"/>
      <c r="AA38" s="1105"/>
      <c r="AB38" s="1105"/>
      <c r="AC38" s="1105"/>
      <c r="AD38" s="1105"/>
      <c r="AE38" s="1105"/>
      <c r="AF38" s="1105"/>
      <c r="AG38" s="1105"/>
      <c r="AH38" s="1105"/>
      <c r="AI38" s="1105"/>
      <c r="AJ38" s="1105"/>
      <c r="AK38" s="1105"/>
      <c r="AL38" s="1165"/>
    </row>
    <row r="39" spans="2:38" ht="18.75" customHeight="1">
      <c r="B39" s="1105"/>
      <c r="C39" s="1105"/>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105"/>
      <c r="AH39" s="1105"/>
      <c r="AI39" s="1105"/>
      <c r="AJ39" s="1105"/>
      <c r="AK39" s="1105"/>
      <c r="AL39" s="1165"/>
    </row>
    <row r="40" spans="2:38" ht="18.75" customHeight="1">
      <c r="B40" s="1105"/>
      <c r="C40" s="1105"/>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c r="AH40" s="1105"/>
      <c r="AI40" s="1105"/>
      <c r="AJ40" s="1105"/>
      <c r="AK40" s="1105"/>
      <c r="AL40" s="1165"/>
    </row>
    <row r="41" spans="2:38" ht="18.75" customHeight="1">
      <c r="B41" s="1105"/>
      <c r="C41" s="1105"/>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c r="AF41" s="1105"/>
      <c r="AG41" s="1105"/>
      <c r="AH41" s="1105"/>
      <c r="AI41" s="1105"/>
      <c r="AJ41" s="1105"/>
      <c r="AK41" s="1105"/>
      <c r="AL41" s="1165"/>
    </row>
    <row r="42" spans="2:38" ht="18.75" customHeight="1">
      <c r="B42" s="1105"/>
      <c r="C42" s="1105"/>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c r="AF42" s="1105"/>
      <c r="AG42" s="1105"/>
      <c r="AH42" s="1105"/>
      <c r="AI42" s="1105"/>
      <c r="AJ42" s="1105"/>
      <c r="AK42" s="1105"/>
      <c r="AL42" s="1165"/>
    </row>
    <row r="43" spans="2:38" ht="18.75" customHeight="1">
      <c r="B43" s="1106" t="s">
        <v>1149</v>
      </c>
      <c r="C43" s="1106"/>
      <c r="D43" s="1106"/>
      <c r="E43" s="1106"/>
      <c r="F43" s="1106"/>
      <c r="G43" s="1106"/>
      <c r="H43" s="1106"/>
      <c r="I43" s="1106"/>
      <c r="J43" s="1106"/>
      <c r="K43" s="1106"/>
      <c r="L43" s="1106"/>
      <c r="M43" s="1106"/>
      <c r="N43" s="1106"/>
      <c r="O43" s="1106"/>
      <c r="P43" s="1106"/>
      <c r="Q43" s="1106"/>
      <c r="R43" s="1106"/>
      <c r="S43" s="1106"/>
      <c r="T43" s="1106"/>
      <c r="U43" s="1106"/>
      <c r="V43" s="1106"/>
      <c r="W43" s="1106"/>
      <c r="X43" s="1106"/>
      <c r="Y43" s="1106"/>
      <c r="Z43" s="1106"/>
      <c r="AA43" s="1106"/>
      <c r="AB43" s="1106"/>
      <c r="AC43" s="1106"/>
      <c r="AD43" s="1106"/>
      <c r="AE43" s="1106"/>
      <c r="AF43" s="1106"/>
      <c r="AG43" s="1106"/>
      <c r="AH43" s="1106"/>
      <c r="AI43" s="1106"/>
      <c r="AJ43" s="1106"/>
      <c r="AK43" s="1106"/>
      <c r="AL43" s="1165"/>
    </row>
    <row r="44" spans="2:38" ht="18.75" customHeight="1">
      <c r="B44" s="1106"/>
      <c r="C44" s="1106"/>
      <c r="D44" s="1106"/>
      <c r="E44" s="1106"/>
      <c r="F44" s="1106"/>
      <c r="G44" s="1106"/>
      <c r="H44" s="1106"/>
      <c r="I44" s="1106"/>
      <c r="J44" s="1106"/>
      <c r="K44" s="1106"/>
      <c r="L44" s="1106"/>
      <c r="M44" s="1106"/>
      <c r="N44" s="1106"/>
      <c r="O44" s="1106"/>
      <c r="P44" s="1106"/>
      <c r="Q44" s="1106"/>
      <c r="R44" s="1106"/>
      <c r="S44" s="1106"/>
      <c r="T44" s="1106"/>
      <c r="U44" s="1106"/>
      <c r="V44" s="1106"/>
      <c r="W44" s="1106"/>
      <c r="X44" s="1106"/>
      <c r="Y44" s="1106"/>
      <c r="Z44" s="1106"/>
      <c r="AA44" s="1106"/>
      <c r="AB44" s="1106"/>
      <c r="AC44" s="1106"/>
      <c r="AD44" s="1106"/>
      <c r="AE44" s="1106"/>
      <c r="AF44" s="1106"/>
      <c r="AG44" s="1106"/>
      <c r="AH44" s="1106"/>
      <c r="AI44" s="1106"/>
      <c r="AJ44" s="1106"/>
      <c r="AK44" s="1106"/>
      <c r="AL44" s="1165"/>
    </row>
    <row r="45" spans="2:38" ht="18.75" customHeight="1">
      <c r="B45" s="1106"/>
      <c r="C45" s="1106"/>
      <c r="D45" s="1106"/>
      <c r="E45" s="1106"/>
      <c r="F45" s="1106"/>
      <c r="G45" s="1106"/>
      <c r="H45" s="1106"/>
      <c r="I45" s="1106"/>
      <c r="J45" s="1106"/>
      <c r="K45" s="1106"/>
      <c r="L45" s="1106"/>
      <c r="M45" s="1106"/>
      <c r="N45" s="1106"/>
      <c r="O45" s="1106"/>
      <c r="P45" s="1106"/>
      <c r="Q45" s="1106"/>
      <c r="R45" s="1106"/>
      <c r="S45" s="1106"/>
      <c r="T45" s="1106"/>
      <c r="U45" s="1106"/>
      <c r="V45" s="1106"/>
      <c r="W45" s="1106"/>
      <c r="X45" s="1106"/>
      <c r="Y45" s="1106"/>
      <c r="Z45" s="1106"/>
      <c r="AA45" s="1106"/>
      <c r="AB45" s="1106"/>
      <c r="AC45" s="1106"/>
      <c r="AD45" s="1106"/>
      <c r="AE45" s="1106"/>
      <c r="AF45" s="1106"/>
      <c r="AG45" s="1106"/>
      <c r="AH45" s="1106"/>
      <c r="AI45" s="1106"/>
      <c r="AJ45" s="1106"/>
      <c r="AK45" s="1106"/>
      <c r="AL45" s="1165"/>
    </row>
    <row r="46" spans="2:38" ht="18.75" customHeight="1">
      <c r="B46" s="1106"/>
      <c r="C46" s="1106"/>
      <c r="D46" s="1106"/>
      <c r="E46" s="1106"/>
      <c r="F46" s="1106"/>
      <c r="G46" s="1106"/>
      <c r="H46" s="1106"/>
      <c r="I46" s="1106"/>
      <c r="J46" s="1106"/>
      <c r="K46" s="1106"/>
      <c r="L46" s="1106"/>
      <c r="M46" s="1106"/>
      <c r="N46" s="1106"/>
      <c r="O46" s="1106"/>
      <c r="P46" s="1106"/>
      <c r="Q46" s="1106"/>
      <c r="R46" s="1106"/>
      <c r="S46" s="1106"/>
      <c r="T46" s="1106"/>
      <c r="U46" s="1106"/>
      <c r="V46" s="1106"/>
      <c r="W46" s="1106"/>
      <c r="X46" s="1106"/>
      <c r="Y46" s="1106"/>
      <c r="Z46" s="1106"/>
      <c r="AA46" s="1106"/>
      <c r="AB46" s="1106"/>
      <c r="AC46" s="1106"/>
      <c r="AD46" s="1106"/>
      <c r="AE46" s="1106"/>
      <c r="AF46" s="1106"/>
      <c r="AG46" s="1106"/>
      <c r="AH46" s="1106"/>
      <c r="AI46" s="1106"/>
      <c r="AJ46" s="1106"/>
      <c r="AK46" s="1106"/>
      <c r="AL46" s="1165"/>
    </row>
    <row r="47" spans="2:38" ht="18.600000000000001" customHeight="1">
      <c r="B47" s="1106"/>
      <c r="C47" s="1106"/>
      <c r="D47" s="1106"/>
      <c r="E47" s="1106"/>
      <c r="F47" s="1106"/>
      <c r="G47" s="1106"/>
      <c r="H47" s="1106"/>
      <c r="I47" s="1106"/>
      <c r="J47" s="1106"/>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106"/>
      <c r="AH47" s="1106"/>
      <c r="AI47" s="1106"/>
      <c r="AJ47" s="1106"/>
      <c r="AK47" s="1106"/>
      <c r="AL47" s="1165"/>
    </row>
    <row r="48" spans="2:38" s="1084" customFormat="1" ht="17.25" customHeight="1">
      <c r="B48" s="1084" t="s">
        <v>1147</v>
      </c>
    </row>
    <row r="49" spans="2:37" s="1084" customFormat="1" ht="30.6" customHeight="1">
      <c r="B49" s="1107" t="s">
        <v>1150</v>
      </c>
      <c r="C49" s="1115"/>
      <c r="D49" s="1115"/>
      <c r="E49" s="1115"/>
      <c r="F49" s="1115"/>
      <c r="G49" s="1115"/>
      <c r="H49" s="1115"/>
      <c r="I49" s="1115"/>
      <c r="J49" s="1115"/>
      <c r="K49" s="1115"/>
      <c r="L49" s="1115"/>
      <c r="M49" s="1115"/>
      <c r="N49" s="1115"/>
      <c r="O49" s="1115"/>
      <c r="P49" s="1115"/>
      <c r="Q49" s="1115"/>
      <c r="R49" s="1115"/>
      <c r="S49" s="1115"/>
      <c r="T49" s="1115"/>
      <c r="U49" s="1115"/>
      <c r="V49" s="1115"/>
      <c r="W49" s="1115"/>
      <c r="X49" s="1115"/>
      <c r="Y49" s="1115"/>
      <c r="Z49" s="1115"/>
      <c r="AA49" s="1115"/>
      <c r="AB49" s="1115"/>
      <c r="AC49" s="1115"/>
      <c r="AD49" s="1115"/>
      <c r="AE49" s="1115"/>
      <c r="AF49" s="1115"/>
      <c r="AG49" s="1115"/>
      <c r="AH49" s="1115"/>
      <c r="AI49" s="1115"/>
      <c r="AJ49" s="1115"/>
      <c r="AK49" s="1115"/>
    </row>
    <row r="50" spans="2:37" s="1084" customFormat="1" ht="21" customHeight="1">
      <c r="B50" s="1084" t="s">
        <v>95</v>
      </c>
      <c r="AK50" s="1164"/>
    </row>
  </sheetData>
  <mergeCells count="93">
    <mergeCell ref="B1:G1"/>
    <mergeCell ref="B2:AJ2"/>
    <mergeCell ref="B3:AJ3"/>
    <mergeCell ref="Z4:AJ4"/>
    <mergeCell ref="B6:K6"/>
    <mergeCell ref="L6:AJ6"/>
    <mergeCell ref="B7:K7"/>
    <mergeCell ref="L7:Y7"/>
    <mergeCell ref="Z7:AF7"/>
    <mergeCell ref="AG7:AJ7"/>
    <mergeCell ref="B8:K8"/>
    <mergeCell ref="L8:AJ8"/>
    <mergeCell ref="B9:K9"/>
    <mergeCell ref="L9:AJ9"/>
    <mergeCell ref="B11:AJ11"/>
    <mergeCell ref="B12:R12"/>
    <mergeCell ref="S12:AB12"/>
    <mergeCell ref="AE12:AJ12"/>
    <mergeCell ref="C13:R13"/>
    <mergeCell ref="S13:AB13"/>
    <mergeCell ref="AE13:AJ13"/>
    <mergeCell ref="B14:R14"/>
    <mergeCell ref="S14:AB14"/>
    <mergeCell ref="AE14:AJ14"/>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25:K25"/>
    <mergeCell ref="L25:X25"/>
    <mergeCell ref="Y25:AD25"/>
    <mergeCell ref="AE25:AJ25"/>
    <mergeCell ref="B26:K26"/>
    <mergeCell ref="L26:P26"/>
    <mergeCell ref="Q26:R26"/>
    <mergeCell ref="S26:AD26"/>
    <mergeCell ref="AE26:AJ26"/>
    <mergeCell ref="B28:AJ28"/>
    <mergeCell ref="B29:R29"/>
    <mergeCell ref="S29:AB29"/>
    <mergeCell ref="AE29:AJ29"/>
    <mergeCell ref="B30:R30"/>
    <mergeCell ref="S30:AB30"/>
    <mergeCell ref="AE30:AJ30"/>
    <mergeCell ref="B31:R31"/>
    <mergeCell ref="S31:AJ31"/>
    <mergeCell ref="C32:R32"/>
    <mergeCell ref="S32:AJ32"/>
    <mergeCell ref="C33:R33"/>
    <mergeCell ref="S33:AJ33"/>
    <mergeCell ref="C34:R34"/>
    <mergeCell ref="S34:AJ34"/>
    <mergeCell ref="B36:G36"/>
    <mergeCell ref="H36:AJ36"/>
    <mergeCell ref="B49:AK49"/>
    <mergeCell ref="B38:AK42"/>
    <mergeCell ref="B43:AK47"/>
  </mergeCells>
  <phoneticPr fontId="6"/>
  <hyperlinks>
    <hyperlink ref="AM2" location="様式一覧!A1"/>
  </hyperlinks>
  <pageMargins left="0.62992125984251968" right="0.62992125984251968" top="0.55118110236220474" bottom="0.31496062992125984" header="0.39370078740157483" footer="0.19685039370078741"/>
  <pageSetup paperSize="9" scale="84" fitToWidth="1" fitToHeight="1" orientation="portrait" usePrinterDefaults="1" cellComments="asDisplayed"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dimension ref="A1:AMK25"/>
  <sheetViews>
    <sheetView view="pageBreakPreview" zoomScaleSheetLayoutView="100" workbookViewId="0">
      <selection activeCell="B21" sqref="B21"/>
    </sheetView>
  </sheetViews>
  <sheetFormatPr defaultRowHeight="13.5"/>
  <cols>
    <col min="1" max="1" width="2.5" style="32" customWidth="1"/>
    <col min="2" max="2" width="3.125" style="32" customWidth="1"/>
    <col min="3" max="34" width="2.5" style="32" customWidth="1"/>
    <col min="35" max="51" width="3.625" style="32" customWidth="1"/>
    <col min="52" max="1025" width="9" style="32" customWidth="1"/>
  </cols>
  <sheetData>
    <row r="1" spans="1:37">
      <c r="A1" s="32" t="s">
        <v>832</v>
      </c>
    </row>
    <row r="2" spans="1:37" ht="18" customHeight="1">
      <c r="AA2" s="155" t="s">
        <v>197</v>
      </c>
      <c r="AB2" s="155"/>
      <c r="AC2" s="155"/>
      <c r="AD2" s="155"/>
      <c r="AE2" s="155"/>
      <c r="AF2" s="155"/>
      <c r="AG2" s="155"/>
      <c r="AH2" s="155"/>
      <c r="AJ2" s="614" t="s">
        <v>233</v>
      </c>
      <c r="AK2" s="614"/>
    </row>
    <row r="3" spans="1:37" ht="18" customHeight="1">
      <c r="A3" s="1168" t="s">
        <v>981</v>
      </c>
      <c r="B3" s="1168"/>
      <c r="C3" s="1168"/>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68"/>
      <c r="AC3" s="1168"/>
      <c r="AD3" s="1168"/>
      <c r="AE3" s="1168"/>
      <c r="AF3" s="1168"/>
      <c r="AG3" s="1168"/>
      <c r="AH3" s="1168"/>
    </row>
    <row r="4" spans="1:37" ht="14.1" customHeight="1">
      <c r="A4" s="508"/>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row>
    <row r="5" spans="1:37" ht="30.95" customHeight="1">
      <c r="A5" s="1169" t="s">
        <v>970</v>
      </c>
      <c r="B5" s="1169"/>
      <c r="C5" s="1169"/>
      <c r="D5" s="1169"/>
      <c r="E5" s="1169"/>
      <c r="F5" s="1169"/>
      <c r="G5" s="1169"/>
      <c r="H5" s="1177"/>
      <c r="I5" s="1177"/>
      <c r="J5" s="1177"/>
      <c r="K5" s="1177"/>
      <c r="L5" s="1177"/>
      <c r="M5" s="1177"/>
      <c r="N5" s="1177"/>
      <c r="O5" s="1177"/>
      <c r="P5" s="1177"/>
      <c r="Q5" s="1177"/>
      <c r="R5" s="1177"/>
      <c r="S5" s="1177"/>
      <c r="T5" s="1177"/>
      <c r="U5" s="1177"/>
      <c r="V5" s="1177"/>
      <c r="W5" s="1177"/>
      <c r="X5" s="1177"/>
      <c r="Y5" s="1177"/>
      <c r="Z5" s="1177"/>
      <c r="AA5" s="1177"/>
      <c r="AB5" s="1177"/>
      <c r="AC5" s="1177"/>
      <c r="AD5" s="1177"/>
      <c r="AE5" s="1177"/>
      <c r="AF5" s="1177"/>
      <c r="AG5" s="1177"/>
      <c r="AH5" s="1177"/>
    </row>
    <row r="6" spans="1:37" ht="30.95" customHeight="1">
      <c r="A6" s="1169" t="s">
        <v>983</v>
      </c>
      <c r="B6" s="1169"/>
      <c r="C6" s="1169"/>
      <c r="D6" s="1169"/>
      <c r="E6" s="1169"/>
      <c r="F6" s="1169"/>
      <c r="G6" s="1169"/>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8"/>
    </row>
    <row r="7" spans="1:37" ht="21.95" customHeight="1">
      <c r="A7" s="1170" t="s">
        <v>267</v>
      </c>
      <c r="B7" s="1170"/>
      <c r="C7" s="1173" t="s">
        <v>272</v>
      </c>
      <c r="D7" s="1173"/>
      <c r="E7" s="1173"/>
      <c r="F7" s="1173"/>
      <c r="G7" s="1173"/>
      <c r="H7" s="1179"/>
      <c r="I7" s="1179"/>
      <c r="J7" s="1179"/>
      <c r="K7" s="1179"/>
      <c r="L7" s="1179"/>
      <c r="M7" s="1179"/>
      <c r="N7" s="1179"/>
      <c r="O7" s="1179"/>
      <c r="P7" s="1179"/>
      <c r="Q7" s="1179"/>
      <c r="R7" s="1179"/>
      <c r="S7" s="1179"/>
      <c r="T7" s="1179"/>
      <c r="U7" s="1197" t="s">
        <v>140</v>
      </c>
      <c r="V7" s="1197"/>
      <c r="W7" s="1197"/>
      <c r="X7" s="1197"/>
      <c r="Y7" s="1201"/>
      <c r="Z7" s="1201"/>
      <c r="AA7" s="1201"/>
      <c r="AB7" s="1201"/>
      <c r="AC7" s="1201"/>
      <c r="AD7" s="1201"/>
      <c r="AE7" s="1201"/>
      <c r="AF7" s="1201"/>
      <c r="AG7" s="1201"/>
      <c r="AH7" s="1201"/>
    </row>
    <row r="8" spans="1:37" ht="21.95" customHeight="1">
      <c r="A8" s="1170"/>
      <c r="B8" s="1170"/>
      <c r="C8" s="1174" t="s">
        <v>447</v>
      </c>
      <c r="D8" s="1174"/>
      <c r="E8" s="1174"/>
      <c r="F8" s="1174"/>
      <c r="G8" s="1174"/>
      <c r="H8" s="1180"/>
      <c r="I8" s="1180"/>
      <c r="J8" s="1180"/>
      <c r="K8" s="1180"/>
      <c r="L8" s="1180"/>
      <c r="M8" s="1180"/>
      <c r="N8" s="1180"/>
      <c r="O8" s="1180"/>
      <c r="P8" s="1180"/>
      <c r="Q8" s="1180"/>
      <c r="R8" s="1180"/>
      <c r="S8" s="1180"/>
      <c r="T8" s="1180"/>
      <c r="U8" s="1197"/>
      <c r="V8" s="1197"/>
      <c r="W8" s="1197"/>
      <c r="X8" s="1197"/>
      <c r="Y8" s="1201"/>
      <c r="Z8" s="1201"/>
      <c r="AA8" s="1201"/>
      <c r="AB8" s="1201"/>
      <c r="AC8" s="1201"/>
      <c r="AD8" s="1201"/>
      <c r="AE8" s="1201"/>
      <c r="AF8" s="1201"/>
      <c r="AG8" s="1201"/>
      <c r="AH8" s="1201"/>
    </row>
    <row r="9" spans="1:37" ht="39" customHeight="1">
      <c r="A9" s="1171" t="s">
        <v>984</v>
      </c>
      <c r="B9" s="1171"/>
      <c r="C9" s="1171"/>
      <c r="D9" s="1171"/>
      <c r="E9" s="1171"/>
      <c r="F9" s="1171"/>
      <c r="G9" s="1171"/>
      <c r="H9" s="1181" t="s">
        <v>633</v>
      </c>
      <c r="I9" s="1181"/>
      <c r="J9" s="1181"/>
      <c r="K9" s="1181"/>
      <c r="L9" s="1190"/>
      <c r="M9" s="1190"/>
      <c r="N9" s="1190"/>
      <c r="O9" s="1190"/>
      <c r="P9" s="1190"/>
      <c r="Q9" s="1190"/>
      <c r="R9" s="1190"/>
      <c r="S9" s="1190"/>
      <c r="T9" s="1190"/>
      <c r="U9" s="1190"/>
      <c r="V9" s="1190"/>
      <c r="W9" s="1190"/>
      <c r="X9" s="1190"/>
      <c r="Y9" s="1190"/>
      <c r="Z9" s="1190"/>
      <c r="AA9" s="1190"/>
      <c r="AB9" s="1190"/>
      <c r="AC9" s="1190"/>
      <c r="AD9" s="1190"/>
      <c r="AE9" s="1190"/>
      <c r="AF9" s="1190"/>
      <c r="AG9" s="1190"/>
      <c r="AH9" s="1190"/>
    </row>
    <row r="10" spans="1:37" ht="39" customHeight="1">
      <c r="A10" s="1171"/>
      <c r="B10" s="1171"/>
      <c r="C10" s="1171"/>
      <c r="D10" s="1171"/>
      <c r="E10" s="1171"/>
      <c r="F10" s="1171"/>
      <c r="G10" s="1171"/>
      <c r="H10" s="1182" t="s">
        <v>532</v>
      </c>
      <c r="I10" s="1182"/>
      <c r="J10" s="1182"/>
      <c r="K10" s="1182"/>
      <c r="L10" s="1191"/>
      <c r="M10" s="1191" t="s">
        <v>375</v>
      </c>
      <c r="N10" s="1191" t="s">
        <v>985</v>
      </c>
      <c r="O10" s="1191"/>
      <c r="P10" s="1191"/>
      <c r="Q10" s="1191"/>
      <c r="R10" s="1191"/>
      <c r="S10" s="1191"/>
      <c r="T10" s="1191" t="s">
        <v>375</v>
      </c>
      <c r="U10" s="1191" t="s">
        <v>857</v>
      </c>
      <c r="V10" s="1191"/>
      <c r="W10" s="1191"/>
      <c r="X10" s="1191"/>
      <c r="Y10" s="1191"/>
      <c r="Z10" s="1191"/>
      <c r="AA10" s="1191"/>
      <c r="AB10" s="1191"/>
      <c r="AC10" s="1191"/>
      <c r="AD10" s="1191"/>
      <c r="AE10" s="1191"/>
      <c r="AF10" s="1191"/>
      <c r="AG10" s="1191"/>
      <c r="AH10" s="1206"/>
    </row>
    <row r="11" spans="1:37" ht="35.1" customHeight="1">
      <c r="A11" s="1172" t="s">
        <v>986</v>
      </c>
      <c r="B11" s="1172"/>
      <c r="C11" s="1172"/>
      <c r="D11" s="1172"/>
      <c r="E11" s="1172"/>
      <c r="F11" s="1172"/>
      <c r="G11" s="1172"/>
      <c r="H11" s="1183" t="s">
        <v>71</v>
      </c>
      <c r="I11" s="1183"/>
      <c r="J11" s="1183"/>
      <c r="K11" s="1183"/>
      <c r="L11" s="1192" t="s">
        <v>633</v>
      </c>
      <c r="M11" s="1192"/>
      <c r="N11" s="1192"/>
      <c r="O11" s="1194"/>
      <c r="P11" s="1194"/>
      <c r="Q11" s="1194"/>
      <c r="R11" s="1194"/>
      <c r="S11" s="1194"/>
      <c r="T11" s="1194"/>
      <c r="U11" s="1194"/>
      <c r="V11" s="1194"/>
      <c r="W11" s="1194"/>
      <c r="X11" s="1194"/>
      <c r="Y11" s="1194"/>
      <c r="Z11" s="1194"/>
      <c r="AA11" s="1194"/>
      <c r="AB11" s="1194"/>
      <c r="AC11" s="1194"/>
      <c r="AD11" s="1194"/>
      <c r="AE11" s="1194"/>
      <c r="AF11" s="1194"/>
      <c r="AG11" s="1194"/>
      <c r="AH11" s="1194"/>
    </row>
    <row r="12" spans="1:37" ht="35.1" customHeight="1">
      <c r="A12" s="1172"/>
      <c r="B12" s="1172"/>
      <c r="C12" s="1172"/>
      <c r="D12" s="1172"/>
      <c r="E12" s="1172"/>
      <c r="F12" s="1172"/>
      <c r="G12" s="1172"/>
      <c r="H12" s="1183"/>
      <c r="I12" s="1183"/>
      <c r="J12" s="1183"/>
      <c r="K12" s="1183"/>
      <c r="L12" s="1193" t="s">
        <v>988</v>
      </c>
      <c r="M12" s="1193"/>
      <c r="N12" s="1193"/>
      <c r="O12" s="1195"/>
      <c r="P12" s="1195"/>
      <c r="Q12" s="1195"/>
      <c r="R12" s="1195"/>
      <c r="S12" s="1195"/>
      <c r="T12" s="1195"/>
      <c r="U12" s="1195"/>
      <c r="V12" s="1195"/>
      <c r="W12" s="1195"/>
      <c r="X12" s="1195"/>
      <c r="Y12" s="1195"/>
      <c r="Z12" s="1195"/>
      <c r="AA12" s="1195"/>
      <c r="AB12" s="1195"/>
      <c r="AC12" s="1195"/>
      <c r="AD12" s="1195"/>
      <c r="AE12" s="1195"/>
      <c r="AF12" s="1195"/>
      <c r="AG12" s="1195"/>
      <c r="AH12" s="1195"/>
    </row>
    <row r="13" spans="1:37" ht="35.1" customHeight="1">
      <c r="A13" s="1172"/>
      <c r="B13" s="1172"/>
      <c r="C13" s="1172"/>
      <c r="D13" s="1172"/>
      <c r="E13" s="1172"/>
      <c r="F13" s="1172"/>
      <c r="G13" s="1172"/>
      <c r="H13" s="1184" t="s">
        <v>989</v>
      </c>
      <c r="I13" s="1184"/>
      <c r="J13" s="1184"/>
      <c r="K13" s="1184"/>
      <c r="L13" s="1184"/>
      <c r="M13" s="1184"/>
      <c r="N13" s="1184"/>
      <c r="O13" s="1191"/>
      <c r="P13" s="1191"/>
      <c r="Q13" s="1191"/>
      <c r="R13" s="1191"/>
      <c r="S13" s="1191"/>
      <c r="T13" s="1191"/>
      <c r="U13" s="1191"/>
      <c r="V13" s="1191"/>
      <c r="W13" s="1191"/>
      <c r="X13" s="1198" t="s">
        <v>622</v>
      </c>
      <c r="Y13" s="1202"/>
      <c r="Z13" s="1202"/>
      <c r="AA13" s="1198" t="s">
        <v>990</v>
      </c>
      <c r="AB13" s="1202"/>
      <c r="AC13" s="1202"/>
      <c r="AD13" s="1202"/>
      <c r="AE13" s="1202"/>
      <c r="AF13" s="1202"/>
      <c r="AG13" s="1202"/>
      <c r="AH13" s="1207"/>
    </row>
    <row r="14" spans="1:37" ht="30.95" customHeight="1">
      <c r="A14" s="1172" t="s">
        <v>824</v>
      </c>
      <c r="B14" s="1172"/>
      <c r="C14" s="1172"/>
      <c r="D14" s="1172"/>
      <c r="E14" s="1172"/>
      <c r="F14" s="1172"/>
      <c r="G14" s="1172"/>
      <c r="H14" s="1185" t="s">
        <v>256</v>
      </c>
      <c r="I14" s="1185"/>
      <c r="J14" s="1185"/>
      <c r="K14" s="1185"/>
      <c r="L14" s="1185"/>
      <c r="M14" s="1185"/>
      <c r="N14" s="1185"/>
      <c r="O14" s="1196" t="s">
        <v>991</v>
      </c>
      <c r="P14" s="1196"/>
      <c r="Q14" s="1196"/>
      <c r="R14" s="1196"/>
      <c r="S14" s="1196"/>
      <c r="T14" s="1196"/>
      <c r="U14" s="1196"/>
      <c r="V14" s="1196"/>
      <c r="W14" s="1196"/>
      <c r="X14" s="1199"/>
      <c r="Y14" s="1199"/>
      <c r="Z14" s="1199"/>
      <c r="AA14" s="1199"/>
      <c r="AB14" s="1199"/>
      <c r="AC14" s="1199"/>
      <c r="AD14" s="1199"/>
      <c r="AE14" s="1199"/>
      <c r="AF14" s="1199"/>
      <c r="AG14" s="1199"/>
      <c r="AH14" s="1208"/>
    </row>
    <row r="15" spans="1:37" ht="114" customHeight="1">
      <c r="A15" s="1172"/>
      <c r="B15" s="1172"/>
      <c r="C15" s="1172"/>
      <c r="D15" s="1172"/>
      <c r="E15" s="1172"/>
      <c r="F15" s="1172"/>
      <c r="G15" s="1172"/>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row>
    <row r="16" spans="1:37" ht="38.1" customHeight="1">
      <c r="A16" s="1172"/>
      <c r="B16" s="1172"/>
      <c r="C16" s="1172"/>
      <c r="D16" s="1172"/>
      <c r="E16" s="1172"/>
      <c r="F16" s="1172"/>
      <c r="G16" s="1172"/>
      <c r="H16" s="1187"/>
      <c r="I16" s="1189"/>
      <c r="J16" s="1189"/>
      <c r="K16" s="1189"/>
      <c r="L16" s="1189"/>
      <c r="M16" s="1189"/>
      <c r="N16" s="1189"/>
      <c r="O16" s="1189"/>
      <c r="P16" s="1189"/>
      <c r="Q16" s="1189"/>
      <c r="R16" s="1189"/>
      <c r="S16" s="1189"/>
      <c r="T16" s="1189"/>
      <c r="U16" s="1189"/>
      <c r="V16" s="1189"/>
      <c r="W16" s="1189"/>
      <c r="X16" s="1200"/>
      <c r="Y16" s="1189"/>
      <c r="Z16" s="1203" t="s">
        <v>275</v>
      </c>
      <c r="AA16" s="1203"/>
      <c r="AB16" s="1203"/>
      <c r="AC16" s="1203"/>
      <c r="AD16" s="1204"/>
      <c r="AE16" s="1204"/>
      <c r="AF16" s="1205" t="s">
        <v>563</v>
      </c>
      <c r="AG16" s="1189"/>
      <c r="AH16" s="1188"/>
    </row>
    <row r="17" spans="1:34" ht="128.1" customHeight="1">
      <c r="A17" s="1172" t="s">
        <v>992</v>
      </c>
      <c r="B17" s="1172"/>
      <c r="C17" s="1172"/>
      <c r="D17" s="1172"/>
      <c r="E17" s="1172"/>
      <c r="F17" s="1172"/>
      <c r="G17" s="1172"/>
      <c r="H17" s="1188"/>
      <c r="I17" s="1188"/>
      <c r="J17" s="1188"/>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8"/>
      <c r="AH17" s="1188"/>
    </row>
    <row r="18" spans="1:34" ht="13.5" customHeight="1">
      <c r="A18" s="508"/>
      <c r="B18" s="508"/>
      <c r="C18" s="508"/>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row>
    <row r="19" spans="1:34" ht="13.5" customHeight="1">
      <c r="A19" s="508" t="s">
        <v>994</v>
      </c>
      <c r="B19" s="508">
        <v>1</v>
      </c>
      <c r="C19" s="1175" t="s">
        <v>995</v>
      </c>
      <c r="D19" s="1175"/>
      <c r="E19" s="1175"/>
      <c r="F19" s="1175"/>
      <c r="G19" s="1175"/>
      <c r="H19" s="1175"/>
      <c r="I19" s="1175"/>
      <c r="J19" s="1175"/>
      <c r="K19" s="1175"/>
      <c r="L19" s="1175"/>
      <c r="M19" s="1175"/>
      <c r="N19" s="1175"/>
      <c r="O19" s="1175"/>
      <c r="P19" s="1175"/>
      <c r="Q19" s="1175"/>
      <c r="R19" s="1175"/>
      <c r="S19" s="1175"/>
      <c r="T19" s="1175"/>
      <c r="U19" s="1175"/>
      <c r="V19" s="1175"/>
      <c r="W19" s="1175"/>
      <c r="X19" s="1175"/>
      <c r="Y19" s="1175"/>
      <c r="Z19" s="1175"/>
      <c r="AA19" s="1175"/>
      <c r="AB19" s="1175"/>
      <c r="AC19" s="1175"/>
      <c r="AD19" s="1175"/>
      <c r="AE19" s="1175"/>
      <c r="AF19" s="1175"/>
      <c r="AG19" s="1175"/>
      <c r="AH19" s="1175"/>
    </row>
    <row r="20" spans="1:34" ht="13.5" customHeight="1">
      <c r="A20" s="508"/>
      <c r="B20" s="508"/>
      <c r="C20" s="1175"/>
      <c r="D20" s="1175"/>
      <c r="E20" s="1175"/>
      <c r="F20" s="1175"/>
      <c r="G20" s="1175"/>
      <c r="H20" s="1175"/>
      <c r="I20" s="1175"/>
      <c r="J20" s="1175"/>
      <c r="K20" s="1175"/>
      <c r="L20" s="1175"/>
      <c r="M20" s="1175"/>
      <c r="N20" s="1175"/>
      <c r="O20" s="1175"/>
      <c r="P20" s="1175"/>
      <c r="Q20" s="1175"/>
      <c r="R20" s="1175"/>
      <c r="S20" s="1175"/>
      <c r="T20" s="1175"/>
      <c r="U20" s="1175"/>
      <c r="V20" s="1175"/>
      <c r="W20" s="1175"/>
      <c r="X20" s="1175"/>
      <c r="Y20" s="1175"/>
      <c r="Z20" s="1175"/>
      <c r="AA20" s="1175"/>
      <c r="AB20" s="1175"/>
      <c r="AC20" s="1175"/>
      <c r="AD20" s="1175"/>
      <c r="AE20" s="1175"/>
      <c r="AF20" s="1175"/>
      <c r="AG20" s="1175"/>
      <c r="AH20" s="1175"/>
    </row>
    <row r="21" spans="1:34" ht="13.5" customHeight="1">
      <c r="A21" s="508"/>
      <c r="B21" s="508">
        <v>2</v>
      </c>
      <c r="C21" s="508" t="s">
        <v>383</v>
      </c>
      <c r="D21" s="1176"/>
      <c r="E21" s="1176"/>
      <c r="F21" s="1176"/>
      <c r="G21" s="1176"/>
      <c r="H21" s="1176"/>
      <c r="I21" s="1176"/>
      <c r="J21" s="1176"/>
      <c r="K21" s="1176"/>
      <c r="L21" s="1176"/>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row>
    <row r="22" spans="1:34" ht="13.5" customHeight="1">
      <c r="A22" s="508"/>
      <c r="B22" s="508">
        <v>3</v>
      </c>
      <c r="C22" s="508" t="s">
        <v>838</v>
      </c>
      <c r="D22" s="1176"/>
      <c r="E22" s="1176"/>
      <c r="F22" s="1176"/>
      <c r="G22" s="1176"/>
      <c r="H22" s="1176"/>
      <c r="I22" s="1176"/>
      <c r="J22" s="1176"/>
      <c r="K22" s="1176"/>
      <c r="L22" s="1176"/>
      <c r="M22" s="1176"/>
      <c r="N22" s="1176"/>
      <c r="O22" s="1176"/>
      <c r="P22" s="1176"/>
      <c r="Q22" s="1176"/>
      <c r="R22" s="1176"/>
      <c r="S22" s="1176"/>
      <c r="T22" s="1176"/>
      <c r="U22" s="1176"/>
      <c r="V22" s="1176"/>
      <c r="W22" s="1176"/>
      <c r="X22" s="1176"/>
      <c r="Y22" s="1176"/>
      <c r="Z22" s="1176"/>
      <c r="AA22" s="1176"/>
      <c r="AB22" s="1176"/>
      <c r="AC22" s="1176"/>
      <c r="AD22" s="1176"/>
      <c r="AE22" s="1176"/>
      <c r="AF22" s="1176"/>
      <c r="AG22" s="1176"/>
      <c r="AH22" s="1176"/>
    </row>
    <row r="23" spans="1:34" ht="13.5" customHeight="1">
      <c r="A23" s="508"/>
      <c r="B23" s="508">
        <v>4</v>
      </c>
      <c r="C23" s="508" t="s">
        <v>647</v>
      </c>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row>
    <row r="24" spans="1:34" ht="13.5" customHeight="1">
      <c r="A24" s="508"/>
      <c r="B24" s="508">
        <v>5</v>
      </c>
      <c r="C24" s="1175" t="s">
        <v>997</v>
      </c>
      <c r="D24" s="1175"/>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row>
    <row r="25" spans="1:34">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row>
  </sheetData>
  <mergeCells count="36">
    <mergeCell ref="AA2:AH2"/>
    <mergeCell ref="AJ2:AK2"/>
    <mergeCell ref="A3:AH3"/>
    <mergeCell ref="A5:G5"/>
    <mergeCell ref="H5:AH5"/>
    <mergeCell ref="A6:G6"/>
    <mergeCell ref="H6:AH6"/>
    <mergeCell ref="C7:G7"/>
    <mergeCell ref="H7:T7"/>
    <mergeCell ref="C8:G8"/>
    <mergeCell ref="H8:T8"/>
    <mergeCell ref="H9:K9"/>
    <mergeCell ref="L9:AH9"/>
    <mergeCell ref="H10:K10"/>
    <mergeCell ref="L11:N11"/>
    <mergeCell ref="O11:AH11"/>
    <mergeCell ref="L12:N12"/>
    <mergeCell ref="O12:AH12"/>
    <mergeCell ref="H13:N13"/>
    <mergeCell ref="O13:W13"/>
    <mergeCell ref="H14:N14"/>
    <mergeCell ref="O14:W14"/>
    <mergeCell ref="H15:AH15"/>
    <mergeCell ref="Z16:AC16"/>
    <mergeCell ref="AD16:AE16"/>
    <mergeCell ref="A17:G17"/>
    <mergeCell ref="H17:AH17"/>
    <mergeCell ref="A7:B8"/>
    <mergeCell ref="U7:X8"/>
    <mergeCell ref="Y7:AH8"/>
    <mergeCell ref="A9:G10"/>
    <mergeCell ref="A11:G13"/>
    <mergeCell ref="H11:K12"/>
    <mergeCell ref="A14:G16"/>
    <mergeCell ref="C19:AH20"/>
    <mergeCell ref="C24:AH25"/>
  </mergeCells>
  <phoneticPr fontId="6"/>
  <hyperlinks>
    <hyperlink ref="AJ2" location="様式一覧!A1"/>
  </hyperlinks>
  <printOptions horizontalCentered="1" verticalCentered="1"/>
  <pageMargins left="0.78749999999999998" right="0.78749999999999998" top="0.78749999999999998" bottom="0.78749999999999998" header="0.51180555555555496" footer="0.51180555555555496"/>
  <pageSetup paperSize="9" fitToWidth="1" fitToHeight="1" orientation="portrait" usePrinterDefaults="1"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AMK41"/>
  <sheetViews>
    <sheetView view="pageBreakPreview" zoomScaleSheetLayoutView="100" workbookViewId="0">
      <selection activeCell="A2" sqref="A2"/>
    </sheetView>
  </sheetViews>
  <sheetFormatPr defaultRowHeight="13.5"/>
  <cols>
    <col min="1" max="64" width="2.625" style="964" customWidth="1"/>
    <col min="65" max="1025" width="9" style="964" customWidth="1"/>
  </cols>
  <sheetData>
    <row r="1" spans="1:38" s="564" customFormat="1" ht="21" customHeight="1">
      <c r="A1" s="964" t="s">
        <v>998</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row>
    <row r="2" spans="1:38" s="564" customFormat="1" ht="21" customHeight="1">
      <c r="AI2" s="1241" t="s">
        <v>861</v>
      </c>
      <c r="AK2" s="614" t="s">
        <v>233</v>
      </c>
      <c r="AL2" s="614"/>
    </row>
    <row r="3" spans="1:38" ht="21" customHeight="1">
      <c r="A3" s="564"/>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1000"/>
    </row>
    <row r="4" spans="1:38" ht="21" customHeight="1">
      <c r="A4" s="1002" t="s">
        <v>203</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row>
    <row r="5" spans="1:38" ht="21" customHeight="1">
      <c r="A5" s="964"/>
      <c r="B5" s="964"/>
      <c r="C5" s="964"/>
      <c r="D5" s="964"/>
      <c r="E5" s="964"/>
      <c r="F5" s="964"/>
      <c r="G5" s="964"/>
      <c r="H5" s="964"/>
      <c r="I5" s="964"/>
      <c r="J5" s="964"/>
      <c r="K5" s="964"/>
      <c r="L5" s="964"/>
      <c r="M5" s="964"/>
      <c r="N5" s="964"/>
      <c r="O5" s="964"/>
      <c r="P5" s="964"/>
      <c r="Q5" s="964"/>
      <c r="R5" s="964"/>
      <c r="S5" s="964"/>
      <c r="T5" s="964"/>
      <c r="U5" s="964"/>
      <c r="V5" s="964"/>
      <c r="W5" s="964"/>
      <c r="X5" s="964"/>
      <c r="Y5" s="964"/>
      <c r="Z5" s="964"/>
      <c r="AA5" s="964"/>
      <c r="AB5" s="964"/>
      <c r="AC5" s="964"/>
      <c r="AD5" s="964"/>
      <c r="AE5" s="964"/>
      <c r="AF5" s="964"/>
      <c r="AG5" s="964"/>
      <c r="AH5" s="964"/>
      <c r="AI5" s="964"/>
    </row>
    <row r="6" spans="1:38" ht="21" customHeight="1">
      <c r="A6" s="1209" t="s">
        <v>612</v>
      </c>
      <c r="B6" s="1209"/>
      <c r="C6" s="1209"/>
      <c r="D6" s="1209"/>
      <c r="E6" s="1209"/>
      <c r="F6" s="1209"/>
      <c r="G6" s="1209"/>
      <c r="H6" s="1209"/>
      <c r="I6" s="1209"/>
      <c r="J6" s="1209"/>
      <c r="K6" s="1209"/>
      <c r="L6" s="1223"/>
      <c r="M6" s="1223"/>
      <c r="N6" s="1223"/>
      <c r="O6" s="1223"/>
      <c r="P6" s="1223"/>
      <c r="Q6" s="1223"/>
      <c r="R6" s="1223"/>
      <c r="S6" s="1223"/>
      <c r="T6" s="1223"/>
      <c r="U6" s="1223"/>
      <c r="V6" s="1223"/>
      <c r="W6" s="1223"/>
      <c r="X6" s="1223"/>
      <c r="Y6" s="1223"/>
      <c r="Z6" s="1223"/>
      <c r="AA6" s="1223"/>
      <c r="AB6" s="1223"/>
      <c r="AC6" s="1223"/>
      <c r="AD6" s="1223"/>
      <c r="AE6" s="1223"/>
      <c r="AF6" s="1223"/>
      <c r="AG6" s="1223"/>
      <c r="AH6" s="1223"/>
      <c r="AI6" s="1223"/>
    </row>
    <row r="7" spans="1:38" ht="21" customHeight="1">
      <c r="A7" s="1210" t="s">
        <v>983</v>
      </c>
      <c r="B7" s="1210"/>
      <c r="C7" s="1210"/>
      <c r="D7" s="1210"/>
      <c r="E7" s="1210"/>
      <c r="F7" s="1210"/>
      <c r="G7" s="1210"/>
      <c r="H7" s="1210"/>
      <c r="I7" s="1210"/>
      <c r="J7" s="1210"/>
      <c r="K7" s="1210"/>
      <c r="L7" s="1224"/>
      <c r="M7" s="1224"/>
      <c r="N7" s="1224"/>
      <c r="O7" s="1224"/>
      <c r="P7" s="1224"/>
      <c r="Q7" s="1224"/>
      <c r="R7" s="1224"/>
      <c r="S7" s="1224"/>
      <c r="T7" s="1224"/>
      <c r="U7" s="1224"/>
      <c r="V7" s="1224"/>
      <c r="W7" s="1224"/>
      <c r="X7" s="1224"/>
      <c r="Y7" s="1224"/>
      <c r="Z7" s="1224"/>
      <c r="AA7" s="1224"/>
      <c r="AB7" s="1224"/>
      <c r="AC7" s="1224"/>
      <c r="AD7" s="1224"/>
      <c r="AE7" s="1224"/>
      <c r="AF7" s="1224"/>
      <c r="AG7" s="1224"/>
      <c r="AH7" s="1224"/>
      <c r="AI7" s="1224"/>
    </row>
    <row r="8" spans="1:38" ht="21" customHeight="1">
      <c r="A8" s="1211" t="s">
        <v>267</v>
      </c>
      <c r="B8" s="1211"/>
      <c r="C8" s="1211"/>
      <c r="D8" s="1211"/>
      <c r="E8" s="1211"/>
      <c r="F8" s="1219" t="s">
        <v>272</v>
      </c>
      <c r="G8" s="1219"/>
      <c r="H8" s="1219"/>
      <c r="I8" s="1219"/>
      <c r="J8" s="1219"/>
      <c r="K8" s="1219"/>
      <c r="L8" s="387"/>
      <c r="M8" s="387"/>
      <c r="N8" s="387"/>
      <c r="O8" s="387"/>
      <c r="P8" s="387"/>
      <c r="Q8" s="387"/>
      <c r="R8" s="387"/>
      <c r="S8" s="387"/>
      <c r="T8" s="387"/>
      <c r="U8" s="387"/>
      <c r="V8" s="1227" t="s">
        <v>140</v>
      </c>
      <c r="W8" s="1227"/>
      <c r="X8" s="1227"/>
      <c r="Y8" s="1227"/>
      <c r="Z8" s="1227"/>
      <c r="AA8" s="1233"/>
      <c r="AB8" s="1233"/>
      <c r="AC8" s="1233"/>
      <c r="AD8" s="1233"/>
      <c r="AE8" s="1233"/>
      <c r="AF8" s="1233"/>
      <c r="AG8" s="1233"/>
      <c r="AH8" s="1233"/>
      <c r="AI8" s="1233"/>
    </row>
    <row r="9" spans="1:38" ht="21" customHeight="1">
      <c r="A9" s="1211"/>
      <c r="B9" s="1211"/>
      <c r="C9" s="1211"/>
      <c r="D9" s="1211"/>
      <c r="E9" s="1211"/>
      <c r="F9" s="1220" t="s">
        <v>447</v>
      </c>
      <c r="G9" s="1220"/>
      <c r="H9" s="1220"/>
      <c r="I9" s="1220"/>
      <c r="J9" s="1220"/>
      <c r="K9" s="1220"/>
      <c r="L9" s="1225"/>
      <c r="M9" s="1225"/>
      <c r="N9" s="1225"/>
      <c r="O9" s="1225"/>
      <c r="P9" s="1225"/>
      <c r="Q9" s="1225"/>
      <c r="R9" s="1225"/>
      <c r="S9" s="1225"/>
      <c r="T9" s="1225"/>
      <c r="U9" s="1225"/>
      <c r="V9" s="1227"/>
      <c r="W9" s="1227"/>
      <c r="X9" s="1227"/>
      <c r="Y9" s="1227"/>
      <c r="Z9" s="1227"/>
      <c r="AA9" s="1233"/>
      <c r="AB9" s="1233"/>
      <c r="AC9" s="1233"/>
      <c r="AD9" s="1233"/>
      <c r="AE9" s="1233"/>
      <c r="AF9" s="1233"/>
      <c r="AG9" s="1233"/>
      <c r="AH9" s="1233"/>
      <c r="AI9" s="1233"/>
    </row>
    <row r="10" spans="1:38" ht="21" customHeight="1">
      <c r="A10" s="1212" t="s">
        <v>1000</v>
      </c>
      <c r="B10" s="1212"/>
      <c r="C10" s="1214" t="s">
        <v>1001</v>
      </c>
      <c r="D10" s="1214"/>
      <c r="E10" s="1214"/>
      <c r="F10" s="1214"/>
      <c r="G10" s="1214"/>
      <c r="H10" s="1214"/>
      <c r="I10" s="1214"/>
      <c r="J10" s="1214"/>
      <c r="K10" s="1214"/>
      <c r="L10" s="1226" t="s">
        <v>413</v>
      </c>
      <c r="M10" s="1226"/>
      <c r="N10" s="1226"/>
      <c r="O10" s="1226"/>
      <c r="P10" s="1226"/>
      <c r="Q10" s="1226"/>
      <c r="R10" s="1226"/>
      <c r="S10" s="1226"/>
      <c r="T10" s="1226"/>
      <c r="U10" s="1226"/>
      <c r="V10" s="1226"/>
      <c r="W10" s="1226"/>
      <c r="X10" s="1226" t="s">
        <v>864</v>
      </c>
      <c r="Y10" s="1226"/>
      <c r="Z10" s="1226"/>
      <c r="AA10" s="1226"/>
      <c r="AB10" s="1234" t="s">
        <v>327</v>
      </c>
      <c r="AC10" s="1234"/>
      <c r="AD10" s="1234"/>
      <c r="AE10" s="1234"/>
      <c r="AF10" s="1234"/>
      <c r="AG10" s="1234"/>
      <c r="AH10" s="1234"/>
      <c r="AI10" s="1234"/>
    </row>
    <row r="11" spans="1:38" ht="21" customHeight="1">
      <c r="A11" s="1212"/>
      <c r="B11" s="1212"/>
      <c r="C11" s="1214"/>
      <c r="D11" s="1214"/>
      <c r="E11" s="1214"/>
      <c r="F11" s="1214"/>
      <c r="G11" s="1214"/>
      <c r="H11" s="1214"/>
      <c r="I11" s="1214"/>
      <c r="J11" s="1214"/>
      <c r="K11" s="1214"/>
      <c r="L11" s="1226"/>
      <c r="M11" s="1226"/>
      <c r="N11" s="1226"/>
      <c r="O11" s="1226"/>
      <c r="P11" s="1226"/>
      <c r="Q11" s="1226"/>
      <c r="R11" s="1226"/>
      <c r="S11" s="1226"/>
      <c r="T11" s="1226"/>
      <c r="U11" s="1226"/>
      <c r="V11" s="1226"/>
      <c r="W11" s="1226"/>
      <c r="X11" s="1226"/>
      <c r="Y11" s="1226"/>
      <c r="Z11" s="1226"/>
      <c r="AA11" s="1226"/>
      <c r="AB11" s="1234"/>
      <c r="AC11" s="1234"/>
      <c r="AD11" s="1234"/>
      <c r="AE11" s="1234"/>
      <c r="AF11" s="1234"/>
      <c r="AG11" s="1234"/>
      <c r="AH11" s="1234"/>
      <c r="AI11" s="1234"/>
    </row>
    <row r="12" spans="1:38" ht="21" customHeight="1">
      <c r="A12" s="1212"/>
      <c r="B12" s="1212"/>
      <c r="C12" s="1214"/>
      <c r="D12" s="1214"/>
      <c r="E12" s="1214"/>
      <c r="F12" s="1214"/>
      <c r="G12" s="1214"/>
      <c r="H12" s="1214"/>
      <c r="I12" s="1214"/>
      <c r="J12" s="1214"/>
      <c r="K12" s="1214"/>
      <c r="L12" s="1226"/>
      <c r="M12" s="1226"/>
      <c r="N12" s="1226"/>
      <c r="O12" s="1226"/>
      <c r="P12" s="1226"/>
      <c r="Q12" s="1226"/>
      <c r="R12" s="1226"/>
      <c r="S12" s="1226"/>
      <c r="T12" s="1226"/>
      <c r="U12" s="1226"/>
      <c r="V12" s="1226"/>
      <c r="W12" s="1226"/>
      <c r="X12" s="1226"/>
      <c r="Y12" s="1226"/>
      <c r="Z12" s="1226"/>
      <c r="AA12" s="1226"/>
      <c r="AB12" s="1234"/>
      <c r="AC12" s="1234"/>
      <c r="AD12" s="1234"/>
      <c r="AE12" s="1234"/>
      <c r="AF12" s="1234"/>
      <c r="AG12" s="1234"/>
      <c r="AH12" s="1234"/>
      <c r="AI12" s="1234"/>
    </row>
    <row r="13" spans="1:38" ht="21" customHeight="1">
      <c r="A13" s="1212"/>
      <c r="B13" s="1212"/>
      <c r="C13" s="1215">
        <v>1</v>
      </c>
      <c r="D13" s="1215"/>
      <c r="E13" s="1218"/>
      <c r="F13" s="1218"/>
      <c r="G13" s="1218"/>
      <c r="H13" s="1218"/>
      <c r="I13" s="1218"/>
      <c r="J13" s="1218"/>
      <c r="K13" s="1218"/>
      <c r="L13" s="1218"/>
      <c r="M13" s="1218"/>
      <c r="N13" s="1218"/>
      <c r="O13" s="1218"/>
      <c r="P13" s="1218"/>
      <c r="Q13" s="1218"/>
      <c r="R13" s="1218"/>
      <c r="S13" s="1218"/>
      <c r="T13" s="1218"/>
      <c r="U13" s="1218"/>
      <c r="V13" s="1218"/>
      <c r="W13" s="1218"/>
      <c r="X13" s="1228"/>
      <c r="Y13" s="1228"/>
      <c r="Z13" s="1230" t="s">
        <v>563</v>
      </c>
      <c r="AA13" s="1230"/>
      <c r="AB13" s="1235"/>
      <c r="AC13" s="1235"/>
      <c r="AD13" s="1235"/>
      <c r="AE13" s="1235"/>
      <c r="AF13" s="1235"/>
      <c r="AG13" s="1235"/>
      <c r="AH13" s="1235"/>
      <c r="AI13" s="1235"/>
    </row>
    <row r="14" spans="1:38" ht="21" customHeight="1">
      <c r="A14" s="1212"/>
      <c r="B14" s="1212"/>
      <c r="C14" s="1215">
        <v>2</v>
      </c>
      <c r="D14" s="1215"/>
      <c r="E14" s="1218"/>
      <c r="F14" s="1218"/>
      <c r="G14" s="1218"/>
      <c r="H14" s="1218"/>
      <c r="I14" s="1218"/>
      <c r="J14" s="1218"/>
      <c r="K14" s="1218"/>
      <c r="L14" s="1218"/>
      <c r="M14" s="1218"/>
      <c r="N14" s="1218"/>
      <c r="O14" s="1218"/>
      <c r="P14" s="1218"/>
      <c r="Q14" s="1218"/>
      <c r="R14" s="1218"/>
      <c r="S14" s="1218"/>
      <c r="T14" s="1218"/>
      <c r="U14" s="1218"/>
      <c r="V14" s="1218"/>
      <c r="W14" s="1218"/>
      <c r="X14" s="1228"/>
      <c r="Y14" s="1228"/>
      <c r="Z14" s="1230" t="s">
        <v>563</v>
      </c>
      <c r="AA14" s="1230"/>
      <c r="AB14" s="1235"/>
      <c r="AC14" s="1235"/>
      <c r="AD14" s="1235"/>
      <c r="AE14" s="1235"/>
      <c r="AF14" s="1235"/>
      <c r="AG14" s="1235"/>
      <c r="AH14" s="1235"/>
      <c r="AI14" s="1235"/>
    </row>
    <row r="15" spans="1:38" ht="21" customHeight="1">
      <c r="A15" s="1212"/>
      <c r="B15" s="1212"/>
      <c r="C15" s="1215">
        <v>3</v>
      </c>
      <c r="D15" s="1215"/>
      <c r="E15" s="1218"/>
      <c r="F15" s="1218"/>
      <c r="G15" s="1218"/>
      <c r="H15" s="1218"/>
      <c r="I15" s="1218"/>
      <c r="J15" s="1218"/>
      <c r="K15" s="1218"/>
      <c r="L15" s="387"/>
      <c r="M15" s="387"/>
      <c r="N15" s="387"/>
      <c r="O15" s="387"/>
      <c r="P15" s="387"/>
      <c r="Q15" s="387"/>
      <c r="R15" s="387"/>
      <c r="S15" s="387"/>
      <c r="T15" s="387"/>
      <c r="U15" s="387"/>
      <c r="V15" s="387"/>
      <c r="W15" s="387"/>
      <c r="X15" s="1228"/>
      <c r="Y15" s="1228"/>
      <c r="Z15" s="1230" t="s">
        <v>563</v>
      </c>
      <c r="AA15" s="1230"/>
      <c r="AB15" s="1235"/>
      <c r="AC15" s="1235"/>
      <c r="AD15" s="1235"/>
      <c r="AE15" s="1235"/>
      <c r="AF15" s="1235"/>
      <c r="AG15" s="1235"/>
      <c r="AH15" s="1235"/>
      <c r="AI15" s="1235"/>
    </row>
    <row r="16" spans="1:38" ht="21" customHeight="1">
      <c r="A16" s="1212"/>
      <c r="B16" s="1212"/>
      <c r="C16" s="1215">
        <v>4</v>
      </c>
      <c r="D16" s="1215"/>
      <c r="E16" s="1218"/>
      <c r="F16" s="1218"/>
      <c r="G16" s="1218"/>
      <c r="H16" s="1218"/>
      <c r="I16" s="1218"/>
      <c r="J16" s="1218"/>
      <c r="K16" s="1218"/>
      <c r="L16" s="387"/>
      <c r="M16" s="387"/>
      <c r="N16" s="387"/>
      <c r="O16" s="387"/>
      <c r="P16" s="387"/>
      <c r="Q16" s="387"/>
      <c r="R16" s="387"/>
      <c r="S16" s="387"/>
      <c r="T16" s="387"/>
      <c r="U16" s="387"/>
      <c r="V16" s="387"/>
      <c r="W16" s="387"/>
      <c r="X16" s="1228"/>
      <c r="Y16" s="1228"/>
      <c r="Z16" s="1230" t="s">
        <v>563</v>
      </c>
      <c r="AA16" s="1230"/>
      <c r="AB16" s="1235"/>
      <c r="AC16" s="1235"/>
      <c r="AD16" s="1235"/>
      <c r="AE16" s="1235"/>
      <c r="AF16" s="1235"/>
      <c r="AG16" s="1235"/>
      <c r="AH16" s="1235"/>
      <c r="AI16" s="1235"/>
    </row>
    <row r="17" spans="1:35" ht="21" customHeight="1">
      <c r="A17" s="1212"/>
      <c r="B17" s="1212"/>
      <c r="C17" s="1215">
        <v>5</v>
      </c>
      <c r="D17" s="1215"/>
      <c r="E17" s="1218"/>
      <c r="F17" s="1218"/>
      <c r="G17" s="1218"/>
      <c r="H17" s="1218"/>
      <c r="I17" s="1218"/>
      <c r="J17" s="1218"/>
      <c r="K17" s="1218"/>
      <c r="L17" s="387"/>
      <c r="M17" s="387"/>
      <c r="N17" s="387"/>
      <c r="O17" s="387"/>
      <c r="P17" s="387"/>
      <c r="Q17" s="387"/>
      <c r="R17" s="387"/>
      <c r="S17" s="387"/>
      <c r="T17" s="387"/>
      <c r="U17" s="387"/>
      <c r="V17" s="387"/>
      <c r="W17" s="387"/>
      <c r="X17" s="1228"/>
      <c r="Y17" s="1228"/>
      <c r="Z17" s="1230" t="s">
        <v>563</v>
      </c>
      <c r="AA17" s="1230"/>
      <c r="AB17" s="1235"/>
      <c r="AC17" s="1235"/>
      <c r="AD17" s="1235"/>
      <c r="AE17" s="1235"/>
      <c r="AF17" s="1235"/>
      <c r="AG17" s="1235"/>
      <c r="AH17" s="1235"/>
      <c r="AI17" s="1235"/>
    </row>
    <row r="18" spans="1:35" ht="21" customHeight="1">
      <c r="A18" s="1212"/>
      <c r="B18" s="1212"/>
      <c r="C18" s="1215">
        <v>6</v>
      </c>
      <c r="D18" s="1215"/>
      <c r="E18" s="1218"/>
      <c r="F18" s="1218"/>
      <c r="G18" s="1218"/>
      <c r="H18" s="1218"/>
      <c r="I18" s="1218"/>
      <c r="J18" s="1218"/>
      <c r="K18" s="1218"/>
      <c r="L18" s="387"/>
      <c r="M18" s="387"/>
      <c r="N18" s="387"/>
      <c r="O18" s="387"/>
      <c r="P18" s="387"/>
      <c r="Q18" s="387"/>
      <c r="R18" s="387"/>
      <c r="S18" s="387"/>
      <c r="T18" s="387"/>
      <c r="U18" s="387"/>
      <c r="V18" s="387"/>
      <c r="W18" s="387"/>
      <c r="X18" s="1228"/>
      <c r="Y18" s="1228"/>
      <c r="Z18" s="1230" t="s">
        <v>563</v>
      </c>
      <c r="AA18" s="1230"/>
      <c r="AB18" s="1235"/>
      <c r="AC18" s="1235"/>
      <c r="AD18" s="1235"/>
      <c r="AE18" s="1235"/>
      <c r="AF18" s="1235"/>
      <c r="AG18" s="1235"/>
      <c r="AH18" s="1235"/>
      <c r="AI18" s="1235"/>
    </row>
    <row r="19" spans="1:35" ht="21" customHeight="1">
      <c r="A19" s="1212"/>
      <c r="B19" s="1212"/>
      <c r="C19" s="1215">
        <v>7</v>
      </c>
      <c r="D19" s="1215"/>
      <c r="E19" s="1218"/>
      <c r="F19" s="1218"/>
      <c r="G19" s="1218"/>
      <c r="H19" s="1218"/>
      <c r="I19" s="1218"/>
      <c r="J19" s="1218"/>
      <c r="K19" s="1218"/>
      <c r="L19" s="387"/>
      <c r="M19" s="387"/>
      <c r="N19" s="387"/>
      <c r="O19" s="387"/>
      <c r="P19" s="387"/>
      <c r="Q19" s="387"/>
      <c r="R19" s="387"/>
      <c r="S19" s="387"/>
      <c r="T19" s="387"/>
      <c r="U19" s="387"/>
      <c r="V19" s="387"/>
      <c r="W19" s="387"/>
      <c r="X19" s="1228"/>
      <c r="Y19" s="1228"/>
      <c r="Z19" s="1230" t="s">
        <v>563</v>
      </c>
      <c r="AA19" s="1230"/>
      <c r="AB19" s="1235"/>
      <c r="AC19" s="1235"/>
      <c r="AD19" s="1235"/>
      <c r="AE19" s="1235"/>
      <c r="AF19" s="1235"/>
      <c r="AG19" s="1235"/>
      <c r="AH19" s="1235"/>
      <c r="AI19" s="1235"/>
    </row>
    <row r="20" spans="1:35" ht="21" customHeight="1">
      <c r="A20" s="1212"/>
      <c r="B20" s="1212"/>
      <c r="C20" s="1215">
        <v>8</v>
      </c>
      <c r="D20" s="1215"/>
      <c r="E20" s="1218"/>
      <c r="F20" s="1218"/>
      <c r="G20" s="1218"/>
      <c r="H20" s="1218"/>
      <c r="I20" s="1218"/>
      <c r="J20" s="1218"/>
      <c r="K20" s="1218"/>
      <c r="L20" s="387"/>
      <c r="M20" s="387"/>
      <c r="N20" s="387"/>
      <c r="O20" s="387"/>
      <c r="P20" s="387"/>
      <c r="Q20" s="387"/>
      <c r="R20" s="387"/>
      <c r="S20" s="387"/>
      <c r="T20" s="387"/>
      <c r="U20" s="387"/>
      <c r="V20" s="387"/>
      <c r="W20" s="387"/>
      <c r="X20" s="1228"/>
      <c r="Y20" s="1228"/>
      <c r="Z20" s="1230" t="s">
        <v>563</v>
      </c>
      <c r="AA20" s="1230"/>
      <c r="AB20" s="1235"/>
      <c r="AC20" s="1235"/>
      <c r="AD20" s="1235"/>
      <c r="AE20" s="1235"/>
      <c r="AF20" s="1235"/>
      <c r="AG20" s="1235"/>
      <c r="AH20" s="1235"/>
      <c r="AI20" s="1235"/>
    </row>
    <row r="21" spans="1:35" ht="21" customHeight="1">
      <c r="A21" s="1212"/>
      <c r="B21" s="1212"/>
      <c r="C21" s="1216" t="s">
        <v>752</v>
      </c>
      <c r="D21" s="1216"/>
      <c r="E21" s="1216"/>
      <c r="F21" s="1216"/>
      <c r="G21" s="1216"/>
      <c r="H21" s="1216"/>
      <c r="I21" s="1216"/>
      <c r="J21" s="1216"/>
      <c r="K21" s="1216"/>
      <c r="L21" s="1216"/>
      <c r="M21" s="1216"/>
      <c r="N21" s="1216"/>
      <c r="O21" s="1216"/>
      <c r="P21" s="1216"/>
      <c r="Q21" s="1216"/>
      <c r="R21" s="1216"/>
      <c r="S21" s="1216"/>
      <c r="T21" s="1216"/>
      <c r="U21" s="1216"/>
      <c r="V21" s="1216"/>
      <c r="W21" s="1216"/>
      <c r="X21" s="1229"/>
      <c r="Y21" s="1229"/>
      <c r="Z21" s="1231" t="s">
        <v>563</v>
      </c>
      <c r="AA21" s="1231"/>
      <c r="AB21" s="1236"/>
      <c r="AC21" s="1236"/>
      <c r="AD21" s="1236"/>
      <c r="AE21" s="1236"/>
      <c r="AF21" s="1236"/>
      <c r="AG21" s="1236"/>
      <c r="AH21" s="1236"/>
      <c r="AI21" s="1236"/>
    </row>
    <row r="22" spans="1:35" ht="21" customHeight="1">
      <c r="A22" s="1213" t="s">
        <v>547</v>
      </c>
      <c r="B22" s="1213"/>
      <c r="C22" s="762" t="s">
        <v>1002</v>
      </c>
      <c r="D22" s="762"/>
      <c r="E22" s="762"/>
      <c r="F22" s="762"/>
      <c r="G22" s="762"/>
      <c r="H22" s="762"/>
      <c r="I22" s="762"/>
      <c r="J22" s="1221" t="s">
        <v>1003</v>
      </c>
      <c r="K22" s="1221"/>
      <c r="L22" s="1221"/>
      <c r="M22" s="1221"/>
      <c r="N22" s="1221"/>
      <c r="O22" s="1221"/>
      <c r="P22" s="1221"/>
      <c r="Q22" s="762" t="s">
        <v>633</v>
      </c>
      <c r="R22" s="762"/>
      <c r="S22" s="762"/>
      <c r="T22" s="762"/>
      <c r="U22" s="762"/>
      <c r="V22" s="762"/>
      <c r="W22" s="762"/>
      <c r="X22" s="762"/>
      <c r="Y22" s="762"/>
      <c r="Z22" s="1232" t="s">
        <v>1004</v>
      </c>
      <c r="AA22" s="1232"/>
      <c r="AB22" s="1237" t="s">
        <v>1005</v>
      </c>
      <c r="AC22" s="1237"/>
      <c r="AD22" s="1237"/>
      <c r="AE22" s="1237"/>
      <c r="AF22" s="1240" t="s">
        <v>1006</v>
      </c>
      <c r="AG22" s="1240"/>
      <c r="AH22" s="1240"/>
      <c r="AI22" s="1240"/>
    </row>
    <row r="23" spans="1:35" ht="21" customHeight="1">
      <c r="A23" s="1213"/>
      <c r="B23" s="1213"/>
      <c r="C23" s="762"/>
      <c r="D23" s="762"/>
      <c r="E23" s="762"/>
      <c r="F23" s="762"/>
      <c r="G23" s="762"/>
      <c r="H23" s="762"/>
      <c r="I23" s="762"/>
      <c r="J23" s="1221"/>
      <c r="K23" s="1221"/>
      <c r="L23" s="1221"/>
      <c r="M23" s="1221"/>
      <c r="N23" s="1221"/>
      <c r="O23" s="1221"/>
      <c r="P23" s="1221"/>
      <c r="Q23" s="762"/>
      <c r="R23" s="762"/>
      <c r="S23" s="762"/>
      <c r="T23" s="762"/>
      <c r="U23" s="762"/>
      <c r="V23" s="762"/>
      <c r="W23" s="762"/>
      <c r="X23" s="762"/>
      <c r="Y23" s="762"/>
      <c r="Z23" s="1232"/>
      <c r="AA23" s="1232"/>
      <c r="AB23" s="1237"/>
      <c r="AC23" s="1237"/>
      <c r="AD23" s="1237"/>
      <c r="AE23" s="1237"/>
      <c r="AF23" s="1240"/>
      <c r="AG23" s="1240"/>
      <c r="AH23" s="1240"/>
      <c r="AI23" s="1240"/>
    </row>
    <row r="24" spans="1:35" ht="21" customHeight="1">
      <c r="A24" s="1213"/>
      <c r="B24" s="1213"/>
      <c r="C24" s="762"/>
      <c r="D24" s="762"/>
      <c r="E24" s="762"/>
      <c r="F24" s="762"/>
      <c r="G24" s="762"/>
      <c r="H24" s="762"/>
      <c r="I24" s="762"/>
      <c r="J24" s="1221"/>
      <c r="K24" s="1221"/>
      <c r="L24" s="1221"/>
      <c r="M24" s="1221"/>
      <c r="N24" s="1221"/>
      <c r="O24" s="1221"/>
      <c r="P24" s="1221"/>
      <c r="Q24" s="762"/>
      <c r="R24" s="762"/>
      <c r="S24" s="762"/>
      <c r="T24" s="762"/>
      <c r="U24" s="762"/>
      <c r="V24" s="762"/>
      <c r="W24" s="762"/>
      <c r="X24" s="762"/>
      <c r="Y24" s="762"/>
      <c r="Z24" s="1232"/>
      <c r="AA24" s="1232"/>
      <c r="AB24" s="1237"/>
      <c r="AC24" s="1237"/>
      <c r="AD24" s="1237"/>
      <c r="AE24" s="1237"/>
      <c r="AF24" s="1240"/>
      <c r="AG24" s="1240"/>
      <c r="AH24" s="1240"/>
      <c r="AI24" s="1240"/>
    </row>
    <row r="25" spans="1:35" ht="21" customHeight="1">
      <c r="A25" s="1213"/>
      <c r="B25" s="1213"/>
      <c r="C25" s="387"/>
      <c r="D25" s="387"/>
      <c r="E25" s="387"/>
      <c r="F25" s="387"/>
      <c r="G25" s="387"/>
      <c r="H25" s="387"/>
      <c r="I25" s="387"/>
      <c r="J25" s="1222"/>
      <c r="K25" s="1222"/>
      <c r="L25" s="1222"/>
      <c r="M25" s="1222"/>
      <c r="N25" s="1222"/>
      <c r="O25" s="1222"/>
      <c r="P25" s="1222"/>
      <c r="Q25" s="1215">
        <v>1</v>
      </c>
      <c r="R25" s="1215"/>
      <c r="S25" s="1218"/>
      <c r="T25" s="1218"/>
      <c r="U25" s="1218"/>
      <c r="V25" s="1218"/>
      <c r="W25" s="1218"/>
      <c r="X25" s="1218"/>
      <c r="Y25" s="1218"/>
      <c r="Z25" s="599"/>
      <c r="AA25" s="599"/>
      <c r="AB25" s="1238" t="s">
        <v>1007</v>
      </c>
      <c r="AC25" s="1238"/>
      <c r="AD25" s="1238"/>
      <c r="AE25" s="1238"/>
      <c r="AF25" s="1235"/>
      <c r="AG25" s="1235"/>
      <c r="AH25" s="1235"/>
      <c r="AI25" s="1235"/>
    </row>
    <row r="26" spans="1:35" ht="21" customHeight="1">
      <c r="A26" s="1213"/>
      <c r="B26" s="1213"/>
      <c r="C26" s="387"/>
      <c r="D26" s="387"/>
      <c r="E26" s="387"/>
      <c r="F26" s="387"/>
      <c r="G26" s="387"/>
      <c r="H26" s="387"/>
      <c r="I26" s="387"/>
      <c r="J26" s="1222"/>
      <c r="K26" s="1222"/>
      <c r="L26" s="1222"/>
      <c r="M26" s="1222"/>
      <c r="N26" s="1222"/>
      <c r="O26" s="1222"/>
      <c r="P26" s="1222"/>
      <c r="Q26" s="1215">
        <v>2</v>
      </c>
      <c r="R26" s="1215"/>
      <c r="S26" s="1218"/>
      <c r="T26" s="1218"/>
      <c r="U26" s="1218"/>
      <c r="V26" s="1218"/>
      <c r="W26" s="1218"/>
      <c r="X26" s="1218"/>
      <c r="Y26" s="1218"/>
      <c r="Z26" s="599"/>
      <c r="AA26" s="599"/>
      <c r="AB26" s="1238"/>
      <c r="AC26" s="1238"/>
      <c r="AD26" s="1238"/>
      <c r="AE26" s="1238"/>
      <c r="AF26" s="1235"/>
      <c r="AG26" s="1235"/>
      <c r="AH26" s="1235"/>
      <c r="AI26" s="1235"/>
    </row>
    <row r="27" spans="1:35" ht="21" customHeight="1">
      <c r="A27" s="1213"/>
      <c r="B27" s="1213"/>
      <c r="C27" s="387"/>
      <c r="D27" s="387"/>
      <c r="E27" s="387"/>
      <c r="F27" s="387"/>
      <c r="G27" s="387"/>
      <c r="H27" s="387"/>
      <c r="I27" s="387"/>
      <c r="J27" s="1222"/>
      <c r="K27" s="1222"/>
      <c r="L27" s="1222"/>
      <c r="M27" s="1222"/>
      <c r="N27" s="1222"/>
      <c r="O27" s="1222"/>
      <c r="P27" s="1222"/>
      <c r="Q27" s="1215">
        <v>3</v>
      </c>
      <c r="R27" s="1215"/>
      <c r="S27" s="1218"/>
      <c r="T27" s="1218"/>
      <c r="U27" s="1218"/>
      <c r="V27" s="1218"/>
      <c r="W27" s="1218"/>
      <c r="X27" s="1218"/>
      <c r="Y27" s="1218"/>
      <c r="Z27" s="599"/>
      <c r="AA27" s="599"/>
      <c r="AB27" s="1238"/>
      <c r="AC27" s="1238"/>
      <c r="AD27" s="1238"/>
      <c r="AE27" s="1238"/>
      <c r="AF27" s="1235"/>
      <c r="AG27" s="1235"/>
      <c r="AH27" s="1235"/>
      <c r="AI27" s="1235"/>
    </row>
    <row r="28" spans="1:35" ht="21" customHeight="1">
      <c r="A28" s="1213"/>
      <c r="B28" s="1213"/>
      <c r="C28" s="387"/>
      <c r="D28" s="387"/>
      <c r="E28" s="387"/>
      <c r="F28" s="387"/>
      <c r="G28" s="387"/>
      <c r="H28" s="387"/>
      <c r="I28" s="387"/>
      <c r="J28" s="1222"/>
      <c r="K28" s="1222"/>
      <c r="L28" s="1222"/>
      <c r="M28" s="1222"/>
      <c r="N28" s="1222"/>
      <c r="O28" s="1222"/>
      <c r="P28" s="1222"/>
      <c r="Q28" s="1215">
        <v>4</v>
      </c>
      <c r="R28" s="1215"/>
      <c r="S28" s="1218"/>
      <c r="T28" s="1218"/>
      <c r="U28" s="1218"/>
      <c r="V28" s="1218"/>
      <c r="W28" s="1218"/>
      <c r="X28" s="1218"/>
      <c r="Y28" s="1218"/>
      <c r="Z28" s="599"/>
      <c r="AA28" s="599"/>
      <c r="AB28" s="1238"/>
      <c r="AC28" s="1238"/>
      <c r="AD28" s="1238"/>
      <c r="AE28" s="1238"/>
      <c r="AF28" s="1235"/>
      <c r="AG28" s="1235"/>
      <c r="AH28" s="1235"/>
      <c r="AI28" s="1235"/>
    </row>
    <row r="29" spans="1:35" ht="21" customHeight="1">
      <c r="A29" s="1213"/>
      <c r="B29" s="1213"/>
      <c r="C29" s="387"/>
      <c r="D29" s="387"/>
      <c r="E29" s="387"/>
      <c r="F29" s="387"/>
      <c r="G29" s="387"/>
      <c r="H29" s="387"/>
      <c r="I29" s="387"/>
      <c r="J29" s="1222"/>
      <c r="K29" s="1222"/>
      <c r="L29" s="1222"/>
      <c r="M29" s="1222"/>
      <c r="N29" s="1222"/>
      <c r="O29" s="1222"/>
      <c r="P29" s="1222"/>
      <c r="Q29" s="1215">
        <v>5</v>
      </c>
      <c r="R29" s="1215"/>
      <c r="S29" s="1218"/>
      <c r="T29" s="1218"/>
      <c r="U29" s="1218"/>
      <c r="V29" s="1218"/>
      <c r="W29" s="1218"/>
      <c r="X29" s="1218"/>
      <c r="Y29" s="1218"/>
      <c r="Z29" s="599"/>
      <c r="AA29" s="599"/>
      <c r="AB29" s="1238" t="s">
        <v>1007</v>
      </c>
      <c r="AC29" s="1238"/>
      <c r="AD29" s="1238"/>
      <c r="AE29" s="1238"/>
      <c r="AF29" s="1235"/>
      <c r="AG29" s="1235"/>
      <c r="AH29" s="1235"/>
      <c r="AI29" s="1235"/>
    </row>
    <row r="30" spans="1:35" ht="21" customHeight="1">
      <c r="A30" s="1213"/>
      <c r="B30" s="1213"/>
      <c r="C30" s="387"/>
      <c r="D30" s="387"/>
      <c r="E30" s="387"/>
      <c r="F30" s="387"/>
      <c r="G30" s="387"/>
      <c r="H30" s="387"/>
      <c r="I30" s="387"/>
      <c r="J30" s="1222"/>
      <c r="K30" s="1222"/>
      <c r="L30" s="1222"/>
      <c r="M30" s="1222"/>
      <c r="N30" s="1222"/>
      <c r="O30" s="1222"/>
      <c r="P30" s="1222"/>
      <c r="Q30" s="1215">
        <v>6</v>
      </c>
      <c r="R30" s="1215"/>
      <c r="S30" s="1218"/>
      <c r="T30" s="1218"/>
      <c r="U30" s="1218"/>
      <c r="V30" s="1218"/>
      <c r="W30" s="1218"/>
      <c r="X30" s="1218"/>
      <c r="Y30" s="1218"/>
      <c r="Z30" s="599"/>
      <c r="AA30" s="599"/>
      <c r="AB30" s="1238"/>
      <c r="AC30" s="1238"/>
      <c r="AD30" s="1238"/>
      <c r="AE30" s="1238"/>
      <c r="AF30" s="1235"/>
      <c r="AG30" s="1235"/>
      <c r="AH30" s="1235"/>
      <c r="AI30" s="1235"/>
    </row>
    <row r="31" spans="1:35" ht="21" customHeight="1">
      <c r="A31" s="1213"/>
      <c r="B31" s="1213"/>
      <c r="C31" s="387"/>
      <c r="D31" s="387"/>
      <c r="E31" s="387"/>
      <c r="F31" s="387"/>
      <c r="G31" s="387"/>
      <c r="H31" s="387"/>
      <c r="I31" s="387"/>
      <c r="J31" s="1222"/>
      <c r="K31" s="1222"/>
      <c r="L31" s="1222"/>
      <c r="M31" s="1222"/>
      <c r="N31" s="1222"/>
      <c r="O31" s="1222"/>
      <c r="P31" s="1222"/>
      <c r="Q31" s="1215">
        <v>7</v>
      </c>
      <c r="R31" s="1215"/>
      <c r="S31" s="1218"/>
      <c r="T31" s="1218"/>
      <c r="U31" s="1218"/>
      <c r="V31" s="1218"/>
      <c r="W31" s="1218"/>
      <c r="X31" s="1218"/>
      <c r="Y31" s="1218"/>
      <c r="Z31" s="599"/>
      <c r="AA31" s="599"/>
      <c r="AB31" s="1238"/>
      <c r="AC31" s="1238"/>
      <c r="AD31" s="1238"/>
      <c r="AE31" s="1238"/>
      <c r="AF31" s="1235"/>
      <c r="AG31" s="1235"/>
      <c r="AH31" s="1235"/>
      <c r="AI31" s="1235"/>
    </row>
    <row r="32" spans="1:35" ht="21" customHeight="1">
      <c r="A32" s="1213"/>
      <c r="B32" s="1213"/>
      <c r="C32" s="387"/>
      <c r="D32" s="387"/>
      <c r="E32" s="387"/>
      <c r="F32" s="387"/>
      <c r="G32" s="387"/>
      <c r="H32" s="387"/>
      <c r="I32" s="387"/>
      <c r="J32" s="1222"/>
      <c r="K32" s="1222"/>
      <c r="L32" s="1222"/>
      <c r="M32" s="1222"/>
      <c r="N32" s="1222"/>
      <c r="O32" s="1222"/>
      <c r="P32" s="1222"/>
      <c r="Q32" s="1215">
        <v>8</v>
      </c>
      <c r="R32" s="1215"/>
      <c r="S32" s="1218"/>
      <c r="T32" s="1218"/>
      <c r="U32" s="1218"/>
      <c r="V32" s="1218"/>
      <c r="W32" s="1218"/>
      <c r="X32" s="1218"/>
      <c r="Y32" s="1218"/>
      <c r="Z32" s="599"/>
      <c r="AA32" s="599"/>
      <c r="AB32" s="1238"/>
      <c r="AC32" s="1238"/>
      <c r="AD32" s="1238"/>
      <c r="AE32" s="1238"/>
      <c r="AF32" s="1235"/>
      <c r="AG32" s="1235"/>
      <c r="AH32" s="1235"/>
      <c r="AI32" s="1235"/>
    </row>
    <row r="33" spans="1:35" ht="21" customHeight="1">
      <c r="A33" s="1213"/>
      <c r="B33" s="1213"/>
      <c r="C33" s="387"/>
      <c r="D33" s="387"/>
      <c r="E33" s="387"/>
      <c r="F33" s="387"/>
      <c r="G33" s="387"/>
      <c r="H33" s="387"/>
      <c r="I33" s="387"/>
      <c r="J33" s="1222"/>
      <c r="K33" s="1222"/>
      <c r="L33" s="1222"/>
      <c r="M33" s="1222"/>
      <c r="N33" s="1222"/>
      <c r="O33" s="1222"/>
      <c r="P33" s="1222"/>
      <c r="Q33" s="1215">
        <v>9</v>
      </c>
      <c r="R33" s="1215"/>
      <c r="S33" s="1218"/>
      <c r="T33" s="1218"/>
      <c r="U33" s="1218"/>
      <c r="V33" s="1218"/>
      <c r="W33" s="1218"/>
      <c r="X33" s="1218"/>
      <c r="Y33" s="1218"/>
      <c r="Z33" s="599"/>
      <c r="AA33" s="599"/>
      <c r="AB33" s="1238"/>
      <c r="AC33" s="1238"/>
      <c r="AD33" s="1238"/>
      <c r="AE33" s="1238"/>
      <c r="AF33" s="1235"/>
      <c r="AG33" s="1235"/>
      <c r="AH33" s="1235"/>
      <c r="AI33" s="1235"/>
    </row>
    <row r="34" spans="1:35" ht="21" customHeight="1">
      <c r="A34" s="1213"/>
      <c r="B34" s="1213"/>
      <c r="C34" s="387"/>
      <c r="D34" s="387"/>
      <c r="E34" s="387"/>
      <c r="F34" s="387"/>
      <c r="G34" s="387"/>
      <c r="H34" s="387"/>
      <c r="I34" s="387"/>
      <c r="J34" s="1222"/>
      <c r="K34" s="1222"/>
      <c r="L34" s="1222"/>
      <c r="M34" s="1222"/>
      <c r="N34" s="1222"/>
      <c r="O34" s="1222"/>
      <c r="P34" s="1222"/>
      <c r="Q34" s="1215">
        <v>10</v>
      </c>
      <c r="R34" s="1215"/>
      <c r="S34" s="1218"/>
      <c r="T34" s="1218"/>
      <c r="U34" s="1218"/>
      <c r="V34" s="1218"/>
      <c r="W34" s="1218"/>
      <c r="X34" s="1218"/>
      <c r="Y34" s="1218"/>
      <c r="Z34" s="599"/>
      <c r="AA34" s="599"/>
      <c r="AB34" s="1238" t="s">
        <v>1007</v>
      </c>
      <c r="AC34" s="1238"/>
      <c r="AD34" s="1238"/>
      <c r="AE34" s="1238"/>
      <c r="AF34" s="1235"/>
      <c r="AG34" s="1235"/>
      <c r="AH34" s="1235"/>
      <c r="AI34" s="1235"/>
    </row>
    <row r="35" spans="1:35" ht="21" customHeight="1">
      <c r="A35" s="1213"/>
      <c r="B35" s="1213"/>
      <c r="C35" s="387"/>
      <c r="D35" s="387"/>
      <c r="E35" s="387"/>
      <c r="F35" s="387"/>
      <c r="G35" s="387"/>
      <c r="H35" s="387"/>
      <c r="I35" s="387"/>
      <c r="J35" s="1222"/>
      <c r="K35" s="1222"/>
      <c r="L35" s="1222"/>
      <c r="M35" s="1222"/>
      <c r="N35" s="1222"/>
      <c r="O35" s="1222"/>
      <c r="P35" s="1222"/>
      <c r="Q35" s="1215">
        <v>11</v>
      </c>
      <c r="R35" s="1215"/>
      <c r="S35" s="1218"/>
      <c r="T35" s="1218"/>
      <c r="U35" s="1218"/>
      <c r="V35" s="1218"/>
      <c r="W35" s="1218"/>
      <c r="X35" s="1218"/>
      <c r="Y35" s="1218"/>
      <c r="Z35" s="599"/>
      <c r="AA35" s="599"/>
      <c r="AB35" s="1238"/>
      <c r="AC35" s="1238"/>
      <c r="AD35" s="1238"/>
      <c r="AE35" s="1238"/>
      <c r="AF35" s="1235"/>
      <c r="AG35" s="1235"/>
      <c r="AH35" s="1235"/>
      <c r="AI35" s="1235"/>
    </row>
    <row r="36" spans="1:35" ht="21" customHeight="1">
      <c r="A36" s="1213"/>
      <c r="B36" s="1213"/>
      <c r="C36" s="387"/>
      <c r="D36" s="387"/>
      <c r="E36" s="387"/>
      <c r="F36" s="387"/>
      <c r="G36" s="387"/>
      <c r="H36" s="387"/>
      <c r="I36" s="387"/>
      <c r="J36" s="1222"/>
      <c r="K36" s="1222"/>
      <c r="L36" s="1222"/>
      <c r="M36" s="1222"/>
      <c r="N36" s="1222"/>
      <c r="O36" s="1222"/>
      <c r="P36" s="1222"/>
      <c r="Q36" s="1215">
        <v>12</v>
      </c>
      <c r="R36" s="1215"/>
      <c r="S36" s="1218"/>
      <c r="T36" s="1218"/>
      <c r="U36" s="1218"/>
      <c r="V36" s="1218"/>
      <c r="W36" s="1218"/>
      <c r="X36" s="1218"/>
      <c r="Y36" s="1218"/>
      <c r="Z36" s="599"/>
      <c r="AA36" s="599"/>
      <c r="AB36" s="1238"/>
      <c r="AC36" s="1238"/>
      <c r="AD36" s="1238"/>
      <c r="AE36" s="1238"/>
      <c r="AF36" s="1235"/>
      <c r="AG36" s="1235"/>
      <c r="AH36" s="1235"/>
      <c r="AI36" s="1235"/>
    </row>
    <row r="37" spans="1:35" ht="21" customHeight="1">
      <c r="A37" s="1213"/>
      <c r="B37" s="1213"/>
      <c r="C37" s="387"/>
      <c r="D37" s="387"/>
      <c r="E37" s="387"/>
      <c r="F37" s="387"/>
      <c r="G37" s="387"/>
      <c r="H37" s="387"/>
      <c r="I37" s="387"/>
      <c r="J37" s="1222"/>
      <c r="K37" s="1222"/>
      <c r="L37" s="1222"/>
      <c r="M37" s="1222"/>
      <c r="N37" s="1222"/>
      <c r="O37" s="1222"/>
      <c r="P37" s="1222"/>
      <c r="Q37" s="1215">
        <v>13</v>
      </c>
      <c r="R37" s="1215"/>
      <c r="S37" s="1218"/>
      <c r="T37" s="1218"/>
      <c r="U37" s="1218"/>
      <c r="V37" s="1218"/>
      <c r="W37" s="1218"/>
      <c r="X37" s="1218"/>
      <c r="Y37" s="1218"/>
      <c r="Z37" s="599"/>
      <c r="AA37" s="599"/>
      <c r="AB37" s="1238"/>
      <c r="AC37" s="1238"/>
      <c r="AD37" s="1238"/>
      <c r="AE37" s="1238"/>
      <c r="AF37" s="1235"/>
      <c r="AG37" s="1235"/>
      <c r="AH37" s="1235"/>
      <c r="AI37" s="1235"/>
    </row>
    <row r="38" spans="1:35" ht="21" customHeight="1">
      <c r="A38" s="1213"/>
      <c r="B38" s="1213"/>
      <c r="C38" s="387"/>
      <c r="D38" s="387"/>
      <c r="E38" s="387"/>
      <c r="F38" s="387"/>
      <c r="G38" s="387"/>
      <c r="H38" s="387"/>
      <c r="I38" s="387"/>
      <c r="J38" s="1222"/>
      <c r="K38" s="1222"/>
      <c r="L38" s="1222"/>
      <c r="M38" s="1222"/>
      <c r="N38" s="1222"/>
      <c r="O38" s="1222"/>
      <c r="P38" s="1222"/>
      <c r="Q38" s="1215">
        <v>14</v>
      </c>
      <c r="R38" s="1215"/>
      <c r="S38" s="1218"/>
      <c r="T38" s="1218"/>
      <c r="U38" s="1218"/>
      <c r="V38" s="1218"/>
      <c r="W38" s="1218"/>
      <c r="X38" s="1218"/>
      <c r="Y38" s="1218"/>
      <c r="Z38" s="599"/>
      <c r="AA38" s="599"/>
      <c r="AB38" s="1238"/>
      <c r="AC38" s="1238"/>
      <c r="AD38" s="1238"/>
      <c r="AE38" s="1238"/>
      <c r="AF38" s="1235"/>
      <c r="AG38" s="1235"/>
      <c r="AH38" s="1235"/>
      <c r="AI38" s="1235"/>
    </row>
    <row r="39" spans="1:35" ht="21" customHeight="1">
      <c r="A39" s="1213"/>
      <c r="B39" s="1213"/>
      <c r="C39" s="1217" t="s">
        <v>752</v>
      </c>
      <c r="D39" s="1217"/>
      <c r="E39" s="1217"/>
      <c r="F39" s="1217"/>
      <c r="G39" s="1217"/>
      <c r="H39" s="1217"/>
      <c r="I39" s="1217"/>
      <c r="J39" s="1217"/>
      <c r="K39" s="1217"/>
      <c r="L39" s="1217"/>
      <c r="M39" s="1217"/>
      <c r="N39" s="1217"/>
      <c r="O39" s="1217"/>
      <c r="P39" s="1217"/>
      <c r="Q39" s="1217"/>
      <c r="R39" s="1217"/>
      <c r="S39" s="1217"/>
      <c r="T39" s="1217"/>
      <c r="U39" s="1217"/>
      <c r="V39" s="1217"/>
      <c r="W39" s="1217"/>
      <c r="X39" s="1217"/>
      <c r="Y39" s="1217"/>
      <c r="Z39" s="1217"/>
      <c r="AA39" s="1217"/>
      <c r="AB39" s="1239"/>
      <c r="AC39" s="1239"/>
      <c r="AD39" s="1231" t="s">
        <v>563</v>
      </c>
      <c r="AE39" s="1231"/>
      <c r="AF39" s="1236"/>
      <c r="AG39" s="1236"/>
      <c r="AH39" s="1236"/>
      <c r="AI39" s="1236"/>
    </row>
    <row r="40" spans="1:35" ht="21" customHeight="1">
      <c r="A40" s="760" t="s">
        <v>617</v>
      </c>
      <c r="B40" s="760"/>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row>
    <row r="41" spans="1:35" ht="21" customHeight="1">
      <c r="A41" s="964"/>
      <c r="B41" s="964"/>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row>
    <row r="42" spans="1:35" ht="21" customHeight="1"/>
    <row r="43" spans="1:35" ht="21" customHeight="1"/>
    <row r="44" spans="1:35" ht="21" customHeight="1"/>
    <row r="45" spans="1:35" ht="21" customHeight="1"/>
    <row r="46" spans="1:35" ht="21" customHeight="1"/>
    <row r="47" spans="1:35" ht="21" customHeight="1"/>
    <row r="48" spans="1: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147">
    <mergeCell ref="AK2:AL2"/>
    <mergeCell ref="A4:AI4"/>
    <mergeCell ref="A6:K6"/>
    <mergeCell ref="L6:AI6"/>
    <mergeCell ref="A7:K7"/>
    <mergeCell ref="L7:AI7"/>
    <mergeCell ref="F8:K8"/>
    <mergeCell ref="L8:U8"/>
    <mergeCell ref="F9:K9"/>
    <mergeCell ref="L9:U9"/>
    <mergeCell ref="C13:D13"/>
    <mergeCell ref="E13:K13"/>
    <mergeCell ref="L13:W13"/>
    <mergeCell ref="X13:Y13"/>
    <mergeCell ref="Z13:AA13"/>
    <mergeCell ref="AB13:AI13"/>
    <mergeCell ref="C14:D14"/>
    <mergeCell ref="E14:K14"/>
    <mergeCell ref="L14:W14"/>
    <mergeCell ref="X14:Y14"/>
    <mergeCell ref="Z14:AA14"/>
    <mergeCell ref="AB14:AI14"/>
    <mergeCell ref="C15:D15"/>
    <mergeCell ref="E15:K15"/>
    <mergeCell ref="L15:W15"/>
    <mergeCell ref="X15:Y15"/>
    <mergeCell ref="Z15:AA15"/>
    <mergeCell ref="AB15:AI15"/>
    <mergeCell ref="C16:D16"/>
    <mergeCell ref="E16:K16"/>
    <mergeCell ref="L16:W16"/>
    <mergeCell ref="X16:Y16"/>
    <mergeCell ref="Z16:AA16"/>
    <mergeCell ref="AB16:AI16"/>
    <mergeCell ref="C17:D17"/>
    <mergeCell ref="E17:K17"/>
    <mergeCell ref="L17:W17"/>
    <mergeCell ref="X17:Y17"/>
    <mergeCell ref="Z17:AA17"/>
    <mergeCell ref="AB17:AI17"/>
    <mergeCell ref="C18:D18"/>
    <mergeCell ref="E18:K18"/>
    <mergeCell ref="L18:W18"/>
    <mergeCell ref="X18:Y18"/>
    <mergeCell ref="Z18:AA18"/>
    <mergeCell ref="AB18:AI18"/>
    <mergeCell ref="C19:D19"/>
    <mergeCell ref="E19:K19"/>
    <mergeCell ref="L19:W19"/>
    <mergeCell ref="X19:Y19"/>
    <mergeCell ref="Z19:AA19"/>
    <mergeCell ref="AB19:AI19"/>
    <mergeCell ref="C20:D20"/>
    <mergeCell ref="E20:K20"/>
    <mergeCell ref="L20:W20"/>
    <mergeCell ref="X20:Y20"/>
    <mergeCell ref="Z20:AA20"/>
    <mergeCell ref="AB20:AI20"/>
    <mergeCell ref="C21:W21"/>
    <mergeCell ref="X21:Y21"/>
    <mergeCell ref="Z21:AA21"/>
    <mergeCell ref="AB21:AI21"/>
    <mergeCell ref="Q25:R25"/>
    <mergeCell ref="S25:Y25"/>
    <mergeCell ref="Z25:AA25"/>
    <mergeCell ref="AF25:AI25"/>
    <mergeCell ref="Q26:R26"/>
    <mergeCell ref="S26:Y26"/>
    <mergeCell ref="Z26:AA26"/>
    <mergeCell ref="AF26:AI26"/>
    <mergeCell ref="Q27:R27"/>
    <mergeCell ref="S27:Y27"/>
    <mergeCell ref="Z27:AA27"/>
    <mergeCell ref="AF27:AI27"/>
    <mergeCell ref="Q28:R28"/>
    <mergeCell ref="S28:Y28"/>
    <mergeCell ref="Z28:AA28"/>
    <mergeCell ref="AF28:AI28"/>
    <mergeCell ref="Q29:R29"/>
    <mergeCell ref="S29:Y29"/>
    <mergeCell ref="Z29:AA29"/>
    <mergeCell ref="AF29:AI29"/>
    <mergeCell ref="Q30:R30"/>
    <mergeCell ref="S30:Y30"/>
    <mergeCell ref="Z30:AA30"/>
    <mergeCell ref="AF30:AI30"/>
    <mergeCell ref="Q31:R31"/>
    <mergeCell ref="S31:Y31"/>
    <mergeCell ref="Z31:AA31"/>
    <mergeCell ref="AF31:AI31"/>
    <mergeCell ref="Q32:R32"/>
    <mergeCell ref="S32:Y32"/>
    <mergeCell ref="Z32:AA32"/>
    <mergeCell ref="AF32:AI32"/>
    <mergeCell ref="Q33:R33"/>
    <mergeCell ref="S33:Y33"/>
    <mergeCell ref="Z33:AA33"/>
    <mergeCell ref="AF33:AI33"/>
    <mergeCell ref="Q34:R34"/>
    <mergeCell ref="S34:Y34"/>
    <mergeCell ref="Z34:AA34"/>
    <mergeCell ref="AF34:AI34"/>
    <mergeCell ref="Q35:R35"/>
    <mergeCell ref="S35:Y35"/>
    <mergeCell ref="Z35:AA35"/>
    <mergeCell ref="AF35:AI35"/>
    <mergeCell ref="Q36:R36"/>
    <mergeCell ref="S36:Y36"/>
    <mergeCell ref="Z36:AA36"/>
    <mergeCell ref="AF36:AI36"/>
    <mergeCell ref="Q37:R37"/>
    <mergeCell ref="S37:Y37"/>
    <mergeCell ref="Z37:AA37"/>
    <mergeCell ref="AF37:AI37"/>
    <mergeCell ref="Q38:R38"/>
    <mergeCell ref="S38:Y38"/>
    <mergeCell ref="Z38:AA38"/>
    <mergeCell ref="AF38:AI38"/>
    <mergeCell ref="C39:AA39"/>
    <mergeCell ref="AB39:AC39"/>
    <mergeCell ref="AD39:AE39"/>
    <mergeCell ref="AF39:AI39"/>
    <mergeCell ref="A8:E9"/>
    <mergeCell ref="V8:Z9"/>
    <mergeCell ref="AA8:AI9"/>
    <mergeCell ref="C10:K12"/>
    <mergeCell ref="L10:W12"/>
    <mergeCell ref="X10:AA12"/>
    <mergeCell ref="AB10:AI12"/>
    <mergeCell ref="C22:I24"/>
    <mergeCell ref="J22:P24"/>
    <mergeCell ref="Q22:Y24"/>
    <mergeCell ref="Z22:AA24"/>
    <mergeCell ref="AB22:AE24"/>
    <mergeCell ref="AF22:AI24"/>
    <mergeCell ref="C25:I28"/>
    <mergeCell ref="J25:P28"/>
    <mergeCell ref="AB25:AE28"/>
    <mergeCell ref="C29:I33"/>
    <mergeCell ref="J29:P33"/>
    <mergeCell ref="AB29:AE33"/>
    <mergeCell ref="C34:I38"/>
    <mergeCell ref="J34:P38"/>
    <mergeCell ref="AB34:AE38"/>
    <mergeCell ref="A40:AI41"/>
    <mergeCell ref="A10:B21"/>
    <mergeCell ref="A22:B39"/>
  </mergeCells>
  <phoneticPr fontId="6"/>
  <hyperlinks>
    <hyperlink ref="AK2" location="様式一覧!A1"/>
  </hyperlinks>
  <printOptions horizontalCentered="1" verticalCentered="1"/>
  <pageMargins left="0.74791666666666701" right="0.74791666666666701" top="0.98402777777777795" bottom="0.98402777777777795" header="0.51180555555555496" footer="0.51180555555555496"/>
  <pageSetup paperSize="9" scale="88" fitToWidth="1" fitToHeight="1" orientation="portrait" usePrinterDefaults="1"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1:N58"/>
  <sheetViews>
    <sheetView view="pageBreakPreview" zoomScale="80" zoomScaleSheetLayoutView="80" workbookViewId="0">
      <selection activeCell="A2" sqref="A2:AF2"/>
    </sheetView>
  </sheetViews>
  <sheetFormatPr defaultRowHeight="13.5"/>
  <cols>
    <col min="1" max="1" width="9.125" style="1083" customWidth="1"/>
    <col min="2" max="2" width="2.375" style="1083" customWidth="1"/>
    <col min="3" max="3" width="18" style="1083" customWidth="1"/>
    <col min="4" max="4" width="13.625" style="1083" customWidth="1"/>
    <col min="5" max="5" width="13.5" style="1083" customWidth="1"/>
    <col min="6" max="7" width="13.625" style="1083" customWidth="1"/>
    <col min="8" max="9" width="13.5" style="1083" customWidth="1"/>
    <col min="10" max="10" width="13.625" style="1083" customWidth="1"/>
    <col min="11" max="11" width="13.5" style="1083" customWidth="1"/>
    <col min="12" max="12" width="13" style="1083" customWidth="1"/>
    <col min="13" max="256" width="9" style="1083" customWidth="1"/>
    <col min="257" max="257" width="9.125" style="1083" customWidth="1"/>
    <col min="258" max="258" width="2.375" style="1083" customWidth="1"/>
    <col min="259" max="259" width="18" style="1083" customWidth="1"/>
    <col min="260" max="260" width="13.625" style="1083" customWidth="1"/>
    <col min="261" max="261" width="13.5" style="1083" customWidth="1"/>
    <col min="262" max="263" width="13.625" style="1083" customWidth="1"/>
    <col min="264" max="265" width="13.5" style="1083" customWidth="1"/>
    <col min="266" max="266" width="13.625" style="1083" customWidth="1"/>
    <col min="267" max="267" width="13.5" style="1083" customWidth="1"/>
    <col min="268" max="268" width="13" style="1083" customWidth="1"/>
    <col min="269" max="512" width="9" style="1083" customWidth="1"/>
    <col min="513" max="513" width="9.125" style="1083" customWidth="1"/>
    <col min="514" max="514" width="2.375" style="1083" customWidth="1"/>
    <col min="515" max="515" width="18" style="1083" customWidth="1"/>
    <col min="516" max="516" width="13.625" style="1083" customWidth="1"/>
    <col min="517" max="517" width="13.5" style="1083" customWidth="1"/>
    <col min="518" max="519" width="13.625" style="1083" customWidth="1"/>
    <col min="520" max="521" width="13.5" style="1083" customWidth="1"/>
    <col min="522" max="522" width="13.625" style="1083" customWidth="1"/>
    <col min="523" max="523" width="13.5" style="1083" customWidth="1"/>
    <col min="524" max="524" width="13" style="1083" customWidth="1"/>
    <col min="525" max="768" width="9" style="1083" customWidth="1"/>
    <col min="769" max="769" width="9.125" style="1083" customWidth="1"/>
    <col min="770" max="770" width="2.375" style="1083" customWidth="1"/>
    <col min="771" max="771" width="18" style="1083" customWidth="1"/>
    <col min="772" max="772" width="13.625" style="1083" customWidth="1"/>
    <col min="773" max="773" width="13.5" style="1083" customWidth="1"/>
    <col min="774" max="775" width="13.625" style="1083" customWidth="1"/>
    <col min="776" max="777" width="13.5" style="1083" customWidth="1"/>
    <col min="778" max="778" width="13.625" style="1083" customWidth="1"/>
    <col min="779" max="779" width="13.5" style="1083" customWidth="1"/>
    <col min="780" max="780" width="13" style="1083" customWidth="1"/>
    <col min="781" max="1024" width="9" style="1083" customWidth="1"/>
    <col min="1025" max="1025" width="9.125" style="1083" customWidth="1"/>
    <col min="1026" max="1026" width="2.375" style="1083" customWidth="1"/>
    <col min="1027" max="1027" width="18" style="1083" customWidth="1"/>
    <col min="1028" max="1028" width="13.625" style="1083" customWidth="1"/>
    <col min="1029" max="1029" width="13.5" style="1083" customWidth="1"/>
    <col min="1030" max="1031" width="13.625" style="1083" customWidth="1"/>
    <col min="1032" max="1033" width="13.5" style="1083" customWidth="1"/>
    <col min="1034" max="1034" width="13.625" style="1083" customWidth="1"/>
    <col min="1035" max="1035" width="13.5" style="1083" customWidth="1"/>
    <col min="1036" max="1036" width="13" style="1083" customWidth="1"/>
    <col min="1037" max="1280" width="9" style="1083" customWidth="1"/>
    <col min="1281" max="1281" width="9.125" style="1083" customWidth="1"/>
    <col min="1282" max="1282" width="2.375" style="1083" customWidth="1"/>
    <col min="1283" max="1283" width="18" style="1083" customWidth="1"/>
    <col min="1284" max="1284" width="13.625" style="1083" customWidth="1"/>
    <col min="1285" max="1285" width="13.5" style="1083" customWidth="1"/>
    <col min="1286" max="1287" width="13.625" style="1083" customWidth="1"/>
    <col min="1288" max="1289" width="13.5" style="1083" customWidth="1"/>
    <col min="1290" max="1290" width="13.625" style="1083" customWidth="1"/>
    <col min="1291" max="1291" width="13.5" style="1083" customWidth="1"/>
    <col min="1292" max="1292" width="13" style="1083" customWidth="1"/>
    <col min="1293" max="1536" width="9" style="1083" customWidth="1"/>
    <col min="1537" max="1537" width="9.125" style="1083" customWidth="1"/>
    <col min="1538" max="1538" width="2.375" style="1083" customWidth="1"/>
    <col min="1539" max="1539" width="18" style="1083" customWidth="1"/>
    <col min="1540" max="1540" width="13.625" style="1083" customWidth="1"/>
    <col min="1541" max="1541" width="13.5" style="1083" customWidth="1"/>
    <col min="1542" max="1543" width="13.625" style="1083" customWidth="1"/>
    <col min="1544" max="1545" width="13.5" style="1083" customWidth="1"/>
    <col min="1546" max="1546" width="13.625" style="1083" customWidth="1"/>
    <col min="1547" max="1547" width="13.5" style="1083" customWidth="1"/>
    <col min="1548" max="1548" width="13" style="1083" customWidth="1"/>
    <col min="1549" max="1792" width="9" style="1083" customWidth="1"/>
    <col min="1793" max="1793" width="9.125" style="1083" customWidth="1"/>
    <col min="1794" max="1794" width="2.375" style="1083" customWidth="1"/>
    <col min="1795" max="1795" width="18" style="1083" customWidth="1"/>
    <col min="1796" max="1796" width="13.625" style="1083" customWidth="1"/>
    <col min="1797" max="1797" width="13.5" style="1083" customWidth="1"/>
    <col min="1798" max="1799" width="13.625" style="1083" customWidth="1"/>
    <col min="1800" max="1801" width="13.5" style="1083" customWidth="1"/>
    <col min="1802" max="1802" width="13.625" style="1083" customWidth="1"/>
    <col min="1803" max="1803" width="13.5" style="1083" customWidth="1"/>
    <col min="1804" max="1804" width="13" style="1083" customWidth="1"/>
    <col min="1805" max="2048" width="9" style="1083" customWidth="1"/>
    <col min="2049" max="2049" width="9.125" style="1083" customWidth="1"/>
    <col min="2050" max="2050" width="2.375" style="1083" customWidth="1"/>
    <col min="2051" max="2051" width="18" style="1083" customWidth="1"/>
    <col min="2052" max="2052" width="13.625" style="1083" customWidth="1"/>
    <col min="2053" max="2053" width="13.5" style="1083" customWidth="1"/>
    <col min="2054" max="2055" width="13.625" style="1083" customWidth="1"/>
    <col min="2056" max="2057" width="13.5" style="1083" customWidth="1"/>
    <col min="2058" max="2058" width="13.625" style="1083" customWidth="1"/>
    <col min="2059" max="2059" width="13.5" style="1083" customWidth="1"/>
    <col min="2060" max="2060" width="13" style="1083" customWidth="1"/>
    <col min="2061" max="2304" width="9" style="1083" customWidth="1"/>
    <col min="2305" max="2305" width="9.125" style="1083" customWidth="1"/>
    <col min="2306" max="2306" width="2.375" style="1083" customWidth="1"/>
    <col min="2307" max="2307" width="18" style="1083" customWidth="1"/>
    <col min="2308" max="2308" width="13.625" style="1083" customWidth="1"/>
    <col min="2309" max="2309" width="13.5" style="1083" customWidth="1"/>
    <col min="2310" max="2311" width="13.625" style="1083" customWidth="1"/>
    <col min="2312" max="2313" width="13.5" style="1083" customWidth="1"/>
    <col min="2314" max="2314" width="13.625" style="1083" customWidth="1"/>
    <col min="2315" max="2315" width="13.5" style="1083" customWidth="1"/>
    <col min="2316" max="2316" width="13" style="1083" customWidth="1"/>
    <col min="2317" max="2560" width="9" style="1083" customWidth="1"/>
    <col min="2561" max="2561" width="9.125" style="1083" customWidth="1"/>
    <col min="2562" max="2562" width="2.375" style="1083" customWidth="1"/>
    <col min="2563" max="2563" width="18" style="1083" customWidth="1"/>
    <col min="2564" max="2564" width="13.625" style="1083" customWidth="1"/>
    <col min="2565" max="2565" width="13.5" style="1083" customWidth="1"/>
    <col min="2566" max="2567" width="13.625" style="1083" customWidth="1"/>
    <col min="2568" max="2569" width="13.5" style="1083" customWidth="1"/>
    <col min="2570" max="2570" width="13.625" style="1083" customWidth="1"/>
    <col min="2571" max="2571" width="13.5" style="1083" customWidth="1"/>
    <col min="2572" max="2572" width="13" style="1083" customWidth="1"/>
    <col min="2573" max="2816" width="9" style="1083" customWidth="1"/>
    <col min="2817" max="2817" width="9.125" style="1083" customWidth="1"/>
    <col min="2818" max="2818" width="2.375" style="1083" customWidth="1"/>
    <col min="2819" max="2819" width="18" style="1083" customWidth="1"/>
    <col min="2820" max="2820" width="13.625" style="1083" customWidth="1"/>
    <col min="2821" max="2821" width="13.5" style="1083" customWidth="1"/>
    <col min="2822" max="2823" width="13.625" style="1083" customWidth="1"/>
    <col min="2824" max="2825" width="13.5" style="1083" customWidth="1"/>
    <col min="2826" max="2826" width="13.625" style="1083" customWidth="1"/>
    <col min="2827" max="2827" width="13.5" style="1083" customWidth="1"/>
    <col min="2828" max="2828" width="13" style="1083" customWidth="1"/>
    <col min="2829" max="3072" width="9" style="1083" customWidth="1"/>
    <col min="3073" max="3073" width="9.125" style="1083" customWidth="1"/>
    <col min="3074" max="3074" width="2.375" style="1083" customWidth="1"/>
    <col min="3075" max="3075" width="18" style="1083" customWidth="1"/>
    <col min="3076" max="3076" width="13.625" style="1083" customWidth="1"/>
    <col min="3077" max="3077" width="13.5" style="1083" customWidth="1"/>
    <col min="3078" max="3079" width="13.625" style="1083" customWidth="1"/>
    <col min="3080" max="3081" width="13.5" style="1083" customWidth="1"/>
    <col min="3082" max="3082" width="13.625" style="1083" customWidth="1"/>
    <col min="3083" max="3083" width="13.5" style="1083" customWidth="1"/>
    <col min="3084" max="3084" width="13" style="1083" customWidth="1"/>
    <col min="3085" max="3328" width="9" style="1083" customWidth="1"/>
    <col min="3329" max="3329" width="9.125" style="1083" customWidth="1"/>
    <col min="3330" max="3330" width="2.375" style="1083" customWidth="1"/>
    <col min="3331" max="3331" width="18" style="1083" customWidth="1"/>
    <col min="3332" max="3332" width="13.625" style="1083" customWidth="1"/>
    <col min="3333" max="3333" width="13.5" style="1083" customWidth="1"/>
    <col min="3334" max="3335" width="13.625" style="1083" customWidth="1"/>
    <col min="3336" max="3337" width="13.5" style="1083" customWidth="1"/>
    <col min="3338" max="3338" width="13.625" style="1083" customWidth="1"/>
    <col min="3339" max="3339" width="13.5" style="1083" customWidth="1"/>
    <col min="3340" max="3340" width="13" style="1083" customWidth="1"/>
    <col min="3341" max="3584" width="9" style="1083" customWidth="1"/>
    <col min="3585" max="3585" width="9.125" style="1083" customWidth="1"/>
    <col min="3586" max="3586" width="2.375" style="1083" customWidth="1"/>
    <col min="3587" max="3587" width="18" style="1083" customWidth="1"/>
    <col min="3588" max="3588" width="13.625" style="1083" customWidth="1"/>
    <col min="3589" max="3589" width="13.5" style="1083" customWidth="1"/>
    <col min="3590" max="3591" width="13.625" style="1083" customWidth="1"/>
    <col min="3592" max="3593" width="13.5" style="1083" customWidth="1"/>
    <col min="3594" max="3594" width="13.625" style="1083" customWidth="1"/>
    <col min="3595" max="3595" width="13.5" style="1083" customWidth="1"/>
    <col min="3596" max="3596" width="13" style="1083" customWidth="1"/>
    <col min="3597" max="3840" width="9" style="1083" customWidth="1"/>
    <col min="3841" max="3841" width="9.125" style="1083" customWidth="1"/>
    <col min="3842" max="3842" width="2.375" style="1083" customWidth="1"/>
    <col min="3843" max="3843" width="18" style="1083" customWidth="1"/>
    <col min="3844" max="3844" width="13.625" style="1083" customWidth="1"/>
    <col min="3845" max="3845" width="13.5" style="1083" customWidth="1"/>
    <col min="3846" max="3847" width="13.625" style="1083" customWidth="1"/>
    <col min="3848" max="3849" width="13.5" style="1083" customWidth="1"/>
    <col min="3850" max="3850" width="13.625" style="1083" customWidth="1"/>
    <col min="3851" max="3851" width="13.5" style="1083" customWidth="1"/>
    <col min="3852" max="3852" width="13" style="1083" customWidth="1"/>
    <col min="3853" max="4096" width="9" style="1083" customWidth="1"/>
    <col min="4097" max="4097" width="9.125" style="1083" customWidth="1"/>
    <col min="4098" max="4098" width="2.375" style="1083" customWidth="1"/>
    <col min="4099" max="4099" width="18" style="1083" customWidth="1"/>
    <col min="4100" max="4100" width="13.625" style="1083" customWidth="1"/>
    <col min="4101" max="4101" width="13.5" style="1083" customWidth="1"/>
    <col min="4102" max="4103" width="13.625" style="1083" customWidth="1"/>
    <col min="4104" max="4105" width="13.5" style="1083" customWidth="1"/>
    <col min="4106" max="4106" width="13.625" style="1083" customWidth="1"/>
    <col min="4107" max="4107" width="13.5" style="1083" customWidth="1"/>
    <col min="4108" max="4108" width="13" style="1083" customWidth="1"/>
    <col min="4109" max="4352" width="9" style="1083" customWidth="1"/>
    <col min="4353" max="4353" width="9.125" style="1083" customWidth="1"/>
    <col min="4354" max="4354" width="2.375" style="1083" customWidth="1"/>
    <col min="4355" max="4355" width="18" style="1083" customWidth="1"/>
    <col min="4356" max="4356" width="13.625" style="1083" customWidth="1"/>
    <col min="4357" max="4357" width="13.5" style="1083" customWidth="1"/>
    <col min="4358" max="4359" width="13.625" style="1083" customWidth="1"/>
    <col min="4360" max="4361" width="13.5" style="1083" customWidth="1"/>
    <col min="4362" max="4362" width="13.625" style="1083" customWidth="1"/>
    <col min="4363" max="4363" width="13.5" style="1083" customWidth="1"/>
    <col min="4364" max="4364" width="13" style="1083" customWidth="1"/>
    <col min="4365" max="4608" width="9" style="1083" customWidth="1"/>
    <col min="4609" max="4609" width="9.125" style="1083" customWidth="1"/>
    <col min="4610" max="4610" width="2.375" style="1083" customWidth="1"/>
    <col min="4611" max="4611" width="18" style="1083" customWidth="1"/>
    <col min="4612" max="4612" width="13.625" style="1083" customWidth="1"/>
    <col min="4613" max="4613" width="13.5" style="1083" customWidth="1"/>
    <col min="4614" max="4615" width="13.625" style="1083" customWidth="1"/>
    <col min="4616" max="4617" width="13.5" style="1083" customWidth="1"/>
    <col min="4618" max="4618" width="13.625" style="1083" customWidth="1"/>
    <col min="4619" max="4619" width="13.5" style="1083" customWidth="1"/>
    <col min="4620" max="4620" width="13" style="1083" customWidth="1"/>
    <col min="4621" max="4864" width="9" style="1083" customWidth="1"/>
    <col min="4865" max="4865" width="9.125" style="1083" customWidth="1"/>
    <col min="4866" max="4866" width="2.375" style="1083" customWidth="1"/>
    <col min="4867" max="4867" width="18" style="1083" customWidth="1"/>
    <col min="4868" max="4868" width="13.625" style="1083" customWidth="1"/>
    <col min="4869" max="4869" width="13.5" style="1083" customWidth="1"/>
    <col min="4870" max="4871" width="13.625" style="1083" customWidth="1"/>
    <col min="4872" max="4873" width="13.5" style="1083" customWidth="1"/>
    <col min="4874" max="4874" width="13.625" style="1083" customWidth="1"/>
    <col min="4875" max="4875" width="13.5" style="1083" customWidth="1"/>
    <col min="4876" max="4876" width="13" style="1083" customWidth="1"/>
    <col min="4877" max="5120" width="9" style="1083" customWidth="1"/>
    <col min="5121" max="5121" width="9.125" style="1083" customWidth="1"/>
    <col min="5122" max="5122" width="2.375" style="1083" customWidth="1"/>
    <col min="5123" max="5123" width="18" style="1083" customWidth="1"/>
    <col min="5124" max="5124" width="13.625" style="1083" customWidth="1"/>
    <col min="5125" max="5125" width="13.5" style="1083" customWidth="1"/>
    <col min="5126" max="5127" width="13.625" style="1083" customWidth="1"/>
    <col min="5128" max="5129" width="13.5" style="1083" customWidth="1"/>
    <col min="5130" max="5130" width="13.625" style="1083" customWidth="1"/>
    <col min="5131" max="5131" width="13.5" style="1083" customWidth="1"/>
    <col min="5132" max="5132" width="13" style="1083" customWidth="1"/>
    <col min="5133" max="5376" width="9" style="1083" customWidth="1"/>
    <col min="5377" max="5377" width="9.125" style="1083" customWidth="1"/>
    <col min="5378" max="5378" width="2.375" style="1083" customWidth="1"/>
    <col min="5379" max="5379" width="18" style="1083" customWidth="1"/>
    <col min="5380" max="5380" width="13.625" style="1083" customWidth="1"/>
    <col min="5381" max="5381" width="13.5" style="1083" customWidth="1"/>
    <col min="5382" max="5383" width="13.625" style="1083" customWidth="1"/>
    <col min="5384" max="5385" width="13.5" style="1083" customWidth="1"/>
    <col min="5386" max="5386" width="13.625" style="1083" customWidth="1"/>
    <col min="5387" max="5387" width="13.5" style="1083" customWidth="1"/>
    <col min="5388" max="5388" width="13" style="1083" customWidth="1"/>
    <col min="5389" max="5632" width="9" style="1083" customWidth="1"/>
    <col min="5633" max="5633" width="9.125" style="1083" customWidth="1"/>
    <col min="5634" max="5634" width="2.375" style="1083" customWidth="1"/>
    <col min="5635" max="5635" width="18" style="1083" customWidth="1"/>
    <col min="5636" max="5636" width="13.625" style="1083" customWidth="1"/>
    <col min="5637" max="5637" width="13.5" style="1083" customWidth="1"/>
    <col min="5638" max="5639" width="13.625" style="1083" customWidth="1"/>
    <col min="5640" max="5641" width="13.5" style="1083" customWidth="1"/>
    <col min="5642" max="5642" width="13.625" style="1083" customWidth="1"/>
    <col min="5643" max="5643" width="13.5" style="1083" customWidth="1"/>
    <col min="5644" max="5644" width="13" style="1083" customWidth="1"/>
    <col min="5645" max="5888" width="9" style="1083" customWidth="1"/>
    <col min="5889" max="5889" width="9.125" style="1083" customWidth="1"/>
    <col min="5890" max="5890" width="2.375" style="1083" customWidth="1"/>
    <col min="5891" max="5891" width="18" style="1083" customWidth="1"/>
    <col min="5892" max="5892" width="13.625" style="1083" customWidth="1"/>
    <col min="5893" max="5893" width="13.5" style="1083" customWidth="1"/>
    <col min="5894" max="5895" width="13.625" style="1083" customWidth="1"/>
    <col min="5896" max="5897" width="13.5" style="1083" customWidth="1"/>
    <col min="5898" max="5898" width="13.625" style="1083" customWidth="1"/>
    <col min="5899" max="5899" width="13.5" style="1083" customWidth="1"/>
    <col min="5900" max="5900" width="13" style="1083" customWidth="1"/>
    <col min="5901" max="6144" width="9" style="1083" customWidth="1"/>
    <col min="6145" max="6145" width="9.125" style="1083" customWidth="1"/>
    <col min="6146" max="6146" width="2.375" style="1083" customWidth="1"/>
    <col min="6147" max="6147" width="18" style="1083" customWidth="1"/>
    <col min="6148" max="6148" width="13.625" style="1083" customWidth="1"/>
    <col min="6149" max="6149" width="13.5" style="1083" customWidth="1"/>
    <col min="6150" max="6151" width="13.625" style="1083" customWidth="1"/>
    <col min="6152" max="6153" width="13.5" style="1083" customWidth="1"/>
    <col min="6154" max="6154" width="13.625" style="1083" customWidth="1"/>
    <col min="6155" max="6155" width="13.5" style="1083" customWidth="1"/>
    <col min="6156" max="6156" width="13" style="1083" customWidth="1"/>
    <col min="6157" max="6400" width="9" style="1083" customWidth="1"/>
    <col min="6401" max="6401" width="9.125" style="1083" customWidth="1"/>
    <col min="6402" max="6402" width="2.375" style="1083" customWidth="1"/>
    <col min="6403" max="6403" width="18" style="1083" customWidth="1"/>
    <col min="6404" max="6404" width="13.625" style="1083" customWidth="1"/>
    <col min="6405" max="6405" width="13.5" style="1083" customWidth="1"/>
    <col min="6406" max="6407" width="13.625" style="1083" customWidth="1"/>
    <col min="6408" max="6409" width="13.5" style="1083" customWidth="1"/>
    <col min="6410" max="6410" width="13.625" style="1083" customWidth="1"/>
    <col min="6411" max="6411" width="13.5" style="1083" customWidth="1"/>
    <col min="6412" max="6412" width="13" style="1083" customWidth="1"/>
    <col min="6413" max="6656" width="9" style="1083" customWidth="1"/>
    <col min="6657" max="6657" width="9.125" style="1083" customWidth="1"/>
    <col min="6658" max="6658" width="2.375" style="1083" customWidth="1"/>
    <col min="6659" max="6659" width="18" style="1083" customWidth="1"/>
    <col min="6660" max="6660" width="13.625" style="1083" customWidth="1"/>
    <col min="6661" max="6661" width="13.5" style="1083" customWidth="1"/>
    <col min="6662" max="6663" width="13.625" style="1083" customWidth="1"/>
    <col min="6664" max="6665" width="13.5" style="1083" customWidth="1"/>
    <col min="6666" max="6666" width="13.625" style="1083" customWidth="1"/>
    <col min="6667" max="6667" width="13.5" style="1083" customWidth="1"/>
    <col min="6668" max="6668" width="13" style="1083" customWidth="1"/>
    <col min="6669" max="6912" width="9" style="1083" customWidth="1"/>
    <col min="6913" max="6913" width="9.125" style="1083" customWidth="1"/>
    <col min="6914" max="6914" width="2.375" style="1083" customWidth="1"/>
    <col min="6915" max="6915" width="18" style="1083" customWidth="1"/>
    <col min="6916" max="6916" width="13.625" style="1083" customWidth="1"/>
    <col min="6917" max="6917" width="13.5" style="1083" customWidth="1"/>
    <col min="6918" max="6919" width="13.625" style="1083" customWidth="1"/>
    <col min="6920" max="6921" width="13.5" style="1083" customWidth="1"/>
    <col min="6922" max="6922" width="13.625" style="1083" customWidth="1"/>
    <col min="6923" max="6923" width="13.5" style="1083" customWidth="1"/>
    <col min="6924" max="6924" width="13" style="1083" customWidth="1"/>
    <col min="6925" max="7168" width="9" style="1083" customWidth="1"/>
    <col min="7169" max="7169" width="9.125" style="1083" customWidth="1"/>
    <col min="7170" max="7170" width="2.375" style="1083" customWidth="1"/>
    <col min="7171" max="7171" width="18" style="1083" customWidth="1"/>
    <col min="7172" max="7172" width="13.625" style="1083" customWidth="1"/>
    <col min="7173" max="7173" width="13.5" style="1083" customWidth="1"/>
    <col min="7174" max="7175" width="13.625" style="1083" customWidth="1"/>
    <col min="7176" max="7177" width="13.5" style="1083" customWidth="1"/>
    <col min="7178" max="7178" width="13.625" style="1083" customWidth="1"/>
    <col min="7179" max="7179" width="13.5" style="1083" customWidth="1"/>
    <col min="7180" max="7180" width="13" style="1083" customWidth="1"/>
    <col min="7181" max="7424" width="9" style="1083" customWidth="1"/>
    <col min="7425" max="7425" width="9.125" style="1083" customWidth="1"/>
    <col min="7426" max="7426" width="2.375" style="1083" customWidth="1"/>
    <col min="7427" max="7427" width="18" style="1083" customWidth="1"/>
    <col min="7428" max="7428" width="13.625" style="1083" customWidth="1"/>
    <col min="7429" max="7429" width="13.5" style="1083" customWidth="1"/>
    <col min="7430" max="7431" width="13.625" style="1083" customWidth="1"/>
    <col min="7432" max="7433" width="13.5" style="1083" customWidth="1"/>
    <col min="7434" max="7434" width="13.625" style="1083" customWidth="1"/>
    <col min="7435" max="7435" width="13.5" style="1083" customWidth="1"/>
    <col min="7436" max="7436" width="13" style="1083" customWidth="1"/>
    <col min="7437" max="7680" width="9" style="1083" customWidth="1"/>
    <col min="7681" max="7681" width="9.125" style="1083" customWidth="1"/>
    <col min="7682" max="7682" width="2.375" style="1083" customWidth="1"/>
    <col min="7683" max="7683" width="18" style="1083" customWidth="1"/>
    <col min="7684" max="7684" width="13.625" style="1083" customWidth="1"/>
    <col min="7685" max="7685" width="13.5" style="1083" customWidth="1"/>
    <col min="7686" max="7687" width="13.625" style="1083" customWidth="1"/>
    <col min="7688" max="7689" width="13.5" style="1083" customWidth="1"/>
    <col min="7690" max="7690" width="13.625" style="1083" customWidth="1"/>
    <col min="7691" max="7691" width="13.5" style="1083" customWidth="1"/>
    <col min="7692" max="7692" width="13" style="1083" customWidth="1"/>
    <col min="7693" max="7936" width="9" style="1083" customWidth="1"/>
    <col min="7937" max="7937" width="9.125" style="1083" customWidth="1"/>
    <col min="7938" max="7938" width="2.375" style="1083" customWidth="1"/>
    <col min="7939" max="7939" width="18" style="1083" customWidth="1"/>
    <col min="7940" max="7940" width="13.625" style="1083" customWidth="1"/>
    <col min="7941" max="7941" width="13.5" style="1083" customWidth="1"/>
    <col min="7942" max="7943" width="13.625" style="1083" customWidth="1"/>
    <col min="7944" max="7945" width="13.5" style="1083" customWidth="1"/>
    <col min="7946" max="7946" width="13.625" style="1083" customWidth="1"/>
    <col min="7947" max="7947" width="13.5" style="1083" customWidth="1"/>
    <col min="7948" max="7948" width="13" style="1083" customWidth="1"/>
    <col min="7949" max="8192" width="9" style="1083" customWidth="1"/>
    <col min="8193" max="8193" width="9.125" style="1083" customWidth="1"/>
    <col min="8194" max="8194" width="2.375" style="1083" customWidth="1"/>
    <col min="8195" max="8195" width="18" style="1083" customWidth="1"/>
    <col min="8196" max="8196" width="13.625" style="1083" customWidth="1"/>
    <col min="8197" max="8197" width="13.5" style="1083" customWidth="1"/>
    <col min="8198" max="8199" width="13.625" style="1083" customWidth="1"/>
    <col min="8200" max="8201" width="13.5" style="1083" customWidth="1"/>
    <col min="8202" max="8202" width="13.625" style="1083" customWidth="1"/>
    <col min="8203" max="8203" width="13.5" style="1083" customWidth="1"/>
    <col min="8204" max="8204" width="13" style="1083" customWidth="1"/>
    <col min="8205" max="8448" width="9" style="1083" customWidth="1"/>
    <col min="8449" max="8449" width="9.125" style="1083" customWidth="1"/>
    <col min="8450" max="8450" width="2.375" style="1083" customWidth="1"/>
    <col min="8451" max="8451" width="18" style="1083" customWidth="1"/>
    <col min="8452" max="8452" width="13.625" style="1083" customWidth="1"/>
    <col min="8453" max="8453" width="13.5" style="1083" customWidth="1"/>
    <col min="8454" max="8455" width="13.625" style="1083" customWidth="1"/>
    <col min="8456" max="8457" width="13.5" style="1083" customWidth="1"/>
    <col min="8458" max="8458" width="13.625" style="1083" customWidth="1"/>
    <col min="8459" max="8459" width="13.5" style="1083" customWidth="1"/>
    <col min="8460" max="8460" width="13" style="1083" customWidth="1"/>
    <col min="8461" max="8704" width="9" style="1083" customWidth="1"/>
    <col min="8705" max="8705" width="9.125" style="1083" customWidth="1"/>
    <col min="8706" max="8706" width="2.375" style="1083" customWidth="1"/>
    <col min="8707" max="8707" width="18" style="1083" customWidth="1"/>
    <col min="8708" max="8708" width="13.625" style="1083" customWidth="1"/>
    <col min="8709" max="8709" width="13.5" style="1083" customWidth="1"/>
    <col min="8710" max="8711" width="13.625" style="1083" customWidth="1"/>
    <col min="8712" max="8713" width="13.5" style="1083" customWidth="1"/>
    <col min="8714" max="8714" width="13.625" style="1083" customWidth="1"/>
    <col min="8715" max="8715" width="13.5" style="1083" customWidth="1"/>
    <col min="8716" max="8716" width="13" style="1083" customWidth="1"/>
    <col min="8717" max="8960" width="9" style="1083" customWidth="1"/>
    <col min="8961" max="8961" width="9.125" style="1083" customWidth="1"/>
    <col min="8962" max="8962" width="2.375" style="1083" customWidth="1"/>
    <col min="8963" max="8963" width="18" style="1083" customWidth="1"/>
    <col min="8964" max="8964" width="13.625" style="1083" customWidth="1"/>
    <col min="8965" max="8965" width="13.5" style="1083" customWidth="1"/>
    <col min="8966" max="8967" width="13.625" style="1083" customWidth="1"/>
    <col min="8968" max="8969" width="13.5" style="1083" customWidth="1"/>
    <col min="8970" max="8970" width="13.625" style="1083" customWidth="1"/>
    <col min="8971" max="8971" width="13.5" style="1083" customWidth="1"/>
    <col min="8972" max="8972" width="13" style="1083" customWidth="1"/>
    <col min="8973" max="9216" width="9" style="1083" customWidth="1"/>
    <col min="9217" max="9217" width="9.125" style="1083" customWidth="1"/>
    <col min="9218" max="9218" width="2.375" style="1083" customWidth="1"/>
    <col min="9219" max="9219" width="18" style="1083" customWidth="1"/>
    <col min="9220" max="9220" width="13.625" style="1083" customWidth="1"/>
    <col min="9221" max="9221" width="13.5" style="1083" customWidth="1"/>
    <col min="9222" max="9223" width="13.625" style="1083" customWidth="1"/>
    <col min="9224" max="9225" width="13.5" style="1083" customWidth="1"/>
    <col min="9226" max="9226" width="13.625" style="1083" customWidth="1"/>
    <col min="9227" max="9227" width="13.5" style="1083" customWidth="1"/>
    <col min="9228" max="9228" width="13" style="1083" customWidth="1"/>
    <col min="9229" max="9472" width="9" style="1083" customWidth="1"/>
    <col min="9473" max="9473" width="9.125" style="1083" customWidth="1"/>
    <col min="9474" max="9474" width="2.375" style="1083" customWidth="1"/>
    <col min="9475" max="9475" width="18" style="1083" customWidth="1"/>
    <col min="9476" max="9476" width="13.625" style="1083" customWidth="1"/>
    <col min="9477" max="9477" width="13.5" style="1083" customWidth="1"/>
    <col min="9478" max="9479" width="13.625" style="1083" customWidth="1"/>
    <col min="9480" max="9481" width="13.5" style="1083" customWidth="1"/>
    <col min="9482" max="9482" width="13.625" style="1083" customWidth="1"/>
    <col min="9483" max="9483" width="13.5" style="1083" customWidth="1"/>
    <col min="9484" max="9484" width="13" style="1083" customWidth="1"/>
    <col min="9485" max="9728" width="9" style="1083" customWidth="1"/>
    <col min="9729" max="9729" width="9.125" style="1083" customWidth="1"/>
    <col min="9730" max="9730" width="2.375" style="1083" customWidth="1"/>
    <col min="9731" max="9731" width="18" style="1083" customWidth="1"/>
    <col min="9732" max="9732" width="13.625" style="1083" customWidth="1"/>
    <col min="9733" max="9733" width="13.5" style="1083" customWidth="1"/>
    <col min="9734" max="9735" width="13.625" style="1083" customWidth="1"/>
    <col min="9736" max="9737" width="13.5" style="1083" customWidth="1"/>
    <col min="9738" max="9738" width="13.625" style="1083" customWidth="1"/>
    <col min="9739" max="9739" width="13.5" style="1083" customWidth="1"/>
    <col min="9740" max="9740" width="13" style="1083" customWidth="1"/>
    <col min="9741" max="9984" width="9" style="1083" customWidth="1"/>
    <col min="9985" max="9985" width="9.125" style="1083" customWidth="1"/>
    <col min="9986" max="9986" width="2.375" style="1083" customWidth="1"/>
    <col min="9987" max="9987" width="18" style="1083" customWidth="1"/>
    <col min="9988" max="9988" width="13.625" style="1083" customWidth="1"/>
    <col min="9989" max="9989" width="13.5" style="1083" customWidth="1"/>
    <col min="9990" max="9991" width="13.625" style="1083" customWidth="1"/>
    <col min="9992" max="9993" width="13.5" style="1083" customWidth="1"/>
    <col min="9994" max="9994" width="13.625" style="1083" customWidth="1"/>
    <col min="9995" max="9995" width="13.5" style="1083" customWidth="1"/>
    <col min="9996" max="9996" width="13" style="1083" customWidth="1"/>
    <col min="9997" max="10240" width="9" style="1083" customWidth="1"/>
    <col min="10241" max="10241" width="9.125" style="1083" customWidth="1"/>
    <col min="10242" max="10242" width="2.375" style="1083" customWidth="1"/>
    <col min="10243" max="10243" width="18" style="1083" customWidth="1"/>
    <col min="10244" max="10244" width="13.625" style="1083" customWidth="1"/>
    <col min="10245" max="10245" width="13.5" style="1083" customWidth="1"/>
    <col min="10246" max="10247" width="13.625" style="1083" customWidth="1"/>
    <col min="10248" max="10249" width="13.5" style="1083" customWidth="1"/>
    <col min="10250" max="10250" width="13.625" style="1083" customWidth="1"/>
    <col min="10251" max="10251" width="13.5" style="1083" customWidth="1"/>
    <col min="10252" max="10252" width="13" style="1083" customWidth="1"/>
    <col min="10253" max="10496" width="9" style="1083" customWidth="1"/>
    <col min="10497" max="10497" width="9.125" style="1083" customWidth="1"/>
    <col min="10498" max="10498" width="2.375" style="1083" customWidth="1"/>
    <col min="10499" max="10499" width="18" style="1083" customWidth="1"/>
    <col min="10500" max="10500" width="13.625" style="1083" customWidth="1"/>
    <col min="10501" max="10501" width="13.5" style="1083" customWidth="1"/>
    <col min="10502" max="10503" width="13.625" style="1083" customWidth="1"/>
    <col min="10504" max="10505" width="13.5" style="1083" customWidth="1"/>
    <col min="10506" max="10506" width="13.625" style="1083" customWidth="1"/>
    <col min="10507" max="10507" width="13.5" style="1083" customWidth="1"/>
    <col min="10508" max="10508" width="13" style="1083" customWidth="1"/>
    <col min="10509" max="10752" width="9" style="1083" customWidth="1"/>
    <col min="10753" max="10753" width="9.125" style="1083" customWidth="1"/>
    <col min="10754" max="10754" width="2.375" style="1083" customWidth="1"/>
    <col min="10755" max="10755" width="18" style="1083" customWidth="1"/>
    <col min="10756" max="10756" width="13.625" style="1083" customWidth="1"/>
    <col min="10757" max="10757" width="13.5" style="1083" customWidth="1"/>
    <col min="10758" max="10759" width="13.625" style="1083" customWidth="1"/>
    <col min="10760" max="10761" width="13.5" style="1083" customWidth="1"/>
    <col min="10762" max="10762" width="13.625" style="1083" customWidth="1"/>
    <col min="10763" max="10763" width="13.5" style="1083" customWidth="1"/>
    <col min="10764" max="10764" width="13" style="1083" customWidth="1"/>
    <col min="10765" max="11008" width="9" style="1083" customWidth="1"/>
    <col min="11009" max="11009" width="9.125" style="1083" customWidth="1"/>
    <col min="11010" max="11010" width="2.375" style="1083" customWidth="1"/>
    <col min="11011" max="11011" width="18" style="1083" customWidth="1"/>
    <col min="11012" max="11012" width="13.625" style="1083" customWidth="1"/>
    <col min="11013" max="11013" width="13.5" style="1083" customWidth="1"/>
    <col min="11014" max="11015" width="13.625" style="1083" customWidth="1"/>
    <col min="11016" max="11017" width="13.5" style="1083" customWidth="1"/>
    <col min="11018" max="11018" width="13.625" style="1083" customWidth="1"/>
    <col min="11019" max="11019" width="13.5" style="1083" customWidth="1"/>
    <col min="11020" max="11020" width="13" style="1083" customWidth="1"/>
    <col min="11021" max="11264" width="9" style="1083" customWidth="1"/>
    <col min="11265" max="11265" width="9.125" style="1083" customWidth="1"/>
    <col min="11266" max="11266" width="2.375" style="1083" customWidth="1"/>
    <col min="11267" max="11267" width="18" style="1083" customWidth="1"/>
    <col min="11268" max="11268" width="13.625" style="1083" customWidth="1"/>
    <col min="11269" max="11269" width="13.5" style="1083" customWidth="1"/>
    <col min="11270" max="11271" width="13.625" style="1083" customWidth="1"/>
    <col min="11272" max="11273" width="13.5" style="1083" customWidth="1"/>
    <col min="11274" max="11274" width="13.625" style="1083" customWidth="1"/>
    <col min="11275" max="11275" width="13.5" style="1083" customWidth="1"/>
    <col min="11276" max="11276" width="13" style="1083" customWidth="1"/>
    <col min="11277" max="11520" width="9" style="1083" customWidth="1"/>
    <col min="11521" max="11521" width="9.125" style="1083" customWidth="1"/>
    <col min="11522" max="11522" width="2.375" style="1083" customWidth="1"/>
    <col min="11523" max="11523" width="18" style="1083" customWidth="1"/>
    <col min="11524" max="11524" width="13.625" style="1083" customWidth="1"/>
    <col min="11525" max="11525" width="13.5" style="1083" customWidth="1"/>
    <col min="11526" max="11527" width="13.625" style="1083" customWidth="1"/>
    <col min="11528" max="11529" width="13.5" style="1083" customWidth="1"/>
    <col min="11530" max="11530" width="13.625" style="1083" customWidth="1"/>
    <col min="11531" max="11531" width="13.5" style="1083" customWidth="1"/>
    <col min="11532" max="11532" width="13" style="1083" customWidth="1"/>
    <col min="11533" max="11776" width="9" style="1083" customWidth="1"/>
    <col min="11777" max="11777" width="9.125" style="1083" customWidth="1"/>
    <col min="11778" max="11778" width="2.375" style="1083" customWidth="1"/>
    <col min="11779" max="11779" width="18" style="1083" customWidth="1"/>
    <col min="11780" max="11780" width="13.625" style="1083" customWidth="1"/>
    <col min="11781" max="11781" width="13.5" style="1083" customWidth="1"/>
    <col min="11782" max="11783" width="13.625" style="1083" customWidth="1"/>
    <col min="11784" max="11785" width="13.5" style="1083" customWidth="1"/>
    <col min="11786" max="11786" width="13.625" style="1083" customWidth="1"/>
    <col min="11787" max="11787" width="13.5" style="1083" customWidth="1"/>
    <col min="11788" max="11788" width="13" style="1083" customWidth="1"/>
    <col min="11789" max="12032" width="9" style="1083" customWidth="1"/>
    <col min="12033" max="12033" width="9.125" style="1083" customWidth="1"/>
    <col min="12034" max="12034" width="2.375" style="1083" customWidth="1"/>
    <col min="12035" max="12035" width="18" style="1083" customWidth="1"/>
    <col min="12036" max="12036" width="13.625" style="1083" customWidth="1"/>
    <col min="12037" max="12037" width="13.5" style="1083" customWidth="1"/>
    <col min="12038" max="12039" width="13.625" style="1083" customWidth="1"/>
    <col min="12040" max="12041" width="13.5" style="1083" customWidth="1"/>
    <col min="12042" max="12042" width="13.625" style="1083" customWidth="1"/>
    <col min="12043" max="12043" width="13.5" style="1083" customWidth="1"/>
    <col min="12044" max="12044" width="13" style="1083" customWidth="1"/>
    <col min="12045" max="12288" width="9" style="1083" customWidth="1"/>
    <col min="12289" max="12289" width="9.125" style="1083" customWidth="1"/>
    <col min="12290" max="12290" width="2.375" style="1083" customWidth="1"/>
    <col min="12291" max="12291" width="18" style="1083" customWidth="1"/>
    <col min="12292" max="12292" width="13.625" style="1083" customWidth="1"/>
    <col min="12293" max="12293" width="13.5" style="1083" customWidth="1"/>
    <col min="12294" max="12295" width="13.625" style="1083" customWidth="1"/>
    <col min="12296" max="12297" width="13.5" style="1083" customWidth="1"/>
    <col min="12298" max="12298" width="13.625" style="1083" customWidth="1"/>
    <col min="12299" max="12299" width="13.5" style="1083" customWidth="1"/>
    <col min="12300" max="12300" width="13" style="1083" customWidth="1"/>
    <col min="12301" max="12544" width="9" style="1083" customWidth="1"/>
    <col min="12545" max="12545" width="9.125" style="1083" customWidth="1"/>
    <col min="12546" max="12546" width="2.375" style="1083" customWidth="1"/>
    <col min="12547" max="12547" width="18" style="1083" customWidth="1"/>
    <col min="12548" max="12548" width="13.625" style="1083" customWidth="1"/>
    <col min="12549" max="12549" width="13.5" style="1083" customWidth="1"/>
    <col min="12550" max="12551" width="13.625" style="1083" customWidth="1"/>
    <col min="12552" max="12553" width="13.5" style="1083" customWidth="1"/>
    <col min="12554" max="12554" width="13.625" style="1083" customWidth="1"/>
    <col min="12555" max="12555" width="13.5" style="1083" customWidth="1"/>
    <col min="12556" max="12556" width="13" style="1083" customWidth="1"/>
    <col min="12557" max="12800" width="9" style="1083" customWidth="1"/>
    <col min="12801" max="12801" width="9.125" style="1083" customWidth="1"/>
    <col min="12802" max="12802" width="2.375" style="1083" customWidth="1"/>
    <col min="12803" max="12803" width="18" style="1083" customWidth="1"/>
    <col min="12804" max="12804" width="13.625" style="1083" customWidth="1"/>
    <col min="12805" max="12805" width="13.5" style="1083" customWidth="1"/>
    <col min="12806" max="12807" width="13.625" style="1083" customWidth="1"/>
    <col min="12808" max="12809" width="13.5" style="1083" customWidth="1"/>
    <col min="12810" max="12810" width="13.625" style="1083" customWidth="1"/>
    <col min="12811" max="12811" width="13.5" style="1083" customWidth="1"/>
    <col min="12812" max="12812" width="13" style="1083" customWidth="1"/>
    <col min="12813" max="13056" width="9" style="1083" customWidth="1"/>
    <col min="13057" max="13057" width="9.125" style="1083" customWidth="1"/>
    <col min="13058" max="13058" width="2.375" style="1083" customWidth="1"/>
    <col min="13059" max="13059" width="18" style="1083" customWidth="1"/>
    <col min="13060" max="13060" width="13.625" style="1083" customWidth="1"/>
    <col min="13061" max="13061" width="13.5" style="1083" customWidth="1"/>
    <col min="13062" max="13063" width="13.625" style="1083" customWidth="1"/>
    <col min="13064" max="13065" width="13.5" style="1083" customWidth="1"/>
    <col min="13066" max="13066" width="13.625" style="1083" customWidth="1"/>
    <col min="13067" max="13067" width="13.5" style="1083" customWidth="1"/>
    <col min="13068" max="13068" width="13" style="1083" customWidth="1"/>
    <col min="13069" max="13312" width="9" style="1083" customWidth="1"/>
    <col min="13313" max="13313" width="9.125" style="1083" customWidth="1"/>
    <col min="13314" max="13314" width="2.375" style="1083" customWidth="1"/>
    <col min="13315" max="13315" width="18" style="1083" customWidth="1"/>
    <col min="13316" max="13316" width="13.625" style="1083" customWidth="1"/>
    <col min="13317" max="13317" width="13.5" style="1083" customWidth="1"/>
    <col min="13318" max="13319" width="13.625" style="1083" customWidth="1"/>
    <col min="13320" max="13321" width="13.5" style="1083" customWidth="1"/>
    <col min="13322" max="13322" width="13.625" style="1083" customWidth="1"/>
    <col min="13323" max="13323" width="13.5" style="1083" customWidth="1"/>
    <col min="13324" max="13324" width="13" style="1083" customWidth="1"/>
    <col min="13325" max="13568" width="9" style="1083" customWidth="1"/>
    <col min="13569" max="13569" width="9.125" style="1083" customWidth="1"/>
    <col min="13570" max="13570" width="2.375" style="1083" customWidth="1"/>
    <col min="13571" max="13571" width="18" style="1083" customWidth="1"/>
    <col min="13572" max="13572" width="13.625" style="1083" customWidth="1"/>
    <col min="13573" max="13573" width="13.5" style="1083" customWidth="1"/>
    <col min="13574" max="13575" width="13.625" style="1083" customWidth="1"/>
    <col min="13576" max="13577" width="13.5" style="1083" customWidth="1"/>
    <col min="13578" max="13578" width="13.625" style="1083" customWidth="1"/>
    <col min="13579" max="13579" width="13.5" style="1083" customWidth="1"/>
    <col min="13580" max="13580" width="13" style="1083" customWidth="1"/>
    <col min="13581" max="13824" width="9" style="1083" customWidth="1"/>
    <col min="13825" max="13825" width="9.125" style="1083" customWidth="1"/>
    <col min="13826" max="13826" width="2.375" style="1083" customWidth="1"/>
    <col min="13827" max="13827" width="18" style="1083" customWidth="1"/>
    <col min="13828" max="13828" width="13.625" style="1083" customWidth="1"/>
    <col min="13829" max="13829" width="13.5" style="1083" customWidth="1"/>
    <col min="13830" max="13831" width="13.625" style="1083" customWidth="1"/>
    <col min="13832" max="13833" width="13.5" style="1083" customWidth="1"/>
    <col min="13834" max="13834" width="13.625" style="1083" customWidth="1"/>
    <col min="13835" max="13835" width="13.5" style="1083" customWidth="1"/>
    <col min="13836" max="13836" width="13" style="1083" customWidth="1"/>
    <col min="13837" max="14080" width="9" style="1083" customWidth="1"/>
    <col min="14081" max="14081" width="9.125" style="1083" customWidth="1"/>
    <col min="14082" max="14082" width="2.375" style="1083" customWidth="1"/>
    <col min="14083" max="14083" width="18" style="1083" customWidth="1"/>
    <col min="14084" max="14084" width="13.625" style="1083" customWidth="1"/>
    <col min="14085" max="14085" width="13.5" style="1083" customWidth="1"/>
    <col min="14086" max="14087" width="13.625" style="1083" customWidth="1"/>
    <col min="14088" max="14089" width="13.5" style="1083" customWidth="1"/>
    <col min="14090" max="14090" width="13.625" style="1083" customWidth="1"/>
    <col min="14091" max="14091" width="13.5" style="1083" customWidth="1"/>
    <col min="14092" max="14092" width="13" style="1083" customWidth="1"/>
    <col min="14093" max="14336" width="9" style="1083" customWidth="1"/>
    <col min="14337" max="14337" width="9.125" style="1083" customWidth="1"/>
    <col min="14338" max="14338" width="2.375" style="1083" customWidth="1"/>
    <col min="14339" max="14339" width="18" style="1083" customWidth="1"/>
    <col min="14340" max="14340" width="13.625" style="1083" customWidth="1"/>
    <col min="14341" max="14341" width="13.5" style="1083" customWidth="1"/>
    <col min="14342" max="14343" width="13.625" style="1083" customWidth="1"/>
    <col min="14344" max="14345" width="13.5" style="1083" customWidth="1"/>
    <col min="14346" max="14346" width="13.625" style="1083" customWidth="1"/>
    <col min="14347" max="14347" width="13.5" style="1083" customWidth="1"/>
    <col min="14348" max="14348" width="13" style="1083" customWidth="1"/>
    <col min="14349" max="14592" width="9" style="1083" customWidth="1"/>
    <col min="14593" max="14593" width="9.125" style="1083" customWidth="1"/>
    <col min="14594" max="14594" width="2.375" style="1083" customWidth="1"/>
    <col min="14595" max="14595" width="18" style="1083" customWidth="1"/>
    <col min="14596" max="14596" width="13.625" style="1083" customWidth="1"/>
    <col min="14597" max="14597" width="13.5" style="1083" customWidth="1"/>
    <col min="14598" max="14599" width="13.625" style="1083" customWidth="1"/>
    <col min="14600" max="14601" width="13.5" style="1083" customWidth="1"/>
    <col min="14602" max="14602" width="13.625" style="1083" customWidth="1"/>
    <col min="14603" max="14603" width="13.5" style="1083" customWidth="1"/>
    <col min="14604" max="14604" width="13" style="1083" customWidth="1"/>
    <col min="14605" max="14848" width="9" style="1083" customWidth="1"/>
    <col min="14849" max="14849" width="9.125" style="1083" customWidth="1"/>
    <col min="14850" max="14850" width="2.375" style="1083" customWidth="1"/>
    <col min="14851" max="14851" width="18" style="1083" customWidth="1"/>
    <col min="14852" max="14852" width="13.625" style="1083" customWidth="1"/>
    <col min="14853" max="14853" width="13.5" style="1083" customWidth="1"/>
    <col min="14854" max="14855" width="13.625" style="1083" customWidth="1"/>
    <col min="14856" max="14857" width="13.5" style="1083" customWidth="1"/>
    <col min="14858" max="14858" width="13.625" style="1083" customWidth="1"/>
    <col min="14859" max="14859" width="13.5" style="1083" customWidth="1"/>
    <col min="14860" max="14860" width="13" style="1083" customWidth="1"/>
    <col min="14861" max="15104" width="9" style="1083" customWidth="1"/>
    <col min="15105" max="15105" width="9.125" style="1083" customWidth="1"/>
    <col min="15106" max="15106" width="2.375" style="1083" customWidth="1"/>
    <col min="15107" max="15107" width="18" style="1083" customWidth="1"/>
    <col min="15108" max="15108" width="13.625" style="1083" customWidth="1"/>
    <col min="15109" max="15109" width="13.5" style="1083" customWidth="1"/>
    <col min="15110" max="15111" width="13.625" style="1083" customWidth="1"/>
    <col min="15112" max="15113" width="13.5" style="1083" customWidth="1"/>
    <col min="15114" max="15114" width="13.625" style="1083" customWidth="1"/>
    <col min="15115" max="15115" width="13.5" style="1083" customWidth="1"/>
    <col min="15116" max="15116" width="13" style="1083" customWidth="1"/>
    <col min="15117" max="15360" width="9" style="1083" customWidth="1"/>
    <col min="15361" max="15361" width="9.125" style="1083" customWidth="1"/>
    <col min="15362" max="15362" width="2.375" style="1083" customWidth="1"/>
    <col min="15363" max="15363" width="18" style="1083" customWidth="1"/>
    <col min="15364" max="15364" width="13.625" style="1083" customWidth="1"/>
    <col min="15365" max="15365" width="13.5" style="1083" customWidth="1"/>
    <col min="15366" max="15367" width="13.625" style="1083" customWidth="1"/>
    <col min="15368" max="15369" width="13.5" style="1083" customWidth="1"/>
    <col min="15370" max="15370" width="13.625" style="1083" customWidth="1"/>
    <col min="15371" max="15371" width="13.5" style="1083" customWidth="1"/>
    <col min="15372" max="15372" width="13" style="1083" customWidth="1"/>
    <col min="15373" max="15616" width="9" style="1083" customWidth="1"/>
    <col min="15617" max="15617" width="9.125" style="1083" customWidth="1"/>
    <col min="15618" max="15618" width="2.375" style="1083" customWidth="1"/>
    <col min="15619" max="15619" width="18" style="1083" customWidth="1"/>
    <col min="15620" max="15620" width="13.625" style="1083" customWidth="1"/>
    <col min="15621" max="15621" width="13.5" style="1083" customWidth="1"/>
    <col min="15622" max="15623" width="13.625" style="1083" customWidth="1"/>
    <col min="15624" max="15625" width="13.5" style="1083" customWidth="1"/>
    <col min="15626" max="15626" width="13.625" style="1083" customWidth="1"/>
    <col min="15627" max="15627" width="13.5" style="1083" customWidth="1"/>
    <col min="15628" max="15628" width="13" style="1083" customWidth="1"/>
    <col min="15629" max="15872" width="9" style="1083" customWidth="1"/>
    <col min="15873" max="15873" width="9.125" style="1083" customWidth="1"/>
    <col min="15874" max="15874" width="2.375" style="1083" customWidth="1"/>
    <col min="15875" max="15875" width="18" style="1083" customWidth="1"/>
    <col min="15876" max="15876" width="13.625" style="1083" customWidth="1"/>
    <col min="15877" max="15877" width="13.5" style="1083" customWidth="1"/>
    <col min="15878" max="15879" width="13.625" style="1083" customWidth="1"/>
    <col min="15880" max="15881" width="13.5" style="1083" customWidth="1"/>
    <col min="15882" max="15882" width="13.625" style="1083" customWidth="1"/>
    <col min="15883" max="15883" width="13.5" style="1083" customWidth="1"/>
    <col min="15884" max="15884" width="13" style="1083" customWidth="1"/>
    <col min="15885" max="16128" width="9" style="1083" customWidth="1"/>
    <col min="16129" max="16129" width="9.125" style="1083" customWidth="1"/>
    <col min="16130" max="16130" width="2.375" style="1083" customWidth="1"/>
    <col min="16131" max="16131" width="18" style="1083" customWidth="1"/>
    <col min="16132" max="16132" width="13.625" style="1083" customWidth="1"/>
    <col min="16133" max="16133" width="13.5" style="1083" customWidth="1"/>
    <col min="16134" max="16135" width="13.625" style="1083" customWidth="1"/>
    <col min="16136" max="16137" width="13.5" style="1083" customWidth="1"/>
    <col min="16138" max="16138" width="13.625" style="1083" customWidth="1"/>
    <col min="16139" max="16139" width="13.5" style="1083" customWidth="1"/>
    <col min="16140" max="16140" width="13" style="1083" customWidth="1"/>
    <col min="16141" max="16384" width="9" style="1083" customWidth="1"/>
  </cols>
  <sheetData>
    <row r="1" spans="1:14" ht="13.5" customHeight="1">
      <c r="A1" s="1242" t="s">
        <v>631</v>
      </c>
      <c r="B1" s="1242"/>
      <c r="C1" s="1242"/>
      <c r="D1" s="1242"/>
      <c r="E1" s="1242"/>
      <c r="F1" s="1242"/>
      <c r="G1" s="1242"/>
      <c r="H1" s="1242"/>
      <c r="I1" s="1242"/>
      <c r="J1" s="1242"/>
      <c r="K1" s="1242"/>
      <c r="L1" s="1242"/>
    </row>
    <row r="2" spans="1:14" ht="19.5">
      <c r="A2" s="1243" t="s">
        <v>1049</v>
      </c>
      <c r="B2" s="1243"/>
      <c r="C2" s="1243"/>
      <c r="D2" s="1243"/>
      <c r="E2" s="1243"/>
      <c r="F2" s="1243"/>
      <c r="G2" s="1243"/>
      <c r="H2" s="1243"/>
      <c r="I2" s="1243"/>
      <c r="J2" s="1243"/>
      <c r="K2" s="1243"/>
      <c r="L2" s="1243"/>
    </row>
    <row r="3" spans="1:14" ht="30" customHeight="1">
      <c r="A3" s="1244" t="s">
        <v>506</v>
      </c>
      <c r="B3" s="1261"/>
      <c r="C3" s="1261"/>
      <c r="D3" s="1296"/>
      <c r="E3" s="1315"/>
      <c r="F3" s="1315"/>
      <c r="G3" s="1315"/>
      <c r="H3" s="1315"/>
      <c r="I3" s="1315"/>
      <c r="J3" s="1315"/>
      <c r="K3" s="1315"/>
      <c r="L3" s="1373"/>
      <c r="N3" s="1394" t="s">
        <v>91</v>
      </c>
    </row>
    <row r="4" spans="1:14" ht="30" customHeight="1">
      <c r="A4" s="1245" t="s">
        <v>7</v>
      </c>
      <c r="B4" s="1262"/>
      <c r="C4" s="1280"/>
      <c r="D4" s="1297"/>
      <c r="E4" s="1316"/>
      <c r="F4" s="1316"/>
      <c r="G4" s="1316"/>
      <c r="H4" s="1316"/>
      <c r="I4" s="1316"/>
      <c r="J4" s="1316"/>
      <c r="K4" s="1316"/>
      <c r="L4" s="1374"/>
    </row>
    <row r="5" spans="1:14" ht="30" customHeight="1">
      <c r="A5" s="1246" t="s">
        <v>1050</v>
      </c>
      <c r="B5" s="1263"/>
      <c r="C5" s="1281"/>
      <c r="D5" s="1297"/>
      <c r="E5" s="1316"/>
      <c r="F5" s="1316"/>
      <c r="G5" s="1316"/>
      <c r="H5" s="1316"/>
      <c r="I5" s="1316"/>
      <c r="J5" s="1316"/>
      <c r="K5" s="1316"/>
      <c r="L5" s="1374"/>
    </row>
    <row r="6" spans="1:14" ht="30" customHeight="1">
      <c r="A6" s="1247" t="s">
        <v>987</v>
      </c>
      <c r="B6" s="1264"/>
      <c r="C6" s="1282" t="s">
        <v>1051</v>
      </c>
      <c r="D6" s="1298"/>
      <c r="E6" s="1317"/>
      <c r="F6" s="1317"/>
      <c r="G6" s="1338"/>
      <c r="H6" s="1346" t="s">
        <v>1052</v>
      </c>
      <c r="I6" s="1353"/>
      <c r="J6" s="1358"/>
      <c r="K6" s="1358"/>
      <c r="L6" s="1375"/>
    </row>
    <row r="7" spans="1:14" ht="30" customHeight="1">
      <c r="A7" s="1248"/>
      <c r="B7" s="1265"/>
      <c r="C7" s="1283" t="s">
        <v>1053</v>
      </c>
      <c r="D7" s="1299"/>
      <c r="E7" s="1318"/>
      <c r="F7" s="1318"/>
      <c r="G7" s="1339"/>
      <c r="H7" s="1347"/>
      <c r="I7" s="1353"/>
      <c r="J7" s="1358"/>
      <c r="K7" s="1358"/>
      <c r="L7" s="1375"/>
    </row>
    <row r="8" spans="1:14" ht="30" customHeight="1">
      <c r="A8" s="1249" t="s">
        <v>245</v>
      </c>
      <c r="B8" s="1266">
        <v>1</v>
      </c>
      <c r="C8" s="1284" t="s">
        <v>408</v>
      </c>
      <c r="D8" s="1300"/>
      <c r="E8" s="1319"/>
      <c r="F8" s="1319"/>
      <c r="G8" s="1319"/>
      <c r="H8" s="1319"/>
      <c r="I8" s="1319"/>
      <c r="J8" s="1319"/>
      <c r="K8" s="1319"/>
      <c r="L8" s="1376"/>
    </row>
    <row r="9" spans="1:14" ht="27.95" customHeight="1">
      <c r="A9" s="1250"/>
      <c r="B9" s="1267">
        <v>2</v>
      </c>
      <c r="C9" s="1285" t="s">
        <v>1055</v>
      </c>
      <c r="D9" s="1301" t="s">
        <v>632</v>
      </c>
      <c r="E9" s="1320"/>
      <c r="F9" s="1313" t="s">
        <v>1056</v>
      </c>
      <c r="G9" s="1330" t="s">
        <v>1057</v>
      </c>
      <c r="H9" s="1348"/>
      <c r="I9" s="1348"/>
      <c r="J9" s="1348"/>
      <c r="K9" s="1336"/>
      <c r="L9" s="1377" t="s">
        <v>1058</v>
      </c>
    </row>
    <row r="10" spans="1:14" ht="27.95" customHeight="1">
      <c r="A10" s="1250"/>
      <c r="B10" s="1267"/>
      <c r="C10" s="1285"/>
      <c r="D10" s="1302"/>
      <c r="E10" s="1321"/>
      <c r="F10" s="1270"/>
      <c r="G10" s="1340" t="s">
        <v>1059</v>
      </c>
      <c r="H10" s="1349" t="s">
        <v>1060</v>
      </c>
      <c r="I10" s="1354" t="s">
        <v>830</v>
      </c>
      <c r="J10" s="1359" t="s">
        <v>524</v>
      </c>
      <c r="K10" s="1364" t="s">
        <v>1062</v>
      </c>
      <c r="L10" s="1378"/>
    </row>
    <row r="11" spans="1:14" ht="27.95" customHeight="1">
      <c r="A11" s="1250"/>
      <c r="B11" s="1267"/>
      <c r="C11" s="1285"/>
      <c r="D11" s="1303"/>
      <c r="E11" s="1322"/>
      <c r="F11" s="1332"/>
      <c r="G11" s="1341"/>
      <c r="H11" s="1350"/>
      <c r="I11" s="1355"/>
      <c r="J11" s="1360"/>
      <c r="K11" s="1365"/>
      <c r="L11" s="1379"/>
    </row>
    <row r="12" spans="1:14" ht="27.95" customHeight="1">
      <c r="A12" s="1250"/>
      <c r="B12" s="1267"/>
      <c r="C12" s="1285"/>
      <c r="D12" s="1303"/>
      <c r="E12" s="1322"/>
      <c r="F12" s="1332"/>
      <c r="G12" s="1341"/>
      <c r="H12" s="1350"/>
      <c r="I12" s="1355"/>
      <c r="J12" s="1360"/>
      <c r="K12" s="1365"/>
      <c r="L12" s="1379"/>
    </row>
    <row r="13" spans="1:14" ht="27.95" customHeight="1">
      <c r="A13" s="1250"/>
      <c r="B13" s="1267"/>
      <c r="C13" s="1285"/>
      <c r="D13" s="1303"/>
      <c r="E13" s="1322"/>
      <c r="F13" s="1332"/>
      <c r="G13" s="1341"/>
      <c r="H13" s="1350"/>
      <c r="I13" s="1355"/>
      <c r="J13" s="1360"/>
      <c r="K13" s="1365"/>
      <c r="L13" s="1379"/>
    </row>
    <row r="14" spans="1:14" ht="27.95" customHeight="1">
      <c r="A14" s="1250"/>
      <c r="B14" s="1267"/>
      <c r="C14" s="1285"/>
      <c r="D14" s="1303"/>
      <c r="E14" s="1323"/>
      <c r="F14" s="1333"/>
      <c r="G14" s="1342"/>
      <c r="H14" s="1351"/>
      <c r="I14" s="1356"/>
      <c r="J14" s="1361"/>
      <c r="K14" s="1365"/>
      <c r="L14" s="1379"/>
    </row>
    <row r="15" spans="1:14" ht="27.95" customHeight="1">
      <c r="A15" s="1250"/>
      <c r="B15" s="1267"/>
      <c r="C15" s="1285"/>
      <c r="D15" s="1303"/>
      <c r="E15" s="1323"/>
      <c r="F15" s="1333"/>
      <c r="G15" s="1342"/>
      <c r="H15" s="1351"/>
      <c r="I15" s="1356"/>
      <c r="J15" s="1361"/>
      <c r="K15" s="1366"/>
      <c r="L15" s="1379"/>
    </row>
    <row r="16" spans="1:14" ht="30" customHeight="1">
      <c r="A16" s="1250"/>
      <c r="B16" s="1267"/>
      <c r="C16" s="1285"/>
      <c r="D16" s="1304" t="s">
        <v>1063</v>
      </c>
      <c r="E16" s="1324"/>
      <c r="F16" s="1334"/>
      <c r="G16" s="1343"/>
      <c r="H16" s="1352"/>
      <c r="I16" s="1357"/>
      <c r="J16" s="1362"/>
      <c r="K16" s="1367"/>
      <c r="L16" s="1380"/>
    </row>
    <row r="17" spans="1:12" ht="30" customHeight="1">
      <c r="A17" s="1250"/>
      <c r="B17" s="1268">
        <v>3</v>
      </c>
      <c r="C17" s="1286" t="s">
        <v>174</v>
      </c>
      <c r="D17" s="1305" t="s">
        <v>1065</v>
      </c>
      <c r="E17" s="1325"/>
      <c r="F17" s="1335"/>
      <c r="G17" s="1335"/>
      <c r="H17" s="1335"/>
      <c r="I17" s="1335"/>
      <c r="J17" s="1335"/>
      <c r="K17" s="1335"/>
      <c r="L17" s="1381"/>
    </row>
    <row r="18" spans="1:12" ht="30" customHeight="1">
      <c r="A18" s="1250"/>
      <c r="B18" s="1269"/>
      <c r="C18" s="1287"/>
      <c r="D18" s="1305" t="s">
        <v>381</v>
      </c>
      <c r="E18" s="1310"/>
      <c r="F18" s="1322"/>
      <c r="G18" s="1322"/>
      <c r="H18" s="1322"/>
      <c r="I18" s="1322"/>
      <c r="J18" s="1322"/>
      <c r="K18" s="1322"/>
      <c r="L18" s="1382"/>
    </row>
    <row r="19" spans="1:12" ht="30" customHeight="1">
      <c r="A19" s="1250"/>
      <c r="B19" s="1269"/>
      <c r="C19" s="1287"/>
      <c r="D19" s="1305" t="s">
        <v>843</v>
      </c>
      <c r="E19" s="1310"/>
      <c r="F19" s="1322"/>
      <c r="G19" s="1322"/>
      <c r="H19" s="1322"/>
      <c r="I19" s="1322"/>
      <c r="J19" s="1322"/>
      <c r="K19" s="1322"/>
      <c r="L19" s="1382"/>
    </row>
    <row r="20" spans="1:12" ht="30" customHeight="1">
      <c r="A20" s="1250"/>
      <c r="B20" s="1269"/>
      <c r="C20" s="1287"/>
      <c r="D20" s="1305" t="s">
        <v>1066</v>
      </c>
      <c r="E20" s="1310"/>
      <c r="F20" s="1322"/>
      <c r="G20" s="1322"/>
      <c r="H20" s="1322"/>
      <c r="I20" s="1322"/>
      <c r="J20" s="1322"/>
      <c r="K20" s="1322"/>
      <c r="L20" s="1382"/>
    </row>
    <row r="21" spans="1:12" ht="30" customHeight="1">
      <c r="A21" s="1250"/>
      <c r="B21" s="1270"/>
      <c r="C21" s="1288"/>
      <c r="D21" s="1305" t="s">
        <v>1061</v>
      </c>
      <c r="E21" s="1310"/>
      <c r="F21" s="1322"/>
      <c r="G21" s="1322"/>
      <c r="H21" s="1322"/>
      <c r="I21" s="1322"/>
      <c r="J21" s="1322"/>
      <c r="K21" s="1322"/>
      <c r="L21" s="1382"/>
    </row>
    <row r="22" spans="1:12" ht="30" customHeight="1">
      <c r="A22" s="1250"/>
      <c r="B22" s="1268">
        <v>4</v>
      </c>
      <c r="C22" s="1286" t="s">
        <v>1067</v>
      </c>
      <c r="D22" s="1305" t="s">
        <v>1065</v>
      </c>
      <c r="E22" s="1310"/>
      <c r="F22" s="1322"/>
      <c r="G22" s="1322"/>
      <c r="H22" s="1322"/>
      <c r="I22" s="1322"/>
      <c r="J22" s="1322"/>
      <c r="K22" s="1322"/>
      <c r="L22" s="1382"/>
    </row>
    <row r="23" spans="1:12" ht="30" customHeight="1">
      <c r="A23" s="1250"/>
      <c r="B23" s="1269"/>
      <c r="C23" s="1287"/>
      <c r="D23" s="1305" t="s">
        <v>381</v>
      </c>
      <c r="E23" s="1310"/>
      <c r="F23" s="1322"/>
      <c r="G23" s="1322"/>
      <c r="H23" s="1322"/>
      <c r="I23" s="1322"/>
      <c r="J23" s="1322"/>
      <c r="K23" s="1322"/>
      <c r="L23" s="1382"/>
    </row>
    <row r="24" spans="1:12" ht="30" customHeight="1">
      <c r="A24" s="1250"/>
      <c r="B24" s="1269"/>
      <c r="C24" s="1287"/>
      <c r="D24" s="1305" t="s">
        <v>843</v>
      </c>
      <c r="E24" s="1310"/>
      <c r="F24" s="1322"/>
      <c r="G24" s="1322"/>
      <c r="H24" s="1322"/>
      <c r="I24" s="1322"/>
      <c r="J24" s="1322"/>
      <c r="K24" s="1322"/>
      <c r="L24" s="1382"/>
    </row>
    <row r="25" spans="1:12" ht="30" customHeight="1">
      <c r="A25" s="1250"/>
      <c r="B25" s="1269"/>
      <c r="C25" s="1287"/>
      <c r="D25" s="1305" t="s">
        <v>1066</v>
      </c>
      <c r="E25" s="1310"/>
      <c r="F25" s="1322"/>
      <c r="G25" s="1322"/>
      <c r="H25" s="1322"/>
      <c r="I25" s="1322"/>
      <c r="J25" s="1322"/>
      <c r="K25" s="1322"/>
      <c r="L25" s="1382"/>
    </row>
    <row r="26" spans="1:12" ht="30" customHeight="1">
      <c r="A26" s="1250"/>
      <c r="B26" s="1270"/>
      <c r="C26" s="1288"/>
      <c r="D26" s="1305" t="s">
        <v>1061</v>
      </c>
      <c r="E26" s="1310"/>
      <c r="F26" s="1322"/>
      <c r="G26" s="1322"/>
      <c r="H26" s="1322"/>
      <c r="I26" s="1322"/>
      <c r="J26" s="1322"/>
      <c r="K26" s="1322"/>
      <c r="L26" s="1382"/>
    </row>
    <row r="27" spans="1:12" ht="30" customHeight="1">
      <c r="A27" s="1250"/>
      <c r="B27" s="1268">
        <v>5</v>
      </c>
      <c r="C27" s="1286" t="s">
        <v>143</v>
      </c>
      <c r="D27" s="1305" t="s">
        <v>1065</v>
      </c>
      <c r="E27" s="1310"/>
      <c r="F27" s="1322"/>
      <c r="G27" s="1322"/>
      <c r="H27" s="1322"/>
      <c r="I27" s="1322"/>
      <c r="J27" s="1322"/>
      <c r="K27" s="1322"/>
      <c r="L27" s="1382"/>
    </row>
    <row r="28" spans="1:12" ht="30" customHeight="1">
      <c r="A28" s="1250"/>
      <c r="B28" s="1269"/>
      <c r="C28" s="1287"/>
      <c r="D28" s="1305" t="s">
        <v>381</v>
      </c>
      <c r="E28" s="1310"/>
      <c r="F28" s="1322"/>
      <c r="G28" s="1322"/>
      <c r="H28" s="1322"/>
      <c r="I28" s="1322"/>
      <c r="J28" s="1322"/>
      <c r="K28" s="1322"/>
      <c r="L28" s="1382"/>
    </row>
    <row r="29" spans="1:12" ht="30" customHeight="1">
      <c r="A29" s="1250"/>
      <c r="B29" s="1269"/>
      <c r="C29" s="1287"/>
      <c r="D29" s="1305" t="s">
        <v>843</v>
      </c>
      <c r="E29" s="1310"/>
      <c r="F29" s="1322"/>
      <c r="G29" s="1322"/>
      <c r="H29" s="1322"/>
      <c r="I29" s="1322"/>
      <c r="J29" s="1322"/>
      <c r="K29" s="1322"/>
      <c r="L29" s="1382"/>
    </row>
    <row r="30" spans="1:12" ht="30" customHeight="1">
      <c r="A30" s="1250"/>
      <c r="B30" s="1269"/>
      <c r="C30" s="1287"/>
      <c r="D30" s="1305" t="s">
        <v>1066</v>
      </c>
      <c r="E30" s="1310"/>
      <c r="F30" s="1322"/>
      <c r="G30" s="1322"/>
      <c r="H30" s="1322"/>
      <c r="I30" s="1322"/>
      <c r="J30" s="1322"/>
      <c r="K30" s="1322"/>
      <c r="L30" s="1382"/>
    </row>
    <row r="31" spans="1:12" ht="30" customHeight="1">
      <c r="A31" s="1250"/>
      <c r="B31" s="1270"/>
      <c r="C31" s="1288"/>
      <c r="D31" s="1305" t="s">
        <v>1061</v>
      </c>
      <c r="E31" s="1310"/>
      <c r="F31" s="1322"/>
      <c r="G31" s="1322"/>
      <c r="H31" s="1322"/>
      <c r="I31" s="1322"/>
      <c r="J31" s="1322"/>
      <c r="K31" s="1322"/>
      <c r="L31" s="1382"/>
    </row>
    <row r="32" spans="1:12" ht="19.5" customHeight="1">
      <c r="A32" s="1250"/>
      <c r="B32" s="1267">
        <v>6</v>
      </c>
      <c r="C32" s="1289" t="s">
        <v>908</v>
      </c>
      <c r="D32" s="1306"/>
      <c r="E32" s="1326"/>
      <c r="F32" s="1326"/>
      <c r="G32" s="1326"/>
      <c r="H32" s="1326"/>
      <c r="I32" s="1326"/>
      <c r="J32" s="1326"/>
      <c r="K32" s="1326"/>
      <c r="L32" s="1383"/>
    </row>
    <row r="33" spans="1:12" ht="19.5" customHeight="1">
      <c r="A33" s="1250"/>
      <c r="B33" s="1267"/>
      <c r="C33" s="1289"/>
      <c r="D33" s="1307"/>
      <c r="E33" s="1327"/>
      <c r="F33" s="1327"/>
      <c r="G33" s="1327"/>
      <c r="H33" s="1327"/>
      <c r="I33" s="1327"/>
      <c r="J33" s="1327"/>
      <c r="K33" s="1327"/>
      <c r="L33" s="1384"/>
    </row>
    <row r="34" spans="1:12" ht="19.5" customHeight="1">
      <c r="A34" s="1250"/>
      <c r="B34" s="1271">
        <v>7</v>
      </c>
      <c r="C34" s="1278" t="s">
        <v>1068</v>
      </c>
      <c r="D34" s="1308"/>
      <c r="E34" s="1328"/>
      <c r="F34" s="1328"/>
      <c r="G34" s="1328"/>
      <c r="H34" s="1328"/>
      <c r="I34" s="1328"/>
      <c r="J34" s="1328"/>
      <c r="K34" s="1328"/>
      <c r="L34" s="1385"/>
    </row>
    <row r="35" spans="1:12" ht="19.5" customHeight="1">
      <c r="A35" s="1251"/>
      <c r="B35" s="1271"/>
      <c r="C35" s="1276"/>
      <c r="D35" s="1308"/>
      <c r="E35" s="1328"/>
      <c r="F35" s="1328"/>
      <c r="G35" s="1328"/>
      <c r="H35" s="1328"/>
      <c r="I35" s="1328"/>
      <c r="J35" s="1328"/>
      <c r="K35" s="1328"/>
      <c r="L35" s="1385"/>
    </row>
    <row r="36" spans="1:12" ht="36" customHeight="1">
      <c r="A36" s="1252" t="s">
        <v>206</v>
      </c>
      <c r="B36" s="1272">
        <v>1</v>
      </c>
      <c r="C36" s="1272" t="s">
        <v>1069</v>
      </c>
      <c r="D36" s="1309"/>
      <c r="E36" s="1309"/>
      <c r="F36" s="1309"/>
      <c r="G36" s="1309"/>
      <c r="H36" s="1309"/>
      <c r="I36" s="1309"/>
      <c r="J36" s="1344"/>
      <c r="K36" s="1344"/>
      <c r="L36" s="1386"/>
    </row>
    <row r="37" spans="1:12" ht="36" customHeight="1">
      <c r="A37" s="1253"/>
      <c r="B37" s="1273">
        <v>2</v>
      </c>
      <c r="C37" s="1273" t="s">
        <v>281</v>
      </c>
      <c r="D37" s="1310"/>
      <c r="E37" s="1323"/>
      <c r="F37" s="1310"/>
      <c r="G37" s="1323"/>
      <c r="H37" s="1311"/>
      <c r="I37" s="1267"/>
      <c r="J37" s="1311"/>
      <c r="K37" s="1267"/>
      <c r="L37" s="1387"/>
    </row>
    <row r="38" spans="1:12" ht="36" customHeight="1">
      <c r="A38" s="1253"/>
      <c r="B38" s="1273">
        <v>3</v>
      </c>
      <c r="C38" s="1290" t="s">
        <v>1029</v>
      </c>
      <c r="D38" s="1311"/>
      <c r="E38" s="1267"/>
      <c r="F38" s="1311"/>
      <c r="G38" s="1267"/>
      <c r="H38" s="1310"/>
      <c r="I38" s="1323"/>
      <c r="J38" s="1311"/>
      <c r="K38" s="1267"/>
      <c r="L38" s="1388"/>
    </row>
    <row r="39" spans="1:12" ht="36" customHeight="1">
      <c r="A39" s="1254"/>
      <c r="B39" s="1274">
        <v>4</v>
      </c>
      <c r="C39" s="1274" t="s">
        <v>1068</v>
      </c>
      <c r="D39" s="1312"/>
      <c r="E39" s="1329"/>
      <c r="F39" s="1329"/>
      <c r="G39" s="1329"/>
      <c r="H39" s="1329"/>
      <c r="I39" s="1329"/>
      <c r="J39" s="1329"/>
      <c r="K39" s="1329"/>
      <c r="L39" s="1389"/>
    </row>
    <row r="40" spans="1:12" ht="36" customHeight="1">
      <c r="A40" s="1255" t="s">
        <v>85</v>
      </c>
      <c r="B40" s="1275">
        <v>1</v>
      </c>
      <c r="C40" s="1291" t="s">
        <v>1070</v>
      </c>
      <c r="D40" s="1313"/>
      <c r="E40" s="1330" t="s">
        <v>1069</v>
      </c>
      <c r="F40" s="1336"/>
      <c r="G40" s="1344" t="s">
        <v>51</v>
      </c>
      <c r="H40" s="1330" t="s">
        <v>1069</v>
      </c>
      <c r="I40" s="1336"/>
      <c r="J40" s="1348" t="s">
        <v>433</v>
      </c>
      <c r="K40" s="1368" t="s">
        <v>1064</v>
      </c>
      <c r="L40" s="1390"/>
    </row>
    <row r="41" spans="1:12" ht="30" customHeight="1">
      <c r="A41" s="1250"/>
      <c r="B41" s="1276"/>
      <c r="C41" s="1292"/>
      <c r="D41" s="1268" t="s">
        <v>340</v>
      </c>
      <c r="E41" s="1310"/>
      <c r="F41" s="1323"/>
      <c r="G41" s="1345"/>
      <c r="H41" s="1310"/>
      <c r="I41" s="1323"/>
      <c r="J41" s="1310"/>
      <c r="K41" s="1369"/>
      <c r="L41" s="1391"/>
    </row>
    <row r="42" spans="1:12" ht="30" customHeight="1">
      <c r="A42" s="1250"/>
      <c r="B42" s="1276"/>
      <c r="C42" s="1292"/>
      <c r="D42" s="1270"/>
      <c r="E42" s="1310"/>
      <c r="F42" s="1323"/>
      <c r="G42" s="1345"/>
      <c r="H42" s="1311"/>
      <c r="I42" s="1267"/>
      <c r="J42" s="1363"/>
      <c r="K42" s="1370"/>
      <c r="L42" s="1391"/>
    </row>
    <row r="43" spans="1:12" ht="30" customHeight="1">
      <c r="A43" s="1250"/>
      <c r="B43" s="1276"/>
      <c r="C43" s="1292"/>
      <c r="D43" s="1268" t="s">
        <v>876</v>
      </c>
      <c r="E43" s="1310"/>
      <c r="F43" s="1323"/>
      <c r="G43" s="1345"/>
      <c r="H43" s="1311"/>
      <c r="I43" s="1267"/>
      <c r="J43" s="1363"/>
      <c r="K43" s="1371"/>
      <c r="L43" s="1391"/>
    </row>
    <row r="44" spans="1:12" ht="30" customHeight="1">
      <c r="A44" s="1250"/>
      <c r="B44" s="1277"/>
      <c r="C44" s="1293"/>
      <c r="D44" s="1270"/>
      <c r="E44" s="1311"/>
      <c r="F44" s="1267"/>
      <c r="G44" s="1305"/>
      <c r="H44" s="1311"/>
      <c r="I44" s="1267"/>
      <c r="J44" s="1363"/>
      <c r="K44" s="1372"/>
      <c r="L44" s="1392"/>
    </row>
    <row r="45" spans="1:12" ht="30" customHeight="1">
      <c r="A45" s="1250"/>
      <c r="B45" s="1278">
        <v>2</v>
      </c>
      <c r="C45" s="1294" t="s">
        <v>359</v>
      </c>
      <c r="D45" s="1270" t="s">
        <v>993</v>
      </c>
      <c r="E45" s="1310"/>
      <c r="F45" s="1322"/>
      <c r="G45" s="1322"/>
      <c r="H45" s="1322"/>
      <c r="I45" s="1322"/>
      <c r="J45" s="1322"/>
      <c r="K45" s="1322"/>
      <c r="L45" s="1382"/>
    </row>
    <row r="46" spans="1:12" ht="30" customHeight="1">
      <c r="A46" s="1250"/>
      <c r="B46" s="1276"/>
      <c r="C46" s="1292"/>
      <c r="D46" s="1268" t="s">
        <v>1025</v>
      </c>
      <c r="E46" s="1306"/>
      <c r="F46" s="1326"/>
      <c r="G46" s="1326"/>
      <c r="H46" s="1326"/>
      <c r="I46" s="1326"/>
      <c r="J46" s="1326"/>
      <c r="K46" s="1326"/>
      <c r="L46" s="1383"/>
    </row>
    <row r="47" spans="1:12" ht="30" customHeight="1">
      <c r="A47" s="1250"/>
      <c r="B47" s="1278">
        <v>3</v>
      </c>
      <c r="C47" s="1294" t="s">
        <v>961</v>
      </c>
      <c r="D47" s="1305" t="s">
        <v>993</v>
      </c>
      <c r="E47" s="1310"/>
      <c r="F47" s="1322"/>
      <c r="G47" s="1322"/>
      <c r="H47" s="1322"/>
      <c r="I47" s="1322"/>
      <c r="J47" s="1322"/>
      <c r="K47" s="1322"/>
      <c r="L47" s="1382"/>
    </row>
    <row r="48" spans="1:12" ht="30" customHeight="1">
      <c r="A48" s="1251"/>
      <c r="B48" s="1279"/>
      <c r="C48" s="1295"/>
      <c r="D48" s="1314" t="s">
        <v>1025</v>
      </c>
      <c r="E48" s="1331"/>
      <c r="F48" s="1337"/>
      <c r="G48" s="1337"/>
      <c r="H48" s="1337"/>
      <c r="I48" s="1337"/>
      <c r="J48" s="1337"/>
      <c r="K48" s="1337"/>
      <c r="L48" s="1393"/>
    </row>
    <row r="49" spans="1:12" ht="21" customHeight="1">
      <c r="A49" s="1256" t="s">
        <v>391</v>
      </c>
      <c r="B49" s="1256"/>
      <c r="C49" s="1256"/>
      <c r="D49" s="1256"/>
      <c r="E49" s="1256"/>
      <c r="F49" s="1256"/>
      <c r="G49" s="1256"/>
      <c r="H49" s="1256"/>
      <c r="I49" s="1256"/>
      <c r="J49" s="1256"/>
      <c r="K49" s="1256"/>
      <c r="L49" s="1256"/>
    </row>
    <row r="50" spans="1:12" ht="25.5" customHeight="1">
      <c r="A50" s="1257" t="s">
        <v>53</v>
      </c>
      <c r="B50" s="1257"/>
      <c r="C50" s="1257"/>
      <c r="D50" s="1257"/>
      <c r="E50" s="1257"/>
      <c r="F50" s="1257"/>
      <c r="G50" s="1257"/>
      <c r="H50" s="1257"/>
      <c r="I50" s="1257"/>
      <c r="J50" s="1257"/>
      <c r="K50" s="1257"/>
      <c r="L50" s="1257"/>
    </row>
    <row r="51" spans="1:12" ht="39.75" customHeight="1">
      <c r="A51" s="1257" t="s">
        <v>862</v>
      </c>
      <c r="B51" s="1257"/>
      <c r="C51" s="1257"/>
      <c r="D51" s="1257"/>
      <c r="E51" s="1257"/>
      <c r="F51" s="1257"/>
      <c r="G51" s="1257"/>
      <c r="H51" s="1257"/>
      <c r="I51" s="1257"/>
      <c r="J51" s="1257"/>
      <c r="K51" s="1257"/>
      <c r="L51" s="1257"/>
    </row>
    <row r="52" spans="1:12" ht="35.25" customHeight="1">
      <c r="A52" s="1257" t="s">
        <v>958</v>
      </c>
      <c r="B52" s="1257"/>
      <c r="C52" s="1257"/>
      <c r="D52" s="1257"/>
      <c r="E52" s="1257"/>
      <c r="F52" s="1257"/>
      <c r="G52" s="1257"/>
      <c r="H52" s="1257"/>
      <c r="I52" s="1257"/>
      <c r="J52" s="1257"/>
      <c r="K52" s="1257"/>
      <c r="L52" s="1257"/>
    </row>
    <row r="53" spans="1:12" ht="24.75" customHeight="1">
      <c r="A53" s="1257" t="s">
        <v>941</v>
      </c>
      <c r="B53" s="1257"/>
      <c r="C53" s="1257"/>
      <c r="D53" s="1257"/>
      <c r="E53" s="1257"/>
      <c r="F53" s="1257"/>
      <c r="G53" s="1257"/>
      <c r="H53" s="1257"/>
      <c r="I53" s="1257"/>
      <c r="J53" s="1257"/>
      <c r="K53" s="1257"/>
      <c r="L53" s="1257"/>
    </row>
    <row r="54" spans="1:12" ht="21" customHeight="1">
      <c r="A54" s="1258" t="s">
        <v>1071</v>
      </c>
      <c r="B54" s="1258"/>
      <c r="C54" s="1258"/>
      <c r="D54" s="1258"/>
      <c r="E54" s="1258"/>
      <c r="F54" s="1258"/>
      <c r="G54" s="1258"/>
      <c r="H54" s="1258"/>
      <c r="I54" s="1258"/>
      <c r="J54" s="1258"/>
      <c r="K54" s="1258"/>
      <c r="L54" s="1258"/>
    </row>
    <row r="55" spans="1:12">
      <c r="A55" s="1258" t="s">
        <v>1072</v>
      </c>
      <c r="B55" s="1258"/>
      <c r="C55" s="1258"/>
      <c r="D55" s="1258"/>
      <c r="E55" s="1258"/>
      <c r="F55" s="1258"/>
      <c r="G55" s="1258"/>
      <c r="H55" s="1258"/>
      <c r="I55" s="1258"/>
      <c r="J55" s="1258"/>
      <c r="K55" s="1258"/>
      <c r="L55" s="1258"/>
    </row>
    <row r="56" spans="1:12">
      <c r="A56" s="1259" t="s">
        <v>295</v>
      </c>
      <c r="B56" s="1259"/>
      <c r="C56" s="1259"/>
      <c r="D56" s="1259"/>
      <c r="E56" s="1259"/>
      <c r="F56" s="1259"/>
      <c r="G56" s="1259"/>
      <c r="H56" s="1259"/>
      <c r="I56" s="1259"/>
      <c r="J56" s="1259"/>
      <c r="K56" s="1259"/>
      <c r="L56" s="1259"/>
    </row>
    <row r="57" spans="1:12">
      <c r="A57" s="1258" t="s">
        <v>1054</v>
      </c>
      <c r="B57" s="1259"/>
      <c r="C57" s="1259"/>
      <c r="D57" s="1259"/>
      <c r="E57" s="1259"/>
      <c r="F57" s="1259"/>
      <c r="G57" s="1259"/>
      <c r="H57" s="1259"/>
      <c r="I57" s="1259"/>
      <c r="J57" s="1259"/>
      <c r="K57" s="1259"/>
      <c r="L57" s="1259"/>
    </row>
    <row r="58" spans="1:12">
      <c r="A58" s="1260" t="s">
        <v>732</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6"/>
  <hyperlinks>
    <hyperlink ref="N3" location="様式一覧!A1"/>
  </hyperlinks>
  <pageMargins left="0.7" right="0.7" top="0.75" bottom="0.75" header="0.3" footer="0.3"/>
  <pageSetup paperSize="9" scale="58" fitToWidth="1" fitToHeight="1" orientation="portrait" usePrinterDefaults="1"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dimension ref="A1:N58"/>
  <sheetViews>
    <sheetView view="pageBreakPreview" zoomScale="80" zoomScaleSheetLayoutView="80" workbookViewId="0">
      <selection activeCell="A2" sqref="A2:AF2"/>
    </sheetView>
  </sheetViews>
  <sheetFormatPr defaultRowHeight="13.5"/>
  <cols>
    <col min="1" max="1" width="9.125" style="1083" customWidth="1"/>
    <col min="2" max="2" width="2.375" style="1083" customWidth="1"/>
    <col min="3" max="3" width="18" style="1083" customWidth="1"/>
    <col min="4" max="4" width="13.625" style="1083" customWidth="1"/>
    <col min="5" max="5" width="13.5" style="1083" customWidth="1"/>
    <col min="6" max="7" width="13.625" style="1083" customWidth="1"/>
    <col min="8" max="9" width="13.5" style="1083" customWidth="1"/>
    <col min="10" max="10" width="13.625" style="1083" customWidth="1"/>
    <col min="11" max="11" width="13.5" style="1083" customWidth="1"/>
    <col min="12" max="12" width="13" style="1083" customWidth="1"/>
    <col min="13" max="256" width="9" style="1083" customWidth="1"/>
    <col min="257" max="257" width="9.125" style="1083" customWidth="1"/>
    <col min="258" max="258" width="2.375" style="1083" customWidth="1"/>
    <col min="259" max="259" width="18" style="1083" customWidth="1"/>
    <col min="260" max="260" width="13.625" style="1083" customWidth="1"/>
    <col min="261" max="261" width="13.5" style="1083" customWidth="1"/>
    <col min="262" max="263" width="13.625" style="1083" customWidth="1"/>
    <col min="264" max="265" width="13.5" style="1083" customWidth="1"/>
    <col min="266" max="266" width="13.625" style="1083" customWidth="1"/>
    <col min="267" max="267" width="13.5" style="1083" customWidth="1"/>
    <col min="268" max="268" width="13" style="1083" customWidth="1"/>
    <col min="269" max="512" width="9" style="1083" customWidth="1"/>
    <col min="513" max="513" width="9.125" style="1083" customWidth="1"/>
    <col min="514" max="514" width="2.375" style="1083" customWidth="1"/>
    <col min="515" max="515" width="18" style="1083" customWidth="1"/>
    <col min="516" max="516" width="13.625" style="1083" customWidth="1"/>
    <col min="517" max="517" width="13.5" style="1083" customWidth="1"/>
    <col min="518" max="519" width="13.625" style="1083" customWidth="1"/>
    <col min="520" max="521" width="13.5" style="1083" customWidth="1"/>
    <col min="522" max="522" width="13.625" style="1083" customWidth="1"/>
    <col min="523" max="523" width="13.5" style="1083" customWidth="1"/>
    <col min="524" max="524" width="13" style="1083" customWidth="1"/>
    <col min="525" max="768" width="9" style="1083" customWidth="1"/>
    <col min="769" max="769" width="9.125" style="1083" customWidth="1"/>
    <col min="770" max="770" width="2.375" style="1083" customWidth="1"/>
    <col min="771" max="771" width="18" style="1083" customWidth="1"/>
    <col min="772" max="772" width="13.625" style="1083" customWidth="1"/>
    <col min="773" max="773" width="13.5" style="1083" customWidth="1"/>
    <col min="774" max="775" width="13.625" style="1083" customWidth="1"/>
    <col min="776" max="777" width="13.5" style="1083" customWidth="1"/>
    <col min="778" max="778" width="13.625" style="1083" customWidth="1"/>
    <col min="779" max="779" width="13.5" style="1083" customWidth="1"/>
    <col min="780" max="780" width="13" style="1083" customWidth="1"/>
    <col min="781" max="1024" width="9" style="1083" customWidth="1"/>
    <col min="1025" max="1025" width="9.125" style="1083" customWidth="1"/>
    <col min="1026" max="1026" width="2.375" style="1083" customWidth="1"/>
    <col min="1027" max="1027" width="18" style="1083" customWidth="1"/>
    <col min="1028" max="1028" width="13.625" style="1083" customWidth="1"/>
    <col min="1029" max="1029" width="13.5" style="1083" customWidth="1"/>
    <col min="1030" max="1031" width="13.625" style="1083" customWidth="1"/>
    <col min="1032" max="1033" width="13.5" style="1083" customWidth="1"/>
    <col min="1034" max="1034" width="13.625" style="1083" customWidth="1"/>
    <col min="1035" max="1035" width="13.5" style="1083" customWidth="1"/>
    <col min="1036" max="1036" width="13" style="1083" customWidth="1"/>
    <col min="1037" max="1280" width="9" style="1083" customWidth="1"/>
    <col min="1281" max="1281" width="9.125" style="1083" customWidth="1"/>
    <col min="1282" max="1282" width="2.375" style="1083" customWidth="1"/>
    <col min="1283" max="1283" width="18" style="1083" customWidth="1"/>
    <col min="1284" max="1284" width="13.625" style="1083" customWidth="1"/>
    <col min="1285" max="1285" width="13.5" style="1083" customWidth="1"/>
    <col min="1286" max="1287" width="13.625" style="1083" customWidth="1"/>
    <col min="1288" max="1289" width="13.5" style="1083" customWidth="1"/>
    <col min="1290" max="1290" width="13.625" style="1083" customWidth="1"/>
    <col min="1291" max="1291" width="13.5" style="1083" customWidth="1"/>
    <col min="1292" max="1292" width="13" style="1083" customWidth="1"/>
    <col min="1293" max="1536" width="9" style="1083" customWidth="1"/>
    <col min="1537" max="1537" width="9.125" style="1083" customWidth="1"/>
    <col min="1538" max="1538" width="2.375" style="1083" customWidth="1"/>
    <col min="1539" max="1539" width="18" style="1083" customWidth="1"/>
    <col min="1540" max="1540" width="13.625" style="1083" customWidth="1"/>
    <col min="1541" max="1541" width="13.5" style="1083" customWidth="1"/>
    <col min="1542" max="1543" width="13.625" style="1083" customWidth="1"/>
    <col min="1544" max="1545" width="13.5" style="1083" customWidth="1"/>
    <col min="1546" max="1546" width="13.625" style="1083" customWidth="1"/>
    <col min="1547" max="1547" width="13.5" style="1083" customWidth="1"/>
    <col min="1548" max="1548" width="13" style="1083" customWidth="1"/>
    <col min="1549" max="1792" width="9" style="1083" customWidth="1"/>
    <col min="1793" max="1793" width="9.125" style="1083" customWidth="1"/>
    <col min="1794" max="1794" width="2.375" style="1083" customWidth="1"/>
    <col min="1795" max="1795" width="18" style="1083" customWidth="1"/>
    <col min="1796" max="1796" width="13.625" style="1083" customWidth="1"/>
    <col min="1797" max="1797" width="13.5" style="1083" customWidth="1"/>
    <col min="1798" max="1799" width="13.625" style="1083" customWidth="1"/>
    <col min="1800" max="1801" width="13.5" style="1083" customWidth="1"/>
    <col min="1802" max="1802" width="13.625" style="1083" customWidth="1"/>
    <col min="1803" max="1803" width="13.5" style="1083" customWidth="1"/>
    <col min="1804" max="1804" width="13" style="1083" customWidth="1"/>
    <col min="1805" max="2048" width="9" style="1083" customWidth="1"/>
    <col min="2049" max="2049" width="9.125" style="1083" customWidth="1"/>
    <col min="2050" max="2050" width="2.375" style="1083" customWidth="1"/>
    <col min="2051" max="2051" width="18" style="1083" customWidth="1"/>
    <col min="2052" max="2052" width="13.625" style="1083" customWidth="1"/>
    <col min="2053" max="2053" width="13.5" style="1083" customWidth="1"/>
    <col min="2054" max="2055" width="13.625" style="1083" customWidth="1"/>
    <col min="2056" max="2057" width="13.5" style="1083" customWidth="1"/>
    <col min="2058" max="2058" width="13.625" style="1083" customWidth="1"/>
    <col min="2059" max="2059" width="13.5" style="1083" customWidth="1"/>
    <col min="2060" max="2060" width="13" style="1083" customWidth="1"/>
    <col min="2061" max="2304" width="9" style="1083" customWidth="1"/>
    <col min="2305" max="2305" width="9.125" style="1083" customWidth="1"/>
    <col min="2306" max="2306" width="2.375" style="1083" customWidth="1"/>
    <col min="2307" max="2307" width="18" style="1083" customWidth="1"/>
    <col min="2308" max="2308" width="13.625" style="1083" customWidth="1"/>
    <col min="2309" max="2309" width="13.5" style="1083" customWidth="1"/>
    <col min="2310" max="2311" width="13.625" style="1083" customWidth="1"/>
    <col min="2312" max="2313" width="13.5" style="1083" customWidth="1"/>
    <col min="2314" max="2314" width="13.625" style="1083" customWidth="1"/>
    <col min="2315" max="2315" width="13.5" style="1083" customWidth="1"/>
    <col min="2316" max="2316" width="13" style="1083" customWidth="1"/>
    <col min="2317" max="2560" width="9" style="1083" customWidth="1"/>
    <col min="2561" max="2561" width="9.125" style="1083" customWidth="1"/>
    <col min="2562" max="2562" width="2.375" style="1083" customWidth="1"/>
    <col min="2563" max="2563" width="18" style="1083" customWidth="1"/>
    <col min="2564" max="2564" width="13.625" style="1083" customWidth="1"/>
    <col min="2565" max="2565" width="13.5" style="1083" customWidth="1"/>
    <col min="2566" max="2567" width="13.625" style="1083" customWidth="1"/>
    <col min="2568" max="2569" width="13.5" style="1083" customWidth="1"/>
    <col min="2570" max="2570" width="13.625" style="1083" customWidth="1"/>
    <col min="2571" max="2571" width="13.5" style="1083" customWidth="1"/>
    <col min="2572" max="2572" width="13" style="1083" customWidth="1"/>
    <col min="2573" max="2816" width="9" style="1083" customWidth="1"/>
    <col min="2817" max="2817" width="9.125" style="1083" customWidth="1"/>
    <col min="2818" max="2818" width="2.375" style="1083" customWidth="1"/>
    <col min="2819" max="2819" width="18" style="1083" customWidth="1"/>
    <col min="2820" max="2820" width="13.625" style="1083" customWidth="1"/>
    <col min="2821" max="2821" width="13.5" style="1083" customWidth="1"/>
    <col min="2822" max="2823" width="13.625" style="1083" customWidth="1"/>
    <col min="2824" max="2825" width="13.5" style="1083" customWidth="1"/>
    <col min="2826" max="2826" width="13.625" style="1083" customWidth="1"/>
    <col min="2827" max="2827" width="13.5" style="1083" customWidth="1"/>
    <col min="2828" max="2828" width="13" style="1083" customWidth="1"/>
    <col min="2829" max="3072" width="9" style="1083" customWidth="1"/>
    <col min="3073" max="3073" width="9.125" style="1083" customWidth="1"/>
    <col min="3074" max="3074" width="2.375" style="1083" customWidth="1"/>
    <col min="3075" max="3075" width="18" style="1083" customWidth="1"/>
    <col min="3076" max="3076" width="13.625" style="1083" customWidth="1"/>
    <col min="3077" max="3077" width="13.5" style="1083" customWidth="1"/>
    <col min="3078" max="3079" width="13.625" style="1083" customWidth="1"/>
    <col min="3080" max="3081" width="13.5" style="1083" customWidth="1"/>
    <col min="3082" max="3082" width="13.625" style="1083" customWidth="1"/>
    <col min="3083" max="3083" width="13.5" style="1083" customWidth="1"/>
    <col min="3084" max="3084" width="13" style="1083" customWidth="1"/>
    <col min="3085" max="3328" width="9" style="1083" customWidth="1"/>
    <col min="3329" max="3329" width="9.125" style="1083" customWidth="1"/>
    <col min="3330" max="3330" width="2.375" style="1083" customWidth="1"/>
    <col min="3331" max="3331" width="18" style="1083" customWidth="1"/>
    <col min="3332" max="3332" width="13.625" style="1083" customWidth="1"/>
    <col min="3333" max="3333" width="13.5" style="1083" customWidth="1"/>
    <col min="3334" max="3335" width="13.625" style="1083" customWidth="1"/>
    <col min="3336" max="3337" width="13.5" style="1083" customWidth="1"/>
    <col min="3338" max="3338" width="13.625" style="1083" customWidth="1"/>
    <col min="3339" max="3339" width="13.5" style="1083" customWidth="1"/>
    <col min="3340" max="3340" width="13" style="1083" customWidth="1"/>
    <col min="3341" max="3584" width="9" style="1083" customWidth="1"/>
    <col min="3585" max="3585" width="9.125" style="1083" customWidth="1"/>
    <col min="3586" max="3586" width="2.375" style="1083" customWidth="1"/>
    <col min="3587" max="3587" width="18" style="1083" customWidth="1"/>
    <col min="3588" max="3588" width="13.625" style="1083" customWidth="1"/>
    <col min="3589" max="3589" width="13.5" style="1083" customWidth="1"/>
    <col min="3590" max="3591" width="13.625" style="1083" customWidth="1"/>
    <col min="3592" max="3593" width="13.5" style="1083" customWidth="1"/>
    <col min="3594" max="3594" width="13.625" style="1083" customWidth="1"/>
    <col min="3595" max="3595" width="13.5" style="1083" customWidth="1"/>
    <col min="3596" max="3596" width="13" style="1083" customWidth="1"/>
    <col min="3597" max="3840" width="9" style="1083" customWidth="1"/>
    <col min="3841" max="3841" width="9.125" style="1083" customWidth="1"/>
    <col min="3842" max="3842" width="2.375" style="1083" customWidth="1"/>
    <col min="3843" max="3843" width="18" style="1083" customWidth="1"/>
    <col min="3844" max="3844" width="13.625" style="1083" customWidth="1"/>
    <col min="3845" max="3845" width="13.5" style="1083" customWidth="1"/>
    <col min="3846" max="3847" width="13.625" style="1083" customWidth="1"/>
    <col min="3848" max="3849" width="13.5" style="1083" customWidth="1"/>
    <col min="3850" max="3850" width="13.625" style="1083" customWidth="1"/>
    <col min="3851" max="3851" width="13.5" style="1083" customWidth="1"/>
    <col min="3852" max="3852" width="13" style="1083" customWidth="1"/>
    <col min="3853" max="4096" width="9" style="1083" customWidth="1"/>
    <col min="4097" max="4097" width="9.125" style="1083" customWidth="1"/>
    <col min="4098" max="4098" width="2.375" style="1083" customWidth="1"/>
    <col min="4099" max="4099" width="18" style="1083" customWidth="1"/>
    <col min="4100" max="4100" width="13.625" style="1083" customWidth="1"/>
    <col min="4101" max="4101" width="13.5" style="1083" customWidth="1"/>
    <col min="4102" max="4103" width="13.625" style="1083" customWidth="1"/>
    <col min="4104" max="4105" width="13.5" style="1083" customWidth="1"/>
    <col min="4106" max="4106" width="13.625" style="1083" customWidth="1"/>
    <col min="4107" max="4107" width="13.5" style="1083" customWidth="1"/>
    <col min="4108" max="4108" width="13" style="1083" customWidth="1"/>
    <col min="4109" max="4352" width="9" style="1083" customWidth="1"/>
    <col min="4353" max="4353" width="9.125" style="1083" customWidth="1"/>
    <col min="4354" max="4354" width="2.375" style="1083" customWidth="1"/>
    <col min="4355" max="4355" width="18" style="1083" customWidth="1"/>
    <col min="4356" max="4356" width="13.625" style="1083" customWidth="1"/>
    <col min="4357" max="4357" width="13.5" style="1083" customWidth="1"/>
    <col min="4358" max="4359" width="13.625" style="1083" customWidth="1"/>
    <col min="4360" max="4361" width="13.5" style="1083" customWidth="1"/>
    <col min="4362" max="4362" width="13.625" style="1083" customWidth="1"/>
    <col min="4363" max="4363" width="13.5" style="1083" customWidth="1"/>
    <col min="4364" max="4364" width="13" style="1083" customWidth="1"/>
    <col min="4365" max="4608" width="9" style="1083" customWidth="1"/>
    <col min="4609" max="4609" width="9.125" style="1083" customWidth="1"/>
    <col min="4610" max="4610" width="2.375" style="1083" customWidth="1"/>
    <col min="4611" max="4611" width="18" style="1083" customWidth="1"/>
    <col min="4612" max="4612" width="13.625" style="1083" customWidth="1"/>
    <col min="4613" max="4613" width="13.5" style="1083" customWidth="1"/>
    <col min="4614" max="4615" width="13.625" style="1083" customWidth="1"/>
    <col min="4616" max="4617" width="13.5" style="1083" customWidth="1"/>
    <col min="4618" max="4618" width="13.625" style="1083" customWidth="1"/>
    <col min="4619" max="4619" width="13.5" style="1083" customWidth="1"/>
    <col min="4620" max="4620" width="13" style="1083" customWidth="1"/>
    <col min="4621" max="4864" width="9" style="1083" customWidth="1"/>
    <col min="4865" max="4865" width="9.125" style="1083" customWidth="1"/>
    <col min="4866" max="4866" width="2.375" style="1083" customWidth="1"/>
    <col min="4867" max="4867" width="18" style="1083" customWidth="1"/>
    <col min="4868" max="4868" width="13.625" style="1083" customWidth="1"/>
    <col min="4869" max="4869" width="13.5" style="1083" customWidth="1"/>
    <col min="4870" max="4871" width="13.625" style="1083" customWidth="1"/>
    <col min="4872" max="4873" width="13.5" style="1083" customWidth="1"/>
    <col min="4874" max="4874" width="13.625" style="1083" customWidth="1"/>
    <col min="4875" max="4875" width="13.5" style="1083" customWidth="1"/>
    <col min="4876" max="4876" width="13" style="1083" customWidth="1"/>
    <col min="4877" max="5120" width="9" style="1083" customWidth="1"/>
    <col min="5121" max="5121" width="9.125" style="1083" customWidth="1"/>
    <col min="5122" max="5122" width="2.375" style="1083" customWidth="1"/>
    <col min="5123" max="5123" width="18" style="1083" customWidth="1"/>
    <col min="5124" max="5124" width="13.625" style="1083" customWidth="1"/>
    <col min="5125" max="5125" width="13.5" style="1083" customWidth="1"/>
    <col min="5126" max="5127" width="13.625" style="1083" customWidth="1"/>
    <col min="5128" max="5129" width="13.5" style="1083" customWidth="1"/>
    <col min="5130" max="5130" width="13.625" style="1083" customWidth="1"/>
    <col min="5131" max="5131" width="13.5" style="1083" customWidth="1"/>
    <col min="5132" max="5132" width="13" style="1083" customWidth="1"/>
    <col min="5133" max="5376" width="9" style="1083" customWidth="1"/>
    <col min="5377" max="5377" width="9.125" style="1083" customWidth="1"/>
    <col min="5378" max="5378" width="2.375" style="1083" customWidth="1"/>
    <col min="5379" max="5379" width="18" style="1083" customWidth="1"/>
    <col min="5380" max="5380" width="13.625" style="1083" customWidth="1"/>
    <col min="5381" max="5381" width="13.5" style="1083" customWidth="1"/>
    <col min="5382" max="5383" width="13.625" style="1083" customWidth="1"/>
    <col min="5384" max="5385" width="13.5" style="1083" customWidth="1"/>
    <col min="5386" max="5386" width="13.625" style="1083" customWidth="1"/>
    <col min="5387" max="5387" width="13.5" style="1083" customWidth="1"/>
    <col min="5388" max="5388" width="13" style="1083" customWidth="1"/>
    <col min="5389" max="5632" width="9" style="1083" customWidth="1"/>
    <col min="5633" max="5633" width="9.125" style="1083" customWidth="1"/>
    <col min="5634" max="5634" width="2.375" style="1083" customWidth="1"/>
    <col min="5635" max="5635" width="18" style="1083" customWidth="1"/>
    <col min="5636" max="5636" width="13.625" style="1083" customWidth="1"/>
    <col min="5637" max="5637" width="13.5" style="1083" customWidth="1"/>
    <col min="5638" max="5639" width="13.625" style="1083" customWidth="1"/>
    <col min="5640" max="5641" width="13.5" style="1083" customWidth="1"/>
    <col min="5642" max="5642" width="13.625" style="1083" customWidth="1"/>
    <col min="5643" max="5643" width="13.5" style="1083" customWidth="1"/>
    <col min="5644" max="5644" width="13" style="1083" customWidth="1"/>
    <col min="5645" max="5888" width="9" style="1083" customWidth="1"/>
    <col min="5889" max="5889" width="9.125" style="1083" customWidth="1"/>
    <col min="5890" max="5890" width="2.375" style="1083" customWidth="1"/>
    <col min="5891" max="5891" width="18" style="1083" customWidth="1"/>
    <col min="5892" max="5892" width="13.625" style="1083" customWidth="1"/>
    <col min="5893" max="5893" width="13.5" style="1083" customWidth="1"/>
    <col min="5894" max="5895" width="13.625" style="1083" customWidth="1"/>
    <col min="5896" max="5897" width="13.5" style="1083" customWidth="1"/>
    <col min="5898" max="5898" width="13.625" style="1083" customWidth="1"/>
    <col min="5899" max="5899" width="13.5" style="1083" customWidth="1"/>
    <col min="5900" max="5900" width="13" style="1083" customWidth="1"/>
    <col min="5901" max="6144" width="9" style="1083" customWidth="1"/>
    <col min="6145" max="6145" width="9.125" style="1083" customWidth="1"/>
    <col min="6146" max="6146" width="2.375" style="1083" customWidth="1"/>
    <col min="6147" max="6147" width="18" style="1083" customWidth="1"/>
    <col min="6148" max="6148" width="13.625" style="1083" customWidth="1"/>
    <col min="6149" max="6149" width="13.5" style="1083" customWidth="1"/>
    <col min="6150" max="6151" width="13.625" style="1083" customWidth="1"/>
    <col min="6152" max="6153" width="13.5" style="1083" customWidth="1"/>
    <col min="6154" max="6154" width="13.625" style="1083" customWidth="1"/>
    <col min="6155" max="6155" width="13.5" style="1083" customWidth="1"/>
    <col min="6156" max="6156" width="13" style="1083" customWidth="1"/>
    <col min="6157" max="6400" width="9" style="1083" customWidth="1"/>
    <col min="6401" max="6401" width="9.125" style="1083" customWidth="1"/>
    <col min="6402" max="6402" width="2.375" style="1083" customWidth="1"/>
    <col min="6403" max="6403" width="18" style="1083" customWidth="1"/>
    <col min="6404" max="6404" width="13.625" style="1083" customWidth="1"/>
    <col min="6405" max="6405" width="13.5" style="1083" customWidth="1"/>
    <col min="6406" max="6407" width="13.625" style="1083" customWidth="1"/>
    <col min="6408" max="6409" width="13.5" style="1083" customWidth="1"/>
    <col min="6410" max="6410" width="13.625" style="1083" customWidth="1"/>
    <col min="6411" max="6411" width="13.5" style="1083" customWidth="1"/>
    <col min="6412" max="6412" width="13" style="1083" customWidth="1"/>
    <col min="6413" max="6656" width="9" style="1083" customWidth="1"/>
    <col min="6657" max="6657" width="9.125" style="1083" customWidth="1"/>
    <col min="6658" max="6658" width="2.375" style="1083" customWidth="1"/>
    <col min="6659" max="6659" width="18" style="1083" customWidth="1"/>
    <col min="6660" max="6660" width="13.625" style="1083" customWidth="1"/>
    <col min="6661" max="6661" width="13.5" style="1083" customWidth="1"/>
    <col min="6662" max="6663" width="13.625" style="1083" customWidth="1"/>
    <col min="6664" max="6665" width="13.5" style="1083" customWidth="1"/>
    <col min="6666" max="6666" width="13.625" style="1083" customWidth="1"/>
    <col min="6667" max="6667" width="13.5" style="1083" customWidth="1"/>
    <col min="6668" max="6668" width="13" style="1083" customWidth="1"/>
    <col min="6669" max="6912" width="9" style="1083" customWidth="1"/>
    <col min="6913" max="6913" width="9.125" style="1083" customWidth="1"/>
    <col min="6914" max="6914" width="2.375" style="1083" customWidth="1"/>
    <col min="6915" max="6915" width="18" style="1083" customWidth="1"/>
    <col min="6916" max="6916" width="13.625" style="1083" customWidth="1"/>
    <col min="6917" max="6917" width="13.5" style="1083" customWidth="1"/>
    <col min="6918" max="6919" width="13.625" style="1083" customWidth="1"/>
    <col min="6920" max="6921" width="13.5" style="1083" customWidth="1"/>
    <col min="6922" max="6922" width="13.625" style="1083" customWidth="1"/>
    <col min="6923" max="6923" width="13.5" style="1083" customWidth="1"/>
    <col min="6924" max="6924" width="13" style="1083" customWidth="1"/>
    <col min="6925" max="7168" width="9" style="1083" customWidth="1"/>
    <col min="7169" max="7169" width="9.125" style="1083" customWidth="1"/>
    <col min="7170" max="7170" width="2.375" style="1083" customWidth="1"/>
    <col min="7171" max="7171" width="18" style="1083" customWidth="1"/>
    <col min="7172" max="7172" width="13.625" style="1083" customWidth="1"/>
    <col min="7173" max="7173" width="13.5" style="1083" customWidth="1"/>
    <col min="7174" max="7175" width="13.625" style="1083" customWidth="1"/>
    <col min="7176" max="7177" width="13.5" style="1083" customWidth="1"/>
    <col min="7178" max="7178" width="13.625" style="1083" customWidth="1"/>
    <col min="7179" max="7179" width="13.5" style="1083" customWidth="1"/>
    <col min="7180" max="7180" width="13" style="1083" customWidth="1"/>
    <col min="7181" max="7424" width="9" style="1083" customWidth="1"/>
    <col min="7425" max="7425" width="9.125" style="1083" customWidth="1"/>
    <col min="7426" max="7426" width="2.375" style="1083" customWidth="1"/>
    <col min="7427" max="7427" width="18" style="1083" customWidth="1"/>
    <col min="7428" max="7428" width="13.625" style="1083" customWidth="1"/>
    <col min="7429" max="7429" width="13.5" style="1083" customWidth="1"/>
    <col min="7430" max="7431" width="13.625" style="1083" customWidth="1"/>
    <col min="7432" max="7433" width="13.5" style="1083" customWidth="1"/>
    <col min="7434" max="7434" width="13.625" style="1083" customWidth="1"/>
    <col min="7435" max="7435" width="13.5" style="1083" customWidth="1"/>
    <col min="7436" max="7436" width="13" style="1083" customWidth="1"/>
    <col min="7437" max="7680" width="9" style="1083" customWidth="1"/>
    <col min="7681" max="7681" width="9.125" style="1083" customWidth="1"/>
    <col min="7682" max="7682" width="2.375" style="1083" customWidth="1"/>
    <col min="7683" max="7683" width="18" style="1083" customWidth="1"/>
    <col min="7684" max="7684" width="13.625" style="1083" customWidth="1"/>
    <col min="7685" max="7685" width="13.5" style="1083" customWidth="1"/>
    <col min="7686" max="7687" width="13.625" style="1083" customWidth="1"/>
    <col min="7688" max="7689" width="13.5" style="1083" customWidth="1"/>
    <col min="7690" max="7690" width="13.625" style="1083" customWidth="1"/>
    <col min="7691" max="7691" width="13.5" style="1083" customWidth="1"/>
    <col min="7692" max="7692" width="13" style="1083" customWidth="1"/>
    <col min="7693" max="7936" width="9" style="1083" customWidth="1"/>
    <col min="7937" max="7937" width="9.125" style="1083" customWidth="1"/>
    <col min="7938" max="7938" width="2.375" style="1083" customWidth="1"/>
    <col min="7939" max="7939" width="18" style="1083" customWidth="1"/>
    <col min="7940" max="7940" width="13.625" style="1083" customWidth="1"/>
    <col min="7941" max="7941" width="13.5" style="1083" customWidth="1"/>
    <col min="7942" max="7943" width="13.625" style="1083" customWidth="1"/>
    <col min="7944" max="7945" width="13.5" style="1083" customWidth="1"/>
    <col min="7946" max="7946" width="13.625" style="1083" customWidth="1"/>
    <col min="7947" max="7947" width="13.5" style="1083" customWidth="1"/>
    <col min="7948" max="7948" width="13" style="1083" customWidth="1"/>
    <col min="7949" max="8192" width="9" style="1083" customWidth="1"/>
    <col min="8193" max="8193" width="9.125" style="1083" customWidth="1"/>
    <col min="8194" max="8194" width="2.375" style="1083" customWidth="1"/>
    <col min="8195" max="8195" width="18" style="1083" customWidth="1"/>
    <col min="8196" max="8196" width="13.625" style="1083" customWidth="1"/>
    <col min="8197" max="8197" width="13.5" style="1083" customWidth="1"/>
    <col min="8198" max="8199" width="13.625" style="1083" customWidth="1"/>
    <col min="8200" max="8201" width="13.5" style="1083" customWidth="1"/>
    <col min="8202" max="8202" width="13.625" style="1083" customWidth="1"/>
    <col min="8203" max="8203" width="13.5" style="1083" customWidth="1"/>
    <col min="8204" max="8204" width="13" style="1083" customWidth="1"/>
    <col min="8205" max="8448" width="9" style="1083" customWidth="1"/>
    <col min="8449" max="8449" width="9.125" style="1083" customWidth="1"/>
    <col min="8450" max="8450" width="2.375" style="1083" customWidth="1"/>
    <col min="8451" max="8451" width="18" style="1083" customWidth="1"/>
    <col min="8452" max="8452" width="13.625" style="1083" customWidth="1"/>
    <col min="8453" max="8453" width="13.5" style="1083" customWidth="1"/>
    <col min="8454" max="8455" width="13.625" style="1083" customWidth="1"/>
    <col min="8456" max="8457" width="13.5" style="1083" customWidth="1"/>
    <col min="8458" max="8458" width="13.625" style="1083" customWidth="1"/>
    <col min="8459" max="8459" width="13.5" style="1083" customWidth="1"/>
    <col min="8460" max="8460" width="13" style="1083" customWidth="1"/>
    <col min="8461" max="8704" width="9" style="1083" customWidth="1"/>
    <col min="8705" max="8705" width="9.125" style="1083" customWidth="1"/>
    <col min="8706" max="8706" width="2.375" style="1083" customWidth="1"/>
    <col min="8707" max="8707" width="18" style="1083" customWidth="1"/>
    <col min="8708" max="8708" width="13.625" style="1083" customWidth="1"/>
    <col min="8709" max="8709" width="13.5" style="1083" customWidth="1"/>
    <col min="8710" max="8711" width="13.625" style="1083" customWidth="1"/>
    <col min="8712" max="8713" width="13.5" style="1083" customWidth="1"/>
    <col min="8714" max="8714" width="13.625" style="1083" customWidth="1"/>
    <col min="8715" max="8715" width="13.5" style="1083" customWidth="1"/>
    <col min="8716" max="8716" width="13" style="1083" customWidth="1"/>
    <col min="8717" max="8960" width="9" style="1083" customWidth="1"/>
    <col min="8961" max="8961" width="9.125" style="1083" customWidth="1"/>
    <col min="8962" max="8962" width="2.375" style="1083" customWidth="1"/>
    <col min="8963" max="8963" width="18" style="1083" customWidth="1"/>
    <col min="8964" max="8964" width="13.625" style="1083" customWidth="1"/>
    <col min="8965" max="8965" width="13.5" style="1083" customWidth="1"/>
    <col min="8966" max="8967" width="13.625" style="1083" customWidth="1"/>
    <col min="8968" max="8969" width="13.5" style="1083" customWidth="1"/>
    <col min="8970" max="8970" width="13.625" style="1083" customWidth="1"/>
    <col min="8971" max="8971" width="13.5" style="1083" customWidth="1"/>
    <col min="8972" max="8972" width="13" style="1083" customWidth="1"/>
    <col min="8973" max="9216" width="9" style="1083" customWidth="1"/>
    <col min="9217" max="9217" width="9.125" style="1083" customWidth="1"/>
    <col min="9218" max="9218" width="2.375" style="1083" customWidth="1"/>
    <col min="9219" max="9219" width="18" style="1083" customWidth="1"/>
    <col min="9220" max="9220" width="13.625" style="1083" customWidth="1"/>
    <col min="9221" max="9221" width="13.5" style="1083" customWidth="1"/>
    <col min="9222" max="9223" width="13.625" style="1083" customWidth="1"/>
    <col min="9224" max="9225" width="13.5" style="1083" customWidth="1"/>
    <col min="9226" max="9226" width="13.625" style="1083" customWidth="1"/>
    <col min="9227" max="9227" width="13.5" style="1083" customWidth="1"/>
    <col min="9228" max="9228" width="13" style="1083" customWidth="1"/>
    <col min="9229" max="9472" width="9" style="1083" customWidth="1"/>
    <col min="9473" max="9473" width="9.125" style="1083" customWidth="1"/>
    <col min="9474" max="9474" width="2.375" style="1083" customWidth="1"/>
    <col min="9475" max="9475" width="18" style="1083" customWidth="1"/>
    <col min="9476" max="9476" width="13.625" style="1083" customWidth="1"/>
    <col min="9477" max="9477" width="13.5" style="1083" customWidth="1"/>
    <col min="9478" max="9479" width="13.625" style="1083" customWidth="1"/>
    <col min="9480" max="9481" width="13.5" style="1083" customWidth="1"/>
    <col min="9482" max="9482" width="13.625" style="1083" customWidth="1"/>
    <col min="9483" max="9483" width="13.5" style="1083" customWidth="1"/>
    <col min="9484" max="9484" width="13" style="1083" customWidth="1"/>
    <col min="9485" max="9728" width="9" style="1083" customWidth="1"/>
    <col min="9729" max="9729" width="9.125" style="1083" customWidth="1"/>
    <col min="9730" max="9730" width="2.375" style="1083" customWidth="1"/>
    <col min="9731" max="9731" width="18" style="1083" customWidth="1"/>
    <col min="9732" max="9732" width="13.625" style="1083" customWidth="1"/>
    <col min="9733" max="9733" width="13.5" style="1083" customWidth="1"/>
    <col min="9734" max="9735" width="13.625" style="1083" customWidth="1"/>
    <col min="9736" max="9737" width="13.5" style="1083" customWidth="1"/>
    <col min="9738" max="9738" width="13.625" style="1083" customWidth="1"/>
    <col min="9739" max="9739" width="13.5" style="1083" customWidth="1"/>
    <col min="9740" max="9740" width="13" style="1083" customWidth="1"/>
    <col min="9741" max="9984" width="9" style="1083" customWidth="1"/>
    <col min="9985" max="9985" width="9.125" style="1083" customWidth="1"/>
    <col min="9986" max="9986" width="2.375" style="1083" customWidth="1"/>
    <col min="9987" max="9987" width="18" style="1083" customWidth="1"/>
    <col min="9988" max="9988" width="13.625" style="1083" customWidth="1"/>
    <col min="9989" max="9989" width="13.5" style="1083" customWidth="1"/>
    <col min="9990" max="9991" width="13.625" style="1083" customWidth="1"/>
    <col min="9992" max="9993" width="13.5" style="1083" customWidth="1"/>
    <col min="9994" max="9994" width="13.625" style="1083" customWidth="1"/>
    <col min="9995" max="9995" width="13.5" style="1083" customWidth="1"/>
    <col min="9996" max="9996" width="13" style="1083" customWidth="1"/>
    <col min="9997" max="10240" width="9" style="1083" customWidth="1"/>
    <col min="10241" max="10241" width="9.125" style="1083" customWidth="1"/>
    <col min="10242" max="10242" width="2.375" style="1083" customWidth="1"/>
    <col min="10243" max="10243" width="18" style="1083" customWidth="1"/>
    <col min="10244" max="10244" width="13.625" style="1083" customWidth="1"/>
    <col min="10245" max="10245" width="13.5" style="1083" customWidth="1"/>
    <col min="10246" max="10247" width="13.625" style="1083" customWidth="1"/>
    <col min="10248" max="10249" width="13.5" style="1083" customWidth="1"/>
    <col min="10250" max="10250" width="13.625" style="1083" customWidth="1"/>
    <col min="10251" max="10251" width="13.5" style="1083" customWidth="1"/>
    <col min="10252" max="10252" width="13" style="1083" customWidth="1"/>
    <col min="10253" max="10496" width="9" style="1083" customWidth="1"/>
    <col min="10497" max="10497" width="9.125" style="1083" customWidth="1"/>
    <col min="10498" max="10498" width="2.375" style="1083" customWidth="1"/>
    <col min="10499" max="10499" width="18" style="1083" customWidth="1"/>
    <col min="10500" max="10500" width="13.625" style="1083" customWidth="1"/>
    <col min="10501" max="10501" width="13.5" style="1083" customWidth="1"/>
    <col min="10502" max="10503" width="13.625" style="1083" customWidth="1"/>
    <col min="10504" max="10505" width="13.5" style="1083" customWidth="1"/>
    <col min="10506" max="10506" width="13.625" style="1083" customWidth="1"/>
    <col min="10507" max="10507" width="13.5" style="1083" customWidth="1"/>
    <col min="10508" max="10508" width="13" style="1083" customWidth="1"/>
    <col min="10509" max="10752" width="9" style="1083" customWidth="1"/>
    <col min="10753" max="10753" width="9.125" style="1083" customWidth="1"/>
    <col min="10754" max="10754" width="2.375" style="1083" customWidth="1"/>
    <col min="10755" max="10755" width="18" style="1083" customWidth="1"/>
    <col min="10756" max="10756" width="13.625" style="1083" customWidth="1"/>
    <col min="10757" max="10757" width="13.5" style="1083" customWidth="1"/>
    <col min="10758" max="10759" width="13.625" style="1083" customWidth="1"/>
    <col min="10760" max="10761" width="13.5" style="1083" customWidth="1"/>
    <col min="10762" max="10762" width="13.625" style="1083" customWidth="1"/>
    <col min="10763" max="10763" width="13.5" style="1083" customWidth="1"/>
    <col min="10764" max="10764" width="13" style="1083" customWidth="1"/>
    <col min="10765" max="11008" width="9" style="1083" customWidth="1"/>
    <col min="11009" max="11009" width="9.125" style="1083" customWidth="1"/>
    <col min="11010" max="11010" width="2.375" style="1083" customWidth="1"/>
    <col min="11011" max="11011" width="18" style="1083" customWidth="1"/>
    <col min="11012" max="11012" width="13.625" style="1083" customWidth="1"/>
    <col min="11013" max="11013" width="13.5" style="1083" customWidth="1"/>
    <col min="11014" max="11015" width="13.625" style="1083" customWidth="1"/>
    <col min="11016" max="11017" width="13.5" style="1083" customWidth="1"/>
    <col min="11018" max="11018" width="13.625" style="1083" customWidth="1"/>
    <col min="11019" max="11019" width="13.5" style="1083" customWidth="1"/>
    <col min="11020" max="11020" width="13" style="1083" customWidth="1"/>
    <col min="11021" max="11264" width="9" style="1083" customWidth="1"/>
    <col min="11265" max="11265" width="9.125" style="1083" customWidth="1"/>
    <col min="11266" max="11266" width="2.375" style="1083" customWidth="1"/>
    <col min="11267" max="11267" width="18" style="1083" customWidth="1"/>
    <col min="11268" max="11268" width="13.625" style="1083" customWidth="1"/>
    <col min="11269" max="11269" width="13.5" style="1083" customWidth="1"/>
    <col min="11270" max="11271" width="13.625" style="1083" customWidth="1"/>
    <col min="11272" max="11273" width="13.5" style="1083" customWidth="1"/>
    <col min="11274" max="11274" width="13.625" style="1083" customWidth="1"/>
    <col min="11275" max="11275" width="13.5" style="1083" customWidth="1"/>
    <col min="11276" max="11276" width="13" style="1083" customWidth="1"/>
    <col min="11277" max="11520" width="9" style="1083" customWidth="1"/>
    <col min="11521" max="11521" width="9.125" style="1083" customWidth="1"/>
    <col min="11522" max="11522" width="2.375" style="1083" customWidth="1"/>
    <col min="11523" max="11523" width="18" style="1083" customWidth="1"/>
    <col min="11524" max="11524" width="13.625" style="1083" customWidth="1"/>
    <col min="11525" max="11525" width="13.5" style="1083" customWidth="1"/>
    <col min="11526" max="11527" width="13.625" style="1083" customWidth="1"/>
    <col min="11528" max="11529" width="13.5" style="1083" customWidth="1"/>
    <col min="11530" max="11530" width="13.625" style="1083" customWidth="1"/>
    <col min="11531" max="11531" width="13.5" style="1083" customWidth="1"/>
    <col min="11532" max="11532" width="13" style="1083" customWidth="1"/>
    <col min="11533" max="11776" width="9" style="1083" customWidth="1"/>
    <col min="11777" max="11777" width="9.125" style="1083" customWidth="1"/>
    <col min="11778" max="11778" width="2.375" style="1083" customWidth="1"/>
    <col min="11779" max="11779" width="18" style="1083" customWidth="1"/>
    <col min="11780" max="11780" width="13.625" style="1083" customWidth="1"/>
    <col min="11781" max="11781" width="13.5" style="1083" customWidth="1"/>
    <col min="11782" max="11783" width="13.625" style="1083" customWidth="1"/>
    <col min="11784" max="11785" width="13.5" style="1083" customWidth="1"/>
    <col min="11786" max="11786" width="13.625" style="1083" customWidth="1"/>
    <col min="11787" max="11787" width="13.5" style="1083" customWidth="1"/>
    <col min="11788" max="11788" width="13" style="1083" customWidth="1"/>
    <col min="11789" max="12032" width="9" style="1083" customWidth="1"/>
    <col min="12033" max="12033" width="9.125" style="1083" customWidth="1"/>
    <col min="12034" max="12034" width="2.375" style="1083" customWidth="1"/>
    <col min="12035" max="12035" width="18" style="1083" customWidth="1"/>
    <col min="12036" max="12036" width="13.625" style="1083" customWidth="1"/>
    <col min="12037" max="12037" width="13.5" style="1083" customWidth="1"/>
    <col min="12038" max="12039" width="13.625" style="1083" customWidth="1"/>
    <col min="12040" max="12041" width="13.5" style="1083" customWidth="1"/>
    <col min="12042" max="12042" width="13.625" style="1083" customWidth="1"/>
    <col min="12043" max="12043" width="13.5" style="1083" customWidth="1"/>
    <col min="12044" max="12044" width="13" style="1083" customWidth="1"/>
    <col min="12045" max="12288" width="9" style="1083" customWidth="1"/>
    <col min="12289" max="12289" width="9.125" style="1083" customWidth="1"/>
    <col min="12290" max="12290" width="2.375" style="1083" customWidth="1"/>
    <col min="12291" max="12291" width="18" style="1083" customWidth="1"/>
    <col min="12292" max="12292" width="13.625" style="1083" customWidth="1"/>
    <col min="12293" max="12293" width="13.5" style="1083" customWidth="1"/>
    <col min="12294" max="12295" width="13.625" style="1083" customWidth="1"/>
    <col min="12296" max="12297" width="13.5" style="1083" customWidth="1"/>
    <col min="12298" max="12298" width="13.625" style="1083" customWidth="1"/>
    <col min="12299" max="12299" width="13.5" style="1083" customWidth="1"/>
    <col min="12300" max="12300" width="13" style="1083" customWidth="1"/>
    <col min="12301" max="12544" width="9" style="1083" customWidth="1"/>
    <col min="12545" max="12545" width="9.125" style="1083" customWidth="1"/>
    <col min="12546" max="12546" width="2.375" style="1083" customWidth="1"/>
    <col min="12547" max="12547" width="18" style="1083" customWidth="1"/>
    <col min="12548" max="12548" width="13.625" style="1083" customWidth="1"/>
    <col min="12549" max="12549" width="13.5" style="1083" customWidth="1"/>
    <col min="12550" max="12551" width="13.625" style="1083" customWidth="1"/>
    <col min="12552" max="12553" width="13.5" style="1083" customWidth="1"/>
    <col min="12554" max="12554" width="13.625" style="1083" customWidth="1"/>
    <col min="12555" max="12555" width="13.5" style="1083" customWidth="1"/>
    <col min="12556" max="12556" width="13" style="1083" customWidth="1"/>
    <col min="12557" max="12800" width="9" style="1083" customWidth="1"/>
    <col min="12801" max="12801" width="9.125" style="1083" customWidth="1"/>
    <col min="12802" max="12802" width="2.375" style="1083" customWidth="1"/>
    <col min="12803" max="12803" width="18" style="1083" customWidth="1"/>
    <col min="12804" max="12804" width="13.625" style="1083" customWidth="1"/>
    <col min="12805" max="12805" width="13.5" style="1083" customWidth="1"/>
    <col min="12806" max="12807" width="13.625" style="1083" customWidth="1"/>
    <col min="12808" max="12809" width="13.5" style="1083" customWidth="1"/>
    <col min="12810" max="12810" width="13.625" style="1083" customWidth="1"/>
    <col min="12811" max="12811" width="13.5" style="1083" customWidth="1"/>
    <col min="12812" max="12812" width="13" style="1083" customWidth="1"/>
    <col min="12813" max="13056" width="9" style="1083" customWidth="1"/>
    <col min="13057" max="13057" width="9.125" style="1083" customWidth="1"/>
    <col min="13058" max="13058" width="2.375" style="1083" customWidth="1"/>
    <col min="13059" max="13059" width="18" style="1083" customWidth="1"/>
    <col min="13060" max="13060" width="13.625" style="1083" customWidth="1"/>
    <col min="13061" max="13061" width="13.5" style="1083" customWidth="1"/>
    <col min="13062" max="13063" width="13.625" style="1083" customWidth="1"/>
    <col min="13064" max="13065" width="13.5" style="1083" customWidth="1"/>
    <col min="13066" max="13066" width="13.625" style="1083" customWidth="1"/>
    <col min="13067" max="13067" width="13.5" style="1083" customWidth="1"/>
    <col min="13068" max="13068" width="13" style="1083" customWidth="1"/>
    <col min="13069" max="13312" width="9" style="1083" customWidth="1"/>
    <col min="13313" max="13313" width="9.125" style="1083" customWidth="1"/>
    <col min="13314" max="13314" width="2.375" style="1083" customWidth="1"/>
    <col min="13315" max="13315" width="18" style="1083" customWidth="1"/>
    <col min="13316" max="13316" width="13.625" style="1083" customWidth="1"/>
    <col min="13317" max="13317" width="13.5" style="1083" customWidth="1"/>
    <col min="13318" max="13319" width="13.625" style="1083" customWidth="1"/>
    <col min="13320" max="13321" width="13.5" style="1083" customWidth="1"/>
    <col min="13322" max="13322" width="13.625" style="1083" customWidth="1"/>
    <col min="13323" max="13323" width="13.5" style="1083" customWidth="1"/>
    <col min="13324" max="13324" width="13" style="1083" customWidth="1"/>
    <col min="13325" max="13568" width="9" style="1083" customWidth="1"/>
    <col min="13569" max="13569" width="9.125" style="1083" customWidth="1"/>
    <col min="13570" max="13570" width="2.375" style="1083" customWidth="1"/>
    <col min="13571" max="13571" width="18" style="1083" customWidth="1"/>
    <col min="13572" max="13572" width="13.625" style="1083" customWidth="1"/>
    <col min="13573" max="13573" width="13.5" style="1083" customWidth="1"/>
    <col min="13574" max="13575" width="13.625" style="1083" customWidth="1"/>
    <col min="13576" max="13577" width="13.5" style="1083" customWidth="1"/>
    <col min="13578" max="13578" width="13.625" style="1083" customWidth="1"/>
    <col min="13579" max="13579" width="13.5" style="1083" customWidth="1"/>
    <col min="13580" max="13580" width="13" style="1083" customWidth="1"/>
    <col min="13581" max="13824" width="9" style="1083" customWidth="1"/>
    <col min="13825" max="13825" width="9.125" style="1083" customWidth="1"/>
    <col min="13826" max="13826" width="2.375" style="1083" customWidth="1"/>
    <col min="13827" max="13827" width="18" style="1083" customWidth="1"/>
    <col min="13828" max="13828" width="13.625" style="1083" customWidth="1"/>
    <col min="13829" max="13829" width="13.5" style="1083" customWidth="1"/>
    <col min="13830" max="13831" width="13.625" style="1083" customWidth="1"/>
    <col min="13832" max="13833" width="13.5" style="1083" customWidth="1"/>
    <col min="13834" max="13834" width="13.625" style="1083" customWidth="1"/>
    <col min="13835" max="13835" width="13.5" style="1083" customWidth="1"/>
    <col min="13836" max="13836" width="13" style="1083" customWidth="1"/>
    <col min="13837" max="14080" width="9" style="1083" customWidth="1"/>
    <col min="14081" max="14081" width="9.125" style="1083" customWidth="1"/>
    <col min="14082" max="14082" width="2.375" style="1083" customWidth="1"/>
    <col min="14083" max="14083" width="18" style="1083" customWidth="1"/>
    <col min="14084" max="14084" width="13.625" style="1083" customWidth="1"/>
    <col min="14085" max="14085" width="13.5" style="1083" customWidth="1"/>
    <col min="14086" max="14087" width="13.625" style="1083" customWidth="1"/>
    <col min="14088" max="14089" width="13.5" style="1083" customWidth="1"/>
    <col min="14090" max="14090" width="13.625" style="1083" customWidth="1"/>
    <col min="14091" max="14091" width="13.5" style="1083" customWidth="1"/>
    <col min="14092" max="14092" width="13" style="1083" customWidth="1"/>
    <col min="14093" max="14336" width="9" style="1083" customWidth="1"/>
    <col min="14337" max="14337" width="9.125" style="1083" customWidth="1"/>
    <col min="14338" max="14338" width="2.375" style="1083" customWidth="1"/>
    <col min="14339" max="14339" width="18" style="1083" customWidth="1"/>
    <col min="14340" max="14340" width="13.625" style="1083" customWidth="1"/>
    <col min="14341" max="14341" width="13.5" style="1083" customWidth="1"/>
    <col min="14342" max="14343" width="13.625" style="1083" customWidth="1"/>
    <col min="14344" max="14345" width="13.5" style="1083" customWidth="1"/>
    <col min="14346" max="14346" width="13.625" style="1083" customWidth="1"/>
    <col min="14347" max="14347" width="13.5" style="1083" customWidth="1"/>
    <col min="14348" max="14348" width="13" style="1083" customWidth="1"/>
    <col min="14349" max="14592" width="9" style="1083" customWidth="1"/>
    <col min="14593" max="14593" width="9.125" style="1083" customWidth="1"/>
    <col min="14594" max="14594" width="2.375" style="1083" customWidth="1"/>
    <col min="14595" max="14595" width="18" style="1083" customWidth="1"/>
    <col min="14596" max="14596" width="13.625" style="1083" customWidth="1"/>
    <col min="14597" max="14597" width="13.5" style="1083" customWidth="1"/>
    <col min="14598" max="14599" width="13.625" style="1083" customWidth="1"/>
    <col min="14600" max="14601" width="13.5" style="1083" customWidth="1"/>
    <col min="14602" max="14602" width="13.625" style="1083" customWidth="1"/>
    <col min="14603" max="14603" width="13.5" style="1083" customWidth="1"/>
    <col min="14604" max="14604" width="13" style="1083" customWidth="1"/>
    <col min="14605" max="14848" width="9" style="1083" customWidth="1"/>
    <col min="14849" max="14849" width="9.125" style="1083" customWidth="1"/>
    <col min="14850" max="14850" width="2.375" style="1083" customWidth="1"/>
    <col min="14851" max="14851" width="18" style="1083" customWidth="1"/>
    <col min="14852" max="14852" width="13.625" style="1083" customWidth="1"/>
    <col min="14853" max="14853" width="13.5" style="1083" customWidth="1"/>
    <col min="14854" max="14855" width="13.625" style="1083" customWidth="1"/>
    <col min="14856" max="14857" width="13.5" style="1083" customWidth="1"/>
    <col min="14858" max="14858" width="13.625" style="1083" customWidth="1"/>
    <col min="14859" max="14859" width="13.5" style="1083" customWidth="1"/>
    <col min="14860" max="14860" width="13" style="1083" customWidth="1"/>
    <col min="14861" max="15104" width="9" style="1083" customWidth="1"/>
    <col min="15105" max="15105" width="9.125" style="1083" customWidth="1"/>
    <col min="15106" max="15106" width="2.375" style="1083" customWidth="1"/>
    <col min="15107" max="15107" width="18" style="1083" customWidth="1"/>
    <col min="15108" max="15108" width="13.625" style="1083" customWidth="1"/>
    <col min="15109" max="15109" width="13.5" style="1083" customWidth="1"/>
    <col min="15110" max="15111" width="13.625" style="1083" customWidth="1"/>
    <col min="15112" max="15113" width="13.5" style="1083" customWidth="1"/>
    <col min="15114" max="15114" width="13.625" style="1083" customWidth="1"/>
    <col min="15115" max="15115" width="13.5" style="1083" customWidth="1"/>
    <col min="15116" max="15116" width="13" style="1083" customWidth="1"/>
    <col min="15117" max="15360" width="9" style="1083" customWidth="1"/>
    <col min="15361" max="15361" width="9.125" style="1083" customWidth="1"/>
    <col min="15362" max="15362" width="2.375" style="1083" customWidth="1"/>
    <col min="15363" max="15363" width="18" style="1083" customWidth="1"/>
    <col min="15364" max="15364" width="13.625" style="1083" customWidth="1"/>
    <col min="15365" max="15365" width="13.5" style="1083" customWidth="1"/>
    <col min="15366" max="15367" width="13.625" style="1083" customWidth="1"/>
    <col min="15368" max="15369" width="13.5" style="1083" customWidth="1"/>
    <col min="15370" max="15370" width="13.625" style="1083" customWidth="1"/>
    <col min="15371" max="15371" width="13.5" style="1083" customWidth="1"/>
    <col min="15372" max="15372" width="13" style="1083" customWidth="1"/>
    <col min="15373" max="15616" width="9" style="1083" customWidth="1"/>
    <col min="15617" max="15617" width="9.125" style="1083" customWidth="1"/>
    <col min="15618" max="15618" width="2.375" style="1083" customWidth="1"/>
    <col min="15619" max="15619" width="18" style="1083" customWidth="1"/>
    <col min="15620" max="15620" width="13.625" style="1083" customWidth="1"/>
    <col min="15621" max="15621" width="13.5" style="1083" customWidth="1"/>
    <col min="15622" max="15623" width="13.625" style="1083" customWidth="1"/>
    <col min="15624" max="15625" width="13.5" style="1083" customWidth="1"/>
    <col min="15626" max="15626" width="13.625" style="1083" customWidth="1"/>
    <col min="15627" max="15627" width="13.5" style="1083" customWidth="1"/>
    <col min="15628" max="15628" width="13" style="1083" customWidth="1"/>
    <col min="15629" max="15872" width="9" style="1083" customWidth="1"/>
    <col min="15873" max="15873" width="9.125" style="1083" customWidth="1"/>
    <col min="15874" max="15874" width="2.375" style="1083" customWidth="1"/>
    <col min="15875" max="15875" width="18" style="1083" customWidth="1"/>
    <col min="15876" max="15876" width="13.625" style="1083" customWidth="1"/>
    <col min="15877" max="15877" width="13.5" style="1083" customWidth="1"/>
    <col min="15878" max="15879" width="13.625" style="1083" customWidth="1"/>
    <col min="15880" max="15881" width="13.5" style="1083" customWidth="1"/>
    <col min="15882" max="15882" width="13.625" style="1083" customWidth="1"/>
    <col min="15883" max="15883" width="13.5" style="1083" customWidth="1"/>
    <col min="15884" max="15884" width="13" style="1083" customWidth="1"/>
    <col min="15885" max="16128" width="9" style="1083" customWidth="1"/>
    <col min="16129" max="16129" width="9.125" style="1083" customWidth="1"/>
    <col min="16130" max="16130" width="2.375" style="1083" customWidth="1"/>
    <col min="16131" max="16131" width="18" style="1083" customWidth="1"/>
    <col min="16132" max="16132" width="13.625" style="1083" customWidth="1"/>
    <col min="16133" max="16133" width="13.5" style="1083" customWidth="1"/>
    <col min="16134" max="16135" width="13.625" style="1083" customWidth="1"/>
    <col min="16136" max="16137" width="13.5" style="1083" customWidth="1"/>
    <col min="16138" max="16138" width="13.625" style="1083" customWidth="1"/>
    <col min="16139" max="16139" width="13.5" style="1083" customWidth="1"/>
    <col min="16140" max="16140" width="13" style="1083" customWidth="1"/>
    <col min="16141" max="16384" width="9" style="1083" customWidth="1"/>
  </cols>
  <sheetData>
    <row r="1" spans="1:14" ht="13.5" customHeight="1">
      <c r="A1" s="1242" t="s">
        <v>631</v>
      </c>
      <c r="B1" s="1242"/>
      <c r="C1" s="1242"/>
      <c r="D1" s="1242"/>
      <c r="E1" s="1242"/>
      <c r="F1" s="1242"/>
      <c r="G1" s="1242"/>
      <c r="H1" s="1242"/>
      <c r="I1" s="1242"/>
      <c r="J1" s="1242"/>
      <c r="K1" s="1242"/>
      <c r="L1" s="1242"/>
    </row>
    <row r="2" spans="1:14" ht="19.5">
      <c r="A2" s="1243" t="s">
        <v>1049</v>
      </c>
      <c r="B2" s="1243"/>
      <c r="C2" s="1243"/>
      <c r="D2" s="1243"/>
      <c r="E2" s="1243"/>
      <c r="F2" s="1243"/>
      <c r="G2" s="1243"/>
      <c r="H2" s="1243"/>
      <c r="I2" s="1243"/>
      <c r="J2" s="1243"/>
      <c r="K2" s="1243"/>
      <c r="L2" s="1243"/>
    </row>
    <row r="3" spans="1:14" ht="30" customHeight="1">
      <c r="A3" s="1244" t="s">
        <v>506</v>
      </c>
      <c r="B3" s="1261"/>
      <c r="C3" s="1261"/>
      <c r="D3" s="1296" t="s">
        <v>193</v>
      </c>
      <c r="E3" s="1315"/>
      <c r="F3" s="1315"/>
      <c r="G3" s="1315"/>
      <c r="H3" s="1315"/>
      <c r="I3" s="1315"/>
      <c r="J3" s="1315"/>
      <c r="K3" s="1315"/>
      <c r="L3" s="1373"/>
      <c r="N3" s="1394" t="s">
        <v>91</v>
      </c>
    </row>
    <row r="4" spans="1:14" ht="30" customHeight="1">
      <c r="A4" s="1245" t="s">
        <v>7</v>
      </c>
      <c r="B4" s="1262"/>
      <c r="C4" s="1280"/>
      <c r="D4" s="1297" t="s">
        <v>847</v>
      </c>
      <c r="E4" s="1316"/>
      <c r="F4" s="1316"/>
      <c r="G4" s="1316"/>
      <c r="H4" s="1316"/>
      <c r="I4" s="1316"/>
      <c r="J4" s="1316"/>
      <c r="K4" s="1316"/>
      <c r="L4" s="1374"/>
    </row>
    <row r="5" spans="1:14" ht="30" customHeight="1">
      <c r="A5" s="1246" t="s">
        <v>1050</v>
      </c>
      <c r="B5" s="1263"/>
      <c r="C5" s="1281"/>
      <c r="D5" s="1297" t="s">
        <v>113</v>
      </c>
      <c r="E5" s="1316"/>
      <c r="F5" s="1316"/>
      <c r="G5" s="1316"/>
      <c r="H5" s="1316"/>
      <c r="I5" s="1316"/>
      <c r="J5" s="1316"/>
      <c r="K5" s="1316"/>
      <c r="L5" s="1374"/>
    </row>
    <row r="6" spans="1:14" ht="30" customHeight="1">
      <c r="A6" s="1247" t="s">
        <v>987</v>
      </c>
      <c r="B6" s="1264"/>
      <c r="C6" s="1282" t="s">
        <v>1051</v>
      </c>
      <c r="D6" s="1298" t="s">
        <v>930</v>
      </c>
      <c r="E6" s="1317"/>
      <c r="F6" s="1317"/>
      <c r="G6" s="1338"/>
      <c r="H6" s="1346" t="s">
        <v>1052</v>
      </c>
      <c r="I6" s="1353" t="s">
        <v>1073</v>
      </c>
      <c r="J6" s="1358"/>
      <c r="K6" s="1358"/>
      <c r="L6" s="1375"/>
    </row>
    <row r="7" spans="1:14" ht="30" customHeight="1">
      <c r="A7" s="1248"/>
      <c r="B7" s="1265"/>
      <c r="C7" s="1283" t="s">
        <v>1053</v>
      </c>
      <c r="D7" s="1299" t="s">
        <v>930</v>
      </c>
      <c r="E7" s="1318"/>
      <c r="F7" s="1318"/>
      <c r="G7" s="1339"/>
      <c r="H7" s="1347"/>
      <c r="I7" s="1353"/>
      <c r="J7" s="1358"/>
      <c r="K7" s="1358"/>
      <c r="L7" s="1375"/>
    </row>
    <row r="8" spans="1:14" ht="30" customHeight="1">
      <c r="A8" s="1249" t="s">
        <v>245</v>
      </c>
      <c r="B8" s="1266">
        <v>1</v>
      </c>
      <c r="C8" s="1284" t="s">
        <v>408</v>
      </c>
      <c r="D8" s="1300" t="s">
        <v>337</v>
      </c>
      <c r="E8" s="1319"/>
      <c r="F8" s="1319"/>
      <c r="G8" s="1319"/>
      <c r="H8" s="1319"/>
      <c r="I8" s="1319"/>
      <c r="J8" s="1319"/>
      <c r="K8" s="1319"/>
      <c r="L8" s="1376"/>
    </row>
    <row r="9" spans="1:14" ht="30" customHeight="1">
      <c r="A9" s="1250"/>
      <c r="B9" s="1267">
        <v>2</v>
      </c>
      <c r="C9" s="1285" t="s">
        <v>1055</v>
      </c>
      <c r="D9" s="1301" t="s">
        <v>632</v>
      </c>
      <c r="E9" s="1320"/>
      <c r="F9" s="1313" t="s">
        <v>1056</v>
      </c>
      <c r="G9" s="1330" t="s">
        <v>1057</v>
      </c>
      <c r="H9" s="1348"/>
      <c r="I9" s="1348"/>
      <c r="J9" s="1348"/>
      <c r="K9" s="1336"/>
      <c r="L9" s="1377" t="s">
        <v>1058</v>
      </c>
    </row>
    <row r="10" spans="1:14" ht="30" customHeight="1">
      <c r="A10" s="1250"/>
      <c r="B10" s="1267"/>
      <c r="C10" s="1285"/>
      <c r="D10" s="1302"/>
      <c r="E10" s="1321"/>
      <c r="F10" s="1270"/>
      <c r="G10" s="1340" t="s">
        <v>1059</v>
      </c>
      <c r="H10" s="1349" t="s">
        <v>1060</v>
      </c>
      <c r="I10" s="1354" t="s">
        <v>830</v>
      </c>
      <c r="J10" s="1359" t="s">
        <v>524</v>
      </c>
      <c r="K10" s="1364" t="s">
        <v>1062</v>
      </c>
      <c r="L10" s="1378"/>
    </row>
    <row r="11" spans="1:14" ht="27.95" customHeight="1">
      <c r="A11" s="1250"/>
      <c r="B11" s="1267"/>
      <c r="C11" s="1285"/>
      <c r="D11" s="1303" t="s">
        <v>451</v>
      </c>
      <c r="E11" s="1322"/>
      <c r="F11" s="1332">
        <v>5</v>
      </c>
      <c r="G11" s="1341">
        <v>5</v>
      </c>
      <c r="H11" s="1350"/>
      <c r="I11" s="1355"/>
      <c r="J11" s="1360"/>
      <c r="K11" s="1365"/>
      <c r="L11" s="1379" t="s">
        <v>575</v>
      </c>
    </row>
    <row r="12" spans="1:14" ht="27.95" customHeight="1">
      <c r="A12" s="1250"/>
      <c r="B12" s="1267"/>
      <c r="C12" s="1285"/>
      <c r="D12" s="1303" t="s">
        <v>287</v>
      </c>
      <c r="E12" s="1322"/>
      <c r="F12" s="1332">
        <v>6</v>
      </c>
      <c r="G12" s="1341"/>
      <c r="H12" s="1350">
        <v>6</v>
      </c>
      <c r="I12" s="1355"/>
      <c r="J12" s="1360"/>
      <c r="K12" s="1365"/>
      <c r="L12" s="1379" t="s">
        <v>950</v>
      </c>
    </row>
    <row r="13" spans="1:14" ht="27.95" customHeight="1">
      <c r="A13" s="1250"/>
      <c r="B13" s="1267"/>
      <c r="C13" s="1285"/>
      <c r="D13" s="1303" t="s">
        <v>651</v>
      </c>
      <c r="E13" s="1322"/>
      <c r="F13" s="1332">
        <v>4</v>
      </c>
      <c r="G13" s="1341"/>
      <c r="H13" s="1350"/>
      <c r="I13" s="1355">
        <v>4</v>
      </c>
      <c r="J13" s="1360"/>
      <c r="K13" s="1365"/>
      <c r="L13" s="1379" t="s">
        <v>950</v>
      </c>
    </row>
    <row r="14" spans="1:14" ht="27.95" customHeight="1">
      <c r="A14" s="1250"/>
      <c r="B14" s="1267"/>
      <c r="C14" s="1285"/>
      <c r="D14" s="1303" t="s">
        <v>781</v>
      </c>
      <c r="E14" s="1323"/>
      <c r="F14" s="1333">
        <v>5</v>
      </c>
      <c r="G14" s="1342"/>
      <c r="H14" s="1351"/>
      <c r="I14" s="1356"/>
      <c r="J14" s="1361">
        <v>5</v>
      </c>
      <c r="K14" s="1365"/>
      <c r="L14" s="1379" t="s">
        <v>950</v>
      </c>
    </row>
    <row r="15" spans="1:14" ht="27.95" customHeight="1">
      <c r="A15" s="1250"/>
      <c r="B15" s="1267"/>
      <c r="C15" s="1285"/>
      <c r="D15" s="1303" t="s">
        <v>1075</v>
      </c>
      <c r="E15" s="1323"/>
      <c r="F15" s="1333">
        <v>4</v>
      </c>
      <c r="G15" s="1342"/>
      <c r="H15" s="1351"/>
      <c r="I15" s="1356"/>
      <c r="J15" s="1361">
        <v>1</v>
      </c>
      <c r="K15" s="1366">
        <v>3</v>
      </c>
      <c r="L15" s="1379" t="s">
        <v>950</v>
      </c>
    </row>
    <row r="16" spans="1:14" ht="30" customHeight="1">
      <c r="A16" s="1250"/>
      <c r="B16" s="1267"/>
      <c r="C16" s="1285"/>
      <c r="D16" s="1304" t="s">
        <v>1063</v>
      </c>
      <c r="E16" s="1324"/>
      <c r="F16" s="1334">
        <v>15</v>
      </c>
      <c r="G16" s="1343">
        <v>5</v>
      </c>
      <c r="H16" s="1352">
        <v>5</v>
      </c>
      <c r="I16" s="1357">
        <v>5</v>
      </c>
      <c r="J16" s="1362">
        <v>5</v>
      </c>
      <c r="K16" s="1367">
        <v>4</v>
      </c>
      <c r="L16" s="1380"/>
    </row>
    <row r="17" spans="1:12" ht="30" customHeight="1">
      <c r="A17" s="1250"/>
      <c r="B17" s="1268">
        <v>3</v>
      </c>
      <c r="C17" s="1286" t="s">
        <v>174</v>
      </c>
      <c r="D17" s="1305" t="s">
        <v>1065</v>
      </c>
      <c r="E17" s="1325" t="s">
        <v>451</v>
      </c>
      <c r="F17" s="1335"/>
      <c r="G17" s="1335"/>
      <c r="H17" s="1335"/>
      <c r="I17" s="1335"/>
      <c r="J17" s="1335"/>
      <c r="K17" s="1335"/>
      <c r="L17" s="1381"/>
    </row>
    <row r="18" spans="1:12" ht="30" customHeight="1">
      <c r="A18" s="1250"/>
      <c r="B18" s="1269"/>
      <c r="C18" s="1287"/>
      <c r="D18" s="1305" t="s">
        <v>381</v>
      </c>
      <c r="E18" s="1310" t="s">
        <v>287</v>
      </c>
      <c r="F18" s="1322"/>
      <c r="G18" s="1322"/>
      <c r="H18" s="1322"/>
      <c r="I18" s="1322"/>
      <c r="J18" s="1322"/>
      <c r="K18" s="1322"/>
      <c r="L18" s="1382"/>
    </row>
    <row r="19" spans="1:12" ht="30" customHeight="1">
      <c r="A19" s="1250"/>
      <c r="B19" s="1269"/>
      <c r="C19" s="1287"/>
      <c r="D19" s="1305" t="s">
        <v>843</v>
      </c>
      <c r="E19" s="1310" t="s">
        <v>651</v>
      </c>
      <c r="F19" s="1322"/>
      <c r="G19" s="1322"/>
      <c r="H19" s="1322"/>
      <c r="I19" s="1322"/>
      <c r="J19" s="1322"/>
      <c r="K19" s="1322"/>
      <c r="L19" s="1382"/>
    </row>
    <row r="20" spans="1:12" ht="30" customHeight="1">
      <c r="A20" s="1250"/>
      <c r="B20" s="1269"/>
      <c r="C20" s="1287"/>
      <c r="D20" s="1305" t="s">
        <v>1066</v>
      </c>
      <c r="E20" s="1310" t="s">
        <v>781</v>
      </c>
      <c r="F20" s="1322"/>
      <c r="G20" s="1322"/>
      <c r="H20" s="1322"/>
      <c r="I20" s="1322"/>
      <c r="J20" s="1322"/>
      <c r="K20" s="1322"/>
      <c r="L20" s="1382"/>
    </row>
    <row r="21" spans="1:12" ht="30" customHeight="1">
      <c r="A21" s="1250"/>
      <c r="B21" s="1270"/>
      <c r="C21" s="1288"/>
      <c r="D21" s="1305" t="s">
        <v>1061</v>
      </c>
      <c r="E21" s="1310" t="s">
        <v>1075</v>
      </c>
      <c r="F21" s="1322"/>
      <c r="G21" s="1322"/>
      <c r="H21" s="1322"/>
      <c r="I21" s="1322"/>
      <c r="J21" s="1322"/>
      <c r="K21" s="1322"/>
      <c r="L21" s="1382"/>
    </row>
    <row r="22" spans="1:12" ht="30" customHeight="1">
      <c r="A22" s="1250"/>
      <c r="B22" s="1268">
        <v>4</v>
      </c>
      <c r="C22" s="1286" t="s">
        <v>1067</v>
      </c>
      <c r="D22" s="1305" t="s">
        <v>1065</v>
      </c>
      <c r="E22" s="1310" t="s">
        <v>99</v>
      </c>
      <c r="F22" s="1322"/>
      <c r="G22" s="1322"/>
      <c r="H22" s="1322"/>
      <c r="I22" s="1322"/>
      <c r="J22" s="1322"/>
      <c r="K22" s="1322"/>
      <c r="L22" s="1382"/>
    </row>
    <row r="23" spans="1:12" ht="30" customHeight="1">
      <c r="A23" s="1250"/>
      <c r="B23" s="1269"/>
      <c r="C23" s="1287"/>
      <c r="D23" s="1305" t="s">
        <v>381</v>
      </c>
      <c r="E23" s="1310" t="s">
        <v>99</v>
      </c>
      <c r="F23" s="1322"/>
      <c r="G23" s="1322"/>
      <c r="H23" s="1322"/>
      <c r="I23" s="1322"/>
      <c r="J23" s="1322"/>
      <c r="K23" s="1322"/>
      <c r="L23" s="1382"/>
    </row>
    <row r="24" spans="1:12" ht="30" customHeight="1">
      <c r="A24" s="1250"/>
      <c r="B24" s="1269"/>
      <c r="C24" s="1287"/>
      <c r="D24" s="1305" t="s">
        <v>843</v>
      </c>
      <c r="E24" s="1310" t="s">
        <v>99</v>
      </c>
      <c r="F24" s="1322"/>
      <c r="G24" s="1322"/>
      <c r="H24" s="1322"/>
      <c r="I24" s="1322"/>
      <c r="J24" s="1322"/>
      <c r="K24" s="1322"/>
      <c r="L24" s="1382"/>
    </row>
    <row r="25" spans="1:12" ht="30" customHeight="1">
      <c r="A25" s="1250"/>
      <c r="B25" s="1269"/>
      <c r="C25" s="1287"/>
      <c r="D25" s="1305" t="s">
        <v>1066</v>
      </c>
      <c r="E25" s="1310" t="s">
        <v>1077</v>
      </c>
      <c r="F25" s="1322"/>
      <c r="G25" s="1322"/>
      <c r="H25" s="1322"/>
      <c r="I25" s="1322"/>
      <c r="J25" s="1322"/>
      <c r="K25" s="1322"/>
      <c r="L25" s="1382"/>
    </row>
    <row r="26" spans="1:12" ht="30" customHeight="1">
      <c r="A26" s="1250"/>
      <c r="B26" s="1270"/>
      <c r="C26" s="1288"/>
      <c r="D26" s="1305" t="s">
        <v>1061</v>
      </c>
      <c r="E26" s="1310" t="s">
        <v>99</v>
      </c>
      <c r="F26" s="1322"/>
      <c r="G26" s="1322"/>
      <c r="H26" s="1322"/>
      <c r="I26" s="1322"/>
      <c r="J26" s="1322"/>
      <c r="K26" s="1322"/>
      <c r="L26" s="1382"/>
    </row>
    <row r="27" spans="1:12" ht="30" customHeight="1">
      <c r="A27" s="1250"/>
      <c r="B27" s="1268">
        <v>5</v>
      </c>
      <c r="C27" s="1286" t="s">
        <v>143</v>
      </c>
      <c r="D27" s="1305" t="s">
        <v>1065</v>
      </c>
      <c r="E27" s="1310" t="s">
        <v>99</v>
      </c>
      <c r="F27" s="1322"/>
      <c r="G27" s="1322"/>
      <c r="H27" s="1322"/>
      <c r="I27" s="1322"/>
      <c r="J27" s="1322"/>
      <c r="K27" s="1322"/>
      <c r="L27" s="1382"/>
    </row>
    <row r="28" spans="1:12" ht="30" customHeight="1">
      <c r="A28" s="1250"/>
      <c r="B28" s="1269"/>
      <c r="C28" s="1287"/>
      <c r="D28" s="1305" t="s">
        <v>381</v>
      </c>
      <c r="E28" s="1310" t="s">
        <v>99</v>
      </c>
      <c r="F28" s="1322"/>
      <c r="G28" s="1322"/>
      <c r="H28" s="1322"/>
      <c r="I28" s="1322"/>
      <c r="J28" s="1322"/>
      <c r="K28" s="1322"/>
      <c r="L28" s="1382"/>
    </row>
    <row r="29" spans="1:12" ht="30" customHeight="1">
      <c r="A29" s="1250"/>
      <c r="B29" s="1269"/>
      <c r="C29" s="1287"/>
      <c r="D29" s="1305" t="s">
        <v>843</v>
      </c>
      <c r="E29" s="1310" t="s">
        <v>99</v>
      </c>
      <c r="F29" s="1322"/>
      <c r="G29" s="1322"/>
      <c r="H29" s="1322"/>
      <c r="I29" s="1322"/>
      <c r="J29" s="1322"/>
      <c r="K29" s="1322"/>
      <c r="L29" s="1382"/>
    </row>
    <row r="30" spans="1:12" ht="30" customHeight="1">
      <c r="A30" s="1250"/>
      <c r="B30" s="1269"/>
      <c r="C30" s="1287"/>
      <c r="D30" s="1305" t="s">
        <v>1066</v>
      </c>
      <c r="E30" s="1310" t="s">
        <v>1078</v>
      </c>
      <c r="F30" s="1322"/>
      <c r="G30" s="1322"/>
      <c r="H30" s="1322"/>
      <c r="I30" s="1322"/>
      <c r="J30" s="1322"/>
      <c r="K30" s="1322"/>
      <c r="L30" s="1382"/>
    </row>
    <row r="31" spans="1:12" ht="30" customHeight="1">
      <c r="A31" s="1250"/>
      <c r="B31" s="1270"/>
      <c r="C31" s="1288"/>
      <c r="D31" s="1305" t="s">
        <v>1061</v>
      </c>
      <c r="E31" s="1310" t="s">
        <v>99</v>
      </c>
      <c r="F31" s="1322"/>
      <c r="G31" s="1322"/>
      <c r="H31" s="1322"/>
      <c r="I31" s="1322"/>
      <c r="J31" s="1322"/>
      <c r="K31" s="1322"/>
      <c r="L31" s="1382"/>
    </row>
    <row r="32" spans="1:12" ht="19.5" customHeight="1">
      <c r="A32" s="1250"/>
      <c r="B32" s="1267">
        <v>6</v>
      </c>
      <c r="C32" s="1289" t="s">
        <v>908</v>
      </c>
      <c r="D32" s="1306" t="s">
        <v>1079</v>
      </c>
      <c r="E32" s="1326"/>
      <c r="F32" s="1326"/>
      <c r="G32" s="1326"/>
      <c r="H32" s="1326"/>
      <c r="I32" s="1326"/>
      <c r="J32" s="1326"/>
      <c r="K32" s="1326"/>
      <c r="L32" s="1383"/>
    </row>
    <row r="33" spans="1:12" ht="19.5" customHeight="1">
      <c r="A33" s="1250"/>
      <c r="B33" s="1267"/>
      <c r="C33" s="1289"/>
      <c r="D33" s="1307"/>
      <c r="E33" s="1327"/>
      <c r="F33" s="1327"/>
      <c r="G33" s="1327"/>
      <c r="H33" s="1327"/>
      <c r="I33" s="1327"/>
      <c r="J33" s="1327"/>
      <c r="K33" s="1327"/>
      <c r="L33" s="1384"/>
    </row>
    <row r="34" spans="1:12" ht="19.5" customHeight="1">
      <c r="A34" s="1250"/>
      <c r="B34" s="1271">
        <v>7</v>
      </c>
      <c r="C34" s="1278" t="s">
        <v>1068</v>
      </c>
      <c r="D34" s="1308"/>
      <c r="E34" s="1328"/>
      <c r="F34" s="1328"/>
      <c r="G34" s="1328"/>
      <c r="H34" s="1328"/>
      <c r="I34" s="1328"/>
      <c r="J34" s="1328"/>
      <c r="K34" s="1328"/>
      <c r="L34" s="1385"/>
    </row>
    <row r="35" spans="1:12" ht="19.5" customHeight="1">
      <c r="A35" s="1251"/>
      <c r="B35" s="1271"/>
      <c r="C35" s="1276"/>
      <c r="D35" s="1308"/>
      <c r="E35" s="1328"/>
      <c r="F35" s="1328"/>
      <c r="G35" s="1328"/>
      <c r="H35" s="1328"/>
      <c r="I35" s="1328"/>
      <c r="J35" s="1328"/>
      <c r="K35" s="1328"/>
      <c r="L35" s="1385"/>
    </row>
    <row r="36" spans="1:12" ht="36" customHeight="1">
      <c r="A36" s="1252" t="s">
        <v>206</v>
      </c>
      <c r="B36" s="1272">
        <v>1</v>
      </c>
      <c r="C36" s="1272" t="s">
        <v>1069</v>
      </c>
      <c r="D36" s="1309" t="s">
        <v>1080</v>
      </c>
      <c r="E36" s="1309"/>
      <c r="F36" s="1309" t="s">
        <v>1081</v>
      </c>
      <c r="G36" s="1309"/>
      <c r="H36" s="1309" t="s">
        <v>1082</v>
      </c>
      <c r="I36" s="1309"/>
      <c r="J36" s="1344"/>
      <c r="K36" s="1344"/>
      <c r="L36" s="1386"/>
    </row>
    <row r="37" spans="1:12" ht="36" customHeight="1">
      <c r="A37" s="1253"/>
      <c r="B37" s="1273">
        <v>2</v>
      </c>
      <c r="C37" s="1273" t="s">
        <v>281</v>
      </c>
      <c r="D37" s="1310" t="s">
        <v>1083</v>
      </c>
      <c r="E37" s="1323"/>
      <c r="F37" s="1310" t="s">
        <v>1084</v>
      </c>
      <c r="G37" s="1323"/>
      <c r="H37" s="1311"/>
      <c r="I37" s="1267"/>
      <c r="J37" s="1311"/>
      <c r="K37" s="1267"/>
      <c r="L37" s="1387"/>
    </row>
    <row r="38" spans="1:12" ht="36" customHeight="1">
      <c r="A38" s="1253"/>
      <c r="B38" s="1273">
        <v>3</v>
      </c>
      <c r="C38" s="1290" t="s">
        <v>1029</v>
      </c>
      <c r="D38" s="1311"/>
      <c r="E38" s="1267"/>
      <c r="F38" s="1311"/>
      <c r="G38" s="1267"/>
      <c r="H38" s="1310" t="s">
        <v>1085</v>
      </c>
      <c r="I38" s="1323"/>
      <c r="J38" s="1311"/>
      <c r="K38" s="1267"/>
      <c r="L38" s="1388"/>
    </row>
    <row r="39" spans="1:12" ht="36" customHeight="1">
      <c r="A39" s="1254"/>
      <c r="B39" s="1274">
        <v>4</v>
      </c>
      <c r="C39" s="1274" t="s">
        <v>1068</v>
      </c>
      <c r="D39" s="1312"/>
      <c r="E39" s="1329"/>
      <c r="F39" s="1329"/>
      <c r="G39" s="1329"/>
      <c r="H39" s="1329"/>
      <c r="I39" s="1329"/>
      <c r="J39" s="1329"/>
      <c r="K39" s="1329"/>
      <c r="L39" s="1389"/>
    </row>
    <row r="40" spans="1:12" ht="36" customHeight="1">
      <c r="A40" s="1255" t="s">
        <v>85</v>
      </c>
      <c r="B40" s="1275">
        <v>1</v>
      </c>
      <c r="C40" s="1291" t="s">
        <v>1070</v>
      </c>
      <c r="D40" s="1313"/>
      <c r="E40" s="1330" t="s">
        <v>1069</v>
      </c>
      <c r="F40" s="1336"/>
      <c r="G40" s="1344" t="s">
        <v>51</v>
      </c>
      <c r="H40" s="1330" t="s">
        <v>1069</v>
      </c>
      <c r="I40" s="1336"/>
      <c r="J40" s="1348" t="s">
        <v>433</v>
      </c>
      <c r="K40" s="1368" t="s">
        <v>1064</v>
      </c>
      <c r="L40" s="1390"/>
    </row>
    <row r="41" spans="1:12" ht="30" customHeight="1">
      <c r="A41" s="1250"/>
      <c r="B41" s="1276"/>
      <c r="C41" s="1292"/>
      <c r="D41" s="1268" t="s">
        <v>340</v>
      </c>
      <c r="E41" s="1310" t="s">
        <v>287</v>
      </c>
      <c r="F41" s="1323"/>
      <c r="G41" s="1345" t="s">
        <v>1086</v>
      </c>
      <c r="H41" s="1310" t="s">
        <v>651</v>
      </c>
      <c r="I41" s="1323"/>
      <c r="J41" s="1310" t="s">
        <v>1087</v>
      </c>
      <c r="K41" s="1369" t="s">
        <v>1088</v>
      </c>
      <c r="L41" s="1391"/>
    </row>
    <row r="42" spans="1:12" ht="30" customHeight="1">
      <c r="A42" s="1250"/>
      <c r="B42" s="1276"/>
      <c r="C42" s="1292"/>
      <c r="D42" s="1270"/>
      <c r="E42" s="1310" t="s">
        <v>781</v>
      </c>
      <c r="F42" s="1323"/>
      <c r="G42" s="1345" t="s">
        <v>1089</v>
      </c>
      <c r="H42" s="1311"/>
      <c r="I42" s="1267"/>
      <c r="J42" s="1363"/>
      <c r="K42" s="1370"/>
      <c r="L42" s="1391"/>
    </row>
    <row r="43" spans="1:12" ht="30" customHeight="1">
      <c r="A43" s="1250"/>
      <c r="B43" s="1276"/>
      <c r="C43" s="1292"/>
      <c r="D43" s="1268" t="s">
        <v>876</v>
      </c>
      <c r="E43" s="1310" t="s">
        <v>1075</v>
      </c>
      <c r="F43" s="1323"/>
      <c r="G43" s="1345" t="s">
        <v>394</v>
      </c>
      <c r="H43" s="1311"/>
      <c r="I43" s="1267"/>
      <c r="J43" s="1363"/>
      <c r="K43" s="1369" t="s">
        <v>1090</v>
      </c>
      <c r="L43" s="1391"/>
    </row>
    <row r="44" spans="1:12" ht="30" customHeight="1">
      <c r="A44" s="1250"/>
      <c r="B44" s="1277"/>
      <c r="C44" s="1293"/>
      <c r="D44" s="1270"/>
      <c r="E44" s="1311"/>
      <c r="F44" s="1267"/>
      <c r="G44" s="1305"/>
      <c r="H44" s="1311"/>
      <c r="I44" s="1267"/>
      <c r="J44" s="1363"/>
      <c r="K44" s="1370"/>
      <c r="L44" s="1392"/>
    </row>
    <row r="45" spans="1:12" ht="30" customHeight="1">
      <c r="A45" s="1250"/>
      <c r="B45" s="1278">
        <v>2</v>
      </c>
      <c r="C45" s="1294" t="s">
        <v>359</v>
      </c>
      <c r="D45" s="1270" t="s">
        <v>993</v>
      </c>
      <c r="E45" s="1310" t="s">
        <v>651</v>
      </c>
      <c r="F45" s="1322"/>
      <c r="G45" s="1322"/>
      <c r="H45" s="1322"/>
      <c r="I45" s="1322"/>
      <c r="J45" s="1322"/>
      <c r="K45" s="1322"/>
      <c r="L45" s="1382"/>
    </row>
    <row r="46" spans="1:12" ht="30" customHeight="1">
      <c r="A46" s="1250"/>
      <c r="B46" s="1276"/>
      <c r="C46" s="1292"/>
      <c r="D46" s="1268" t="s">
        <v>1025</v>
      </c>
      <c r="E46" s="1306" t="s">
        <v>1075</v>
      </c>
      <c r="F46" s="1326"/>
      <c r="G46" s="1326"/>
      <c r="H46" s="1326"/>
      <c r="I46" s="1326"/>
      <c r="J46" s="1326"/>
      <c r="K46" s="1326"/>
      <c r="L46" s="1383"/>
    </row>
    <row r="47" spans="1:12" ht="30" customHeight="1">
      <c r="A47" s="1250"/>
      <c r="B47" s="1278">
        <v>3</v>
      </c>
      <c r="C47" s="1294" t="s">
        <v>961</v>
      </c>
      <c r="D47" s="1305" t="s">
        <v>993</v>
      </c>
      <c r="E47" s="1310" t="s">
        <v>1079</v>
      </c>
      <c r="F47" s="1322"/>
      <c r="G47" s="1322"/>
      <c r="H47" s="1322"/>
      <c r="I47" s="1322"/>
      <c r="J47" s="1322"/>
      <c r="K47" s="1322"/>
      <c r="L47" s="1382"/>
    </row>
    <row r="48" spans="1:12" ht="30" customHeight="1">
      <c r="A48" s="1251"/>
      <c r="B48" s="1279"/>
      <c r="C48" s="1295"/>
      <c r="D48" s="1314" t="s">
        <v>1025</v>
      </c>
      <c r="E48" s="1331" t="s">
        <v>394</v>
      </c>
      <c r="F48" s="1337"/>
      <c r="G48" s="1337"/>
      <c r="H48" s="1337"/>
      <c r="I48" s="1337"/>
      <c r="J48" s="1337"/>
      <c r="K48" s="1337"/>
      <c r="L48" s="1393"/>
    </row>
    <row r="49" spans="1:12" ht="21" customHeight="1">
      <c r="A49" s="1256" t="s">
        <v>391</v>
      </c>
      <c r="B49" s="1256"/>
      <c r="C49" s="1256"/>
      <c r="D49" s="1256"/>
      <c r="E49" s="1256"/>
      <c r="F49" s="1256"/>
      <c r="G49" s="1256"/>
      <c r="H49" s="1256"/>
      <c r="I49" s="1256"/>
      <c r="J49" s="1256"/>
      <c r="K49" s="1256"/>
      <c r="L49" s="1256"/>
    </row>
    <row r="50" spans="1:12" ht="25.5" customHeight="1">
      <c r="A50" s="1257" t="s">
        <v>53</v>
      </c>
      <c r="B50" s="1257"/>
      <c r="C50" s="1257"/>
      <c r="D50" s="1257"/>
      <c r="E50" s="1257"/>
      <c r="F50" s="1257"/>
      <c r="G50" s="1257"/>
      <c r="H50" s="1257"/>
      <c r="I50" s="1257"/>
      <c r="J50" s="1257"/>
      <c r="K50" s="1257"/>
      <c r="L50" s="1257"/>
    </row>
    <row r="51" spans="1:12" ht="39.75" customHeight="1">
      <c r="A51" s="1257" t="s">
        <v>862</v>
      </c>
      <c r="B51" s="1257"/>
      <c r="C51" s="1257"/>
      <c r="D51" s="1257"/>
      <c r="E51" s="1257"/>
      <c r="F51" s="1257"/>
      <c r="G51" s="1257"/>
      <c r="H51" s="1257"/>
      <c r="I51" s="1257"/>
      <c r="J51" s="1257"/>
      <c r="K51" s="1257"/>
      <c r="L51" s="1257"/>
    </row>
    <row r="52" spans="1:12" ht="35.25" customHeight="1">
      <c r="A52" s="1257" t="s">
        <v>958</v>
      </c>
      <c r="B52" s="1257"/>
      <c r="C52" s="1257"/>
      <c r="D52" s="1257"/>
      <c r="E52" s="1257"/>
      <c r="F52" s="1257"/>
      <c r="G52" s="1257"/>
      <c r="H52" s="1257"/>
      <c r="I52" s="1257"/>
      <c r="J52" s="1257"/>
      <c r="K52" s="1257"/>
      <c r="L52" s="1257"/>
    </row>
    <row r="53" spans="1:12" ht="24.75" customHeight="1">
      <c r="A53" s="1257" t="s">
        <v>941</v>
      </c>
      <c r="B53" s="1257"/>
      <c r="C53" s="1257"/>
      <c r="D53" s="1257"/>
      <c r="E53" s="1257"/>
      <c r="F53" s="1257"/>
      <c r="G53" s="1257"/>
      <c r="H53" s="1257"/>
      <c r="I53" s="1257"/>
      <c r="J53" s="1257"/>
      <c r="K53" s="1257"/>
      <c r="L53" s="1257"/>
    </row>
    <row r="54" spans="1:12" ht="21" customHeight="1">
      <c r="A54" s="1258" t="s">
        <v>1071</v>
      </c>
      <c r="B54" s="1258"/>
      <c r="C54" s="1258"/>
      <c r="D54" s="1258"/>
      <c r="E54" s="1258"/>
      <c r="F54" s="1258"/>
      <c r="G54" s="1258"/>
      <c r="H54" s="1258"/>
      <c r="I54" s="1258"/>
      <c r="J54" s="1258"/>
      <c r="K54" s="1258"/>
      <c r="L54" s="1258"/>
    </row>
    <row r="55" spans="1:12" ht="13.5" customHeight="1">
      <c r="A55" s="1258" t="s">
        <v>1072</v>
      </c>
      <c r="B55" s="1258"/>
      <c r="C55" s="1258"/>
      <c r="D55" s="1258"/>
      <c r="E55" s="1258"/>
      <c r="F55" s="1258"/>
      <c r="G55" s="1258"/>
      <c r="H55" s="1258"/>
      <c r="I55" s="1258"/>
      <c r="J55" s="1258"/>
      <c r="K55" s="1258"/>
      <c r="L55" s="1258"/>
    </row>
    <row r="56" spans="1:12">
      <c r="A56" s="1259" t="s">
        <v>295</v>
      </c>
      <c r="B56" s="1259"/>
      <c r="C56" s="1259"/>
      <c r="D56" s="1259"/>
      <c r="E56" s="1259"/>
      <c r="F56" s="1259"/>
      <c r="G56" s="1259"/>
      <c r="H56" s="1259"/>
      <c r="I56" s="1259"/>
      <c r="J56" s="1259"/>
      <c r="K56" s="1259"/>
      <c r="L56" s="1259"/>
    </row>
    <row r="57" spans="1:12" ht="13.5" customHeight="1">
      <c r="A57" s="1258" t="s">
        <v>1054</v>
      </c>
      <c r="B57" s="1259"/>
      <c r="C57" s="1259"/>
      <c r="D57" s="1259"/>
      <c r="E57" s="1259"/>
      <c r="F57" s="1259"/>
      <c r="G57" s="1259"/>
      <c r="H57" s="1259"/>
      <c r="I57" s="1259"/>
      <c r="J57" s="1259"/>
      <c r="K57" s="1259"/>
      <c r="L57" s="1259"/>
    </row>
    <row r="58" spans="1:12">
      <c r="A58" s="1260" t="s">
        <v>732</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6"/>
  <hyperlinks>
    <hyperlink ref="N3" location="様式一覧!A1"/>
  </hyperlinks>
  <pageMargins left="0.7" right="0.7" top="0.75" bottom="0.75" header="0.3" footer="0.3"/>
  <pageSetup paperSize="9" scale="58" fitToWidth="1" fitToHeight="1" orientation="portrait" usePrinterDefaults="1"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dimension ref="A1:N58"/>
  <sheetViews>
    <sheetView view="pageBreakPreview" zoomScale="80" zoomScaleSheetLayoutView="80" workbookViewId="0">
      <selection activeCell="A2" sqref="A2:AF2"/>
    </sheetView>
  </sheetViews>
  <sheetFormatPr defaultRowHeight="13.5"/>
  <cols>
    <col min="1" max="1" width="9.125" style="1083" customWidth="1"/>
    <col min="2" max="2" width="2.375" style="1083" customWidth="1"/>
    <col min="3" max="3" width="18" style="1083" customWidth="1"/>
    <col min="4" max="4" width="13.625" style="1083" customWidth="1"/>
    <col min="5" max="5" width="13.5" style="1083" customWidth="1"/>
    <col min="6" max="7" width="13.625" style="1083" customWidth="1"/>
    <col min="8" max="9" width="13.5" style="1083" customWidth="1"/>
    <col min="10" max="10" width="13.625" style="1083" customWidth="1"/>
    <col min="11" max="11" width="13.5" style="1083" customWidth="1"/>
    <col min="12" max="12" width="13" style="1083" customWidth="1"/>
    <col min="13" max="256" width="9" style="1083" customWidth="1"/>
    <col min="257" max="257" width="9.125" style="1083" customWidth="1"/>
    <col min="258" max="258" width="2.375" style="1083" customWidth="1"/>
    <col min="259" max="259" width="18" style="1083" customWidth="1"/>
    <col min="260" max="260" width="13.625" style="1083" customWidth="1"/>
    <col min="261" max="261" width="13.5" style="1083" customWidth="1"/>
    <col min="262" max="263" width="13.625" style="1083" customWidth="1"/>
    <col min="264" max="265" width="13.5" style="1083" customWidth="1"/>
    <col min="266" max="266" width="13.625" style="1083" customWidth="1"/>
    <col min="267" max="267" width="13.5" style="1083" customWidth="1"/>
    <col min="268" max="268" width="13" style="1083" customWidth="1"/>
    <col min="269" max="512" width="9" style="1083" customWidth="1"/>
    <col min="513" max="513" width="9.125" style="1083" customWidth="1"/>
    <col min="514" max="514" width="2.375" style="1083" customWidth="1"/>
    <col min="515" max="515" width="18" style="1083" customWidth="1"/>
    <col min="516" max="516" width="13.625" style="1083" customWidth="1"/>
    <col min="517" max="517" width="13.5" style="1083" customWidth="1"/>
    <col min="518" max="519" width="13.625" style="1083" customWidth="1"/>
    <col min="520" max="521" width="13.5" style="1083" customWidth="1"/>
    <col min="522" max="522" width="13.625" style="1083" customWidth="1"/>
    <col min="523" max="523" width="13.5" style="1083" customWidth="1"/>
    <col min="524" max="524" width="13" style="1083" customWidth="1"/>
    <col min="525" max="768" width="9" style="1083" customWidth="1"/>
    <col min="769" max="769" width="9.125" style="1083" customWidth="1"/>
    <col min="770" max="770" width="2.375" style="1083" customWidth="1"/>
    <col min="771" max="771" width="18" style="1083" customWidth="1"/>
    <col min="772" max="772" width="13.625" style="1083" customWidth="1"/>
    <col min="773" max="773" width="13.5" style="1083" customWidth="1"/>
    <col min="774" max="775" width="13.625" style="1083" customWidth="1"/>
    <col min="776" max="777" width="13.5" style="1083" customWidth="1"/>
    <col min="778" max="778" width="13.625" style="1083" customWidth="1"/>
    <col min="779" max="779" width="13.5" style="1083" customWidth="1"/>
    <col min="780" max="780" width="13" style="1083" customWidth="1"/>
    <col min="781" max="1024" width="9" style="1083" customWidth="1"/>
    <col min="1025" max="1025" width="9.125" style="1083" customWidth="1"/>
    <col min="1026" max="1026" width="2.375" style="1083" customWidth="1"/>
    <col min="1027" max="1027" width="18" style="1083" customWidth="1"/>
    <col min="1028" max="1028" width="13.625" style="1083" customWidth="1"/>
    <col min="1029" max="1029" width="13.5" style="1083" customWidth="1"/>
    <col min="1030" max="1031" width="13.625" style="1083" customWidth="1"/>
    <col min="1032" max="1033" width="13.5" style="1083" customWidth="1"/>
    <col min="1034" max="1034" width="13.625" style="1083" customWidth="1"/>
    <col min="1035" max="1035" width="13.5" style="1083" customWidth="1"/>
    <col min="1036" max="1036" width="13" style="1083" customWidth="1"/>
    <col min="1037" max="1280" width="9" style="1083" customWidth="1"/>
    <col min="1281" max="1281" width="9.125" style="1083" customWidth="1"/>
    <col min="1282" max="1282" width="2.375" style="1083" customWidth="1"/>
    <col min="1283" max="1283" width="18" style="1083" customWidth="1"/>
    <col min="1284" max="1284" width="13.625" style="1083" customWidth="1"/>
    <col min="1285" max="1285" width="13.5" style="1083" customWidth="1"/>
    <col min="1286" max="1287" width="13.625" style="1083" customWidth="1"/>
    <col min="1288" max="1289" width="13.5" style="1083" customWidth="1"/>
    <col min="1290" max="1290" width="13.625" style="1083" customWidth="1"/>
    <col min="1291" max="1291" width="13.5" style="1083" customWidth="1"/>
    <col min="1292" max="1292" width="13" style="1083" customWidth="1"/>
    <col min="1293" max="1536" width="9" style="1083" customWidth="1"/>
    <col min="1537" max="1537" width="9.125" style="1083" customWidth="1"/>
    <col min="1538" max="1538" width="2.375" style="1083" customWidth="1"/>
    <col min="1539" max="1539" width="18" style="1083" customWidth="1"/>
    <col min="1540" max="1540" width="13.625" style="1083" customWidth="1"/>
    <col min="1541" max="1541" width="13.5" style="1083" customWidth="1"/>
    <col min="1542" max="1543" width="13.625" style="1083" customWidth="1"/>
    <col min="1544" max="1545" width="13.5" style="1083" customWidth="1"/>
    <col min="1546" max="1546" width="13.625" style="1083" customWidth="1"/>
    <col min="1547" max="1547" width="13.5" style="1083" customWidth="1"/>
    <col min="1548" max="1548" width="13" style="1083" customWidth="1"/>
    <col min="1549" max="1792" width="9" style="1083" customWidth="1"/>
    <col min="1793" max="1793" width="9.125" style="1083" customWidth="1"/>
    <col min="1794" max="1794" width="2.375" style="1083" customWidth="1"/>
    <col min="1795" max="1795" width="18" style="1083" customWidth="1"/>
    <col min="1796" max="1796" width="13.625" style="1083" customWidth="1"/>
    <col min="1797" max="1797" width="13.5" style="1083" customWidth="1"/>
    <col min="1798" max="1799" width="13.625" style="1083" customWidth="1"/>
    <col min="1800" max="1801" width="13.5" style="1083" customWidth="1"/>
    <col min="1802" max="1802" width="13.625" style="1083" customWidth="1"/>
    <col min="1803" max="1803" width="13.5" style="1083" customWidth="1"/>
    <col min="1804" max="1804" width="13" style="1083" customWidth="1"/>
    <col min="1805" max="2048" width="9" style="1083" customWidth="1"/>
    <col min="2049" max="2049" width="9.125" style="1083" customWidth="1"/>
    <col min="2050" max="2050" width="2.375" style="1083" customWidth="1"/>
    <col min="2051" max="2051" width="18" style="1083" customWidth="1"/>
    <col min="2052" max="2052" width="13.625" style="1083" customWidth="1"/>
    <col min="2053" max="2053" width="13.5" style="1083" customWidth="1"/>
    <col min="2054" max="2055" width="13.625" style="1083" customWidth="1"/>
    <col min="2056" max="2057" width="13.5" style="1083" customWidth="1"/>
    <col min="2058" max="2058" width="13.625" style="1083" customWidth="1"/>
    <col min="2059" max="2059" width="13.5" style="1083" customWidth="1"/>
    <col min="2060" max="2060" width="13" style="1083" customWidth="1"/>
    <col min="2061" max="2304" width="9" style="1083" customWidth="1"/>
    <col min="2305" max="2305" width="9.125" style="1083" customWidth="1"/>
    <col min="2306" max="2306" width="2.375" style="1083" customWidth="1"/>
    <col min="2307" max="2307" width="18" style="1083" customWidth="1"/>
    <col min="2308" max="2308" width="13.625" style="1083" customWidth="1"/>
    <col min="2309" max="2309" width="13.5" style="1083" customWidth="1"/>
    <col min="2310" max="2311" width="13.625" style="1083" customWidth="1"/>
    <col min="2312" max="2313" width="13.5" style="1083" customWidth="1"/>
    <col min="2314" max="2314" width="13.625" style="1083" customWidth="1"/>
    <col min="2315" max="2315" width="13.5" style="1083" customWidth="1"/>
    <col min="2316" max="2316" width="13" style="1083" customWidth="1"/>
    <col min="2317" max="2560" width="9" style="1083" customWidth="1"/>
    <col min="2561" max="2561" width="9.125" style="1083" customWidth="1"/>
    <col min="2562" max="2562" width="2.375" style="1083" customWidth="1"/>
    <col min="2563" max="2563" width="18" style="1083" customWidth="1"/>
    <col min="2564" max="2564" width="13.625" style="1083" customWidth="1"/>
    <col min="2565" max="2565" width="13.5" style="1083" customWidth="1"/>
    <col min="2566" max="2567" width="13.625" style="1083" customWidth="1"/>
    <col min="2568" max="2569" width="13.5" style="1083" customWidth="1"/>
    <col min="2570" max="2570" width="13.625" style="1083" customWidth="1"/>
    <col min="2571" max="2571" width="13.5" style="1083" customWidth="1"/>
    <col min="2572" max="2572" width="13" style="1083" customWidth="1"/>
    <col min="2573" max="2816" width="9" style="1083" customWidth="1"/>
    <col min="2817" max="2817" width="9.125" style="1083" customWidth="1"/>
    <col min="2818" max="2818" width="2.375" style="1083" customWidth="1"/>
    <col min="2819" max="2819" width="18" style="1083" customWidth="1"/>
    <col min="2820" max="2820" width="13.625" style="1083" customWidth="1"/>
    <col min="2821" max="2821" width="13.5" style="1083" customWidth="1"/>
    <col min="2822" max="2823" width="13.625" style="1083" customWidth="1"/>
    <col min="2824" max="2825" width="13.5" style="1083" customWidth="1"/>
    <col min="2826" max="2826" width="13.625" style="1083" customWidth="1"/>
    <col min="2827" max="2827" width="13.5" style="1083" customWidth="1"/>
    <col min="2828" max="2828" width="13" style="1083" customWidth="1"/>
    <col min="2829" max="3072" width="9" style="1083" customWidth="1"/>
    <col min="3073" max="3073" width="9.125" style="1083" customWidth="1"/>
    <col min="3074" max="3074" width="2.375" style="1083" customWidth="1"/>
    <col min="3075" max="3075" width="18" style="1083" customWidth="1"/>
    <col min="3076" max="3076" width="13.625" style="1083" customWidth="1"/>
    <col min="3077" max="3077" width="13.5" style="1083" customWidth="1"/>
    <col min="3078" max="3079" width="13.625" style="1083" customWidth="1"/>
    <col min="3080" max="3081" width="13.5" style="1083" customWidth="1"/>
    <col min="3082" max="3082" width="13.625" style="1083" customWidth="1"/>
    <col min="3083" max="3083" width="13.5" style="1083" customWidth="1"/>
    <col min="3084" max="3084" width="13" style="1083" customWidth="1"/>
    <col min="3085" max="3328" width="9" style="1083" customWidth="1"/>
    <col min="3329" max="3329" width="9.125" style="1083" customWidth="1"/>
    <col min="3330" max="3330" width="2.375" style="1083" customWidth="1"/>
    <col min="3331" max="3331" width="18" style="1083" customWidth="1"/>
    <col min="3332" max="3332" width="13.625" style="1083" customWidth="1"/>
    <col min="3333" max="3333" width="13.5" style="1083" customWidth="1"/>
    <col min="3334" max="3335" width="13.625" style="1083" customWidth="1"/>
    <col min="3336" max="3337" width="13.5" style="1083" customWidth="1"/>
    <col min="3338" max="3338" width="13.625" style="1083" customWidth="1"/>
    <col min="3339" max="3339" width="13.5" style="1083" customWidth="1"/>
    <col min="3340" max="3340" width="13" style="1083" customWidth="1"/>
    <col min="3341" max="3584" width="9" style="1083" customWidth="1"/>
    <col min="3585" max="3585" width="9.125" style="1083" customWidth="1"/>
    <col min="3586" max="3586" width="2.375" style="1083" customWidth="1"/>
    <col min="3587" max="3587" width="18" style="1083" customWidth="1"/>
    <col min="3588" max="3588" width="13.625" style="1083" customWidth="1"/>
    <col min="3589" max="3589" width="13.5" style="1083" customWidth="1"/>
    <col min="3590" max="3591" width="13.625" style="1083" customWidth="1"/>
    <col min="3592" max="3593" width="13.5" style="1083" customWidth="1"/>
    <col min="3594" max="3594" width="13.625" style="1083" customWidth="1"/>
    <col min="3595" max="3595" width="13.5" style="1083" customWidth="1"/>
    <col min="3596" max="3596" width="13" style="1083" customWidth="1"/>
    <col min="3597" max="3840" width="9" style="1083" customWidth="1"/>
    <col min="3841" max="3841" width="9.125" style="1083" customWidth="1"/>
    <col min="3842" max="3842" width="2.375" style="1083" customWidth="1"/>
    <col min="3843" max="3843" width="18" style="1083" customWidth="1"/>
    <col min="3844" max="3844" width="13.625" style="1083" customWidth="1"/>
    <col min="3845" max="3845" width="13.5" style="1083" customWidth="1"/>
    <col min="3846" max="3847" width="13.625" style="1083" customWidth="1"/>
    <col min="3848" max="3849" width="13.5" style="1083" customWidth="1"/>
    <col min="3850" max="3850" width="13.625" style="1083" customWidth="1"/>
    <col min="3851" max="3851" width="13.5" style="1083" customWidth="1"/>
    <col min="3852" max="3852" width="13" style="1083" customWidth="1"/>
    <col min="3853" max="4096" width="9" style="1083" customWidth="1"/>
    <col min="4097" max="4097" width="9.125" style="1083" customWidth="1"/>
    <col min="4098" max="4098" width="2.375" style="1083" customWidth="1"/>
    <col min="4099" max="4099" width="18" style="1083" customWidth="1"/>
    <col min="4100" max="4100" width="13.625" style="1083" customWidth="1"/>
    <col min="4101" max="4101" width="13.5" style="1083" customWidth="1"/>
    <col min="4102" max="4103" width="13.625" style="1083" customWidth="1"/>
    <col min="4104" max="4105" width="13.5" style="1083" customWidth="1"/>
    <col min="4106" max="4106" width="13.625" style="1083" customWidth="1"/>
    <col min="4107" max="4107" width="13.5" style="1083" customWidth="1"/>
    <col min="4108" max="4108" width="13" style="1083" customWidth="1"/>
    <col min="4109" max="4352" width="9" style="1083" customWidth="1"/>
    <col min="4353" max="4353" width="9.125" style="1083" customWidth="1"/>
    <col min="4354" max="4354" width="2.375" style="1083" customWidth="1"/>
    <col min="4355" max="4355" width="18" style="1083" customWidth="1"/>
    <col min="4356" max="4356" width="13.625" style="1083" customWidth="1"/>
    <col min="4357" max="4357" width="13.5" style="1083" customWidth="1"/>
    <col min="4358" max="4359" width="13.625" style="1083" customWidth="1"/>
    <col min="4360" max="4361" width="13.5" style="1083" customWidth="1"/>
    <col min="4362" max="4362" width="13.625" style="1083" customWidth="1"/>
    <col min="4363" max="4363" width="13.5" style="1083" customWidth="1"/>
    <col min="4364" max="4364" width="13" style="1083" customWidth="1"/>
    <col min="4365" max="4608" width="9" style="1083" customWidth="1"/>
    <col min="4609" max="4609" width="9.125" style="1083" customWidth="1"/>
    <col min="4610" max="4610" width="2.375" style="1083" customWidth="1"/>
    <col min="4611" max="4611" width="18" style="1083" customWidth="1"/>
    <col min="4612" max="4612" width="13.625" style="1083" customWidth="1"/>
    <col min="4613" max="4613" width="13.5" style="1083" customWidth="1"/>
    <col min="4614" max="4615" width="13.625" style="1083" customWidth="1"/>
    <col min="4616" max="4617" width="13.5" style="1083" customWidth="1"/>
    <col min="4618" max="4618" width="13.625" style="1083" customWidth="1"/>
    <col min="4619" max="4619" width="13.5" style="1083" customWidth="1"/>
    <col min="4620" max="4620" width="13" style="1083" customWidth="1"/>
    <col min="4621" max="4864" width="9" style="1083" customWidth="1"/>
    <col min="4865" max="4865" width="9.125" style="1083" customWidth="1"/>
    <col min="4866" max="4866" width="2.375" style="1083" customWidth="1"/>
    <col min="4867" max="4867" width="18" style="1083" customWidth="1"/>
    <col min="4868" max="4868" width="13.625" style="1083" customWidth="1"/>
    <col min="4869" max="4869" width="13.5" style="1083" customWidth="1"/>
    <col min="4870" max="4871" width="13.625" style="1083" customWidth="1"/>
    <col min="4872" max="4873" width="13.5" style="1083" customWidth="1"/>
    <col min="4874" max="4874" width="13.625" style="1083" customWidth="1"/>
    <col min="4875" max="4875" width="13.5" style="1083" customWidth="1"/>
    <col min="4876" max="4876" width="13" style="1083" customWidth="1"/>
    <col min="4877" max="5120" width="9" style="1083" customWidth="1"/>
    <col min="5121" max="5121" width="9.125" style="1083" customWidth="1"/>
    <col min="5122" max="5122" width="2.375" style="1083" customWidth="1"/>
    <col min="5123" max="5123" width="18" style="1083" customWidth="1"/>
    <col min="5124" max="5124" width="13.625" style="1083" customWidth="1"/>
    <col min="5125" max="5125" width="13.5" style="1083" customWidth="1"/>
    <col min="5126" max="5127" width="13.625" style="1083" customWidth="1"/>
    <col min="5128" max="5129" width="13.5" style="1083" customWidth="1"/>
    <col min="5130" max="5130" width="13.625" style="1083" customWidth="1"/>
    <col min="5131" max="5131" width="13.5" style="1083" customWidth="1"/>
    <col min="5132" max="5132" width="13" style="1083" customWidth="1"/>
    <col min="5133" max="5376" width="9" style="1083" customWidth="1"/>
    <col min="5377" max="5377" width="9.125" style="1083" customWidth="1"/>
    <col min="5378" max="5378" width="2.375" style="1083" customWidth="1"/>
    <col min="5379" max="5379" width="18" style="1083" customWidth="1"/>
    <col min="5380" max="5380" width="13.625" style="1083" customWidth="1"/>
    <col min="5381" max="5381" width="13.5" style="1083" customWidth="1"/>
    <col min="5382" max="5383" width="13.625" style="1083" customWidth="1"/>
    <col min="5384" max="5385" width="13.5" style="1083" customWidth="1"/>
    <col min="5386" max="5386" width="13.625" style="1083" customWidth="1"/>
    <col min="5387" max="5387" width="13.5" style="1083" customWidth="1"/>
    <col min="5388" max="5388" width="13" style="1083" customWidth="1"/>
    <col min="5389" max="5632" width="9" style="1083" customWidth="1"/>
    <col min="5633" max="5633" width="9.125" style="1083" customWidth="1"/>
    <col min="5634" max="5634" width="2.375" style="1083" customWidth="1"/>
    <col min="5635" max="5635" width="18" style="1083" customWidth="1"/>
    <col min="5636" max="5636" width="13.625" style="1083" customWidth="1"/>
    <col min="5637" max="5637" width="13.5" style="1083" customWidth="1"/>
    <col min="5638" max="5639" width="13.625" style="1083" customWidth="1"/>
    <col min="5640" max="5641" width="13.5" style="1083" customWidth="1"/>
    <col min="5642" max="5642" width="13.625" style="1083" customWidth="1"/>
    <col min="5643" max="5643" width="13.5" style="1083" customWidth="1"/>
    <col min="5644" max="5644" width="13" style="1083" customWidth="1"/>
    <col min="5645" max="5888" width="9" style="1083" customWidth="1"/>
    <col min="5889" max="5889" width="9.125" style="1083" customWidth="1"/>
    <col min="5890" max="5890" width="2.375" style="1083" customWidth="1"/>
    <col min="5891" max="5891" width="18" style="1083" customWidth="1"/>
    <col min="5892" max="5892" width="13.625" style="1083" customWidth="1"/>
    <col min="5893" max="5893" width="13.5" style="1083" customWidth="1"/>
    <col min="5894" max="5895" width="13.625" style="1083" customWidth="1"/>
    <col min="5896" max="5897" width="13.5" style="1083" customWidth="1"/>
    <col min="5898" max="5898" width="13.625" style="1083" customWidth="1"/>
    <col min="5899" max="5899" width="13.5" style="1083" customWidth="1"/>
    <col min="5900" max="5900" width="13" style="1083" customWidth="1"/>
    <col min="5901" max="6144" width="9" style="1083" customWidth="1"/>
    <col min="6145" max="6145" width="9.125" style="1083" customWidth="1"/>
    <col min="6146" max="6146" width="2.375" style="1083" customWidth="1"/>
    <col min="6147" max="6147" width="18" style="1083" customWidth="1"/>
    <col min="6148" max="6148" width="13.625" style="1083" customWidth="1"/>
    <col min="6149" max="6149" width="13.5" style="1083" customWidth="1"/>
    <col min="6150" max="6151" width="13.625" style="1083" customWidth="1"/>
    <col min="6152" max="6153" width="13.5" style="1083" customWidth="1"/>
    <col min="6154" max="6154" width="13.625" style="1083" customWidth="1"/>
    <col min="6155" max="6155" width="13.5" style="1083" customWidth="1"/>
    <col min="6156" max="6156" width="13" style="1083" customWidth="1"/>
    <col min="6157" max="6400" width="9" style="1083" customWidth="1"/>
    <col min="6401" max="6401" width="9.125" style="1083" customWidth="1"/>
    <col min="6402" max="6402" width="2.375" style="1083" customWidth="1"/>
    <col min="6403" max="6403" width="18" style="1083" customWidth="1"/>
    <col min="6404" max="6404" width="13.625" style="1083" customWidth="1"/>
    <col min="6405" max="6405" width="13.5" style="1083" customWidth="1"/>
    <col min="6406" max="6407" width="13.625" style="1083" customWidth="1"/>
    <col min="6408" max="6409" width="13.5" style="1083" customWidth="1"/>
    <col min="6410" max="6410" width="13.625" style="1083" customWidth="1"/>
    <col min="6411" max="6411" width="13.5" style="1083" customWidth="1"/>
    <col min="6412" max="6412" width="13" style="1083" customWidth="1"/>
    <col min="6413" max="6656" width="9" style="1083" customWidth="1"/>
    <col min="6657" max="6657" width="9.125" style="1083" customWidth="1"/>
    <col min="6658" max="6658" width="2.375" style="1083" customWidth="1"/>
    <col min="6659" max="6659" width="18" style="1083" customWidth="1"/>
    <col min="6660" max="6660" width="13.625" style="1083" customWidth="1"/>
    <col min="6661" max="6661" width="13.5" style="1083" customWidth="1"/>
    <col min="6662" max="6663" width="13.625" style="1083" customWidth="1"/>
    <col min="6664" max="6665" width="13.5" style="1083" customWidth="1"/>
    <col min="6666" max="6666" width="13.625" style="1083" customWidth="1"/>
    <col min="6667" max="6667" width="13.5" style="1083" customWidth="1"/>
    <col min="6668" max="6668" width="13" style="1083" customWidth="1"/>
    <col min="6669" max="6912" width="9" style="1083" customWidth="1"/>
    <col min="6913" max="6913" width="9.125" style="1083" customWidth="1"/>
    <col min="6914" max="6914" width="2.375" style="1083" customWidth="1"/>
    <col min="6915" max="6915" width="18" style="1083" customWidth="1"/>
    <col min="6916" max="6916" width="13.625" style="1083" customWidth="1"/>
    <col min="6917" max="6917" width="13.5" style="1083" customWidth="1"/>
    <col min="6918" max="6919" width="13.625" style="1083" customWidth="1"/>
    <col min="6920" max="6921" width="13.5" style="1083" customWidth="1"/>
    <col min="6922" max="6922" width="13.625" style="1083" customWidth="1"/>
    <col min="6923" max="6923" width="13.5" style="1083" customWidth="1"/>
    <col min="6924" max="6924" width="13" style="1083" customWidth="1"/>
    <col min="6925" max="7168" width="9" style="1083" customWidth="1"/>
    <col min="7169" max="7169" width="9.125" style="1083" customWidth="1"/>
    <col min="7170" max="7170" width="2.375" style="1083" customWidth="1"/>
    <col min="7171" max="7171" width="18" style="1083" customWidth="1"/>
    <col min="7172" max="7172" width="13.625" style="1083" customWidth="1"/>
    <col min="7173" max="7173" width="13.5" style="1083" customWidth="1"/>
    <col min="7174" max="7175" width="13.625" style="1083" customWidth="1"/>
    <col min="7176" max="7177" width="13.5" style="1083" customWidth="1"/>
    <col min="7178" max="7178" width="13.625" style="1083" customWidth="1"/>
    <col min="7179" max="7179" width="13.5" style="1083" customWidth="1"/>
    <col min="7180" max="7180" width="13" style="1083" customWidth="1"/>
    <col min="7181" max="7424" width="9" style="1083" customWidth="1"/>
    <col min="7425" max="7425" width="9.125" style="1083" customWidth="1"/>
    <col min="7426" max="7426" width="2.375" style="1083" customWidth="1"/>
    <col min="7427" max="7427" width="18" style="1083" customWidth="1"/>
    <col min="7428" max="7428" width="13.625" style="1083" customWidth="1"/>
    <col min="7429" max="7429" width="13.5" style="1083" customWidth="1"/>
    <col min="7430" max="7431" width="13.625" style="1083" customWidth="1"/>
    <col min="7432" max="7433" width="13.5" style="1083" customWidth="1"/>
    <col min="7434" max="7434" width="13.625" style="1083" customWidth="1"/>
    <col min="7435" max="7435" width="13.5" style="1083" customWidth="1"/>
    <col min="7436" max="7436" width="13" style="1083" customWidth="1"/>
    <col min="7437" max="7680" width="9" style="1083" customWidth="1"/>
    <col min="7681" max="7681" width="9.125" style="1083" customWidth="1"/>
    <col min="7682" max="7682" width="2.375" style="1083" customWidth="1"/>
    <col min="7683" max="7683" width="18" style="1083" customWidth="1"/>
    <col min="7684" max="7684" width="13.625" style="1083" customWidth="1"/>
    <col min="7685" max="7685" width="13.5" style="1083" customWidth="1"/>
    <col min="7686" max="7687" width="13.625" style="1083" customWidth="1"/>
    <col min="7688" max="7689" width="13.5" style="1083" customWidth="1"/>
    <col min="7690" max="7690" width="13.625" style="1083" customWidth="1"/>
    <col min="7691" max="7691" width="13.5" style="1083" customWidth="1"/>
    <col min="7692" max="7692" width="13" style="1083" customWidth="1"/>
    <col min="7693" max="7936" width="9" style="1083" customWidth="1"/>
    <col min="7937" max="7937" width="9.125" style="1083" customWidth="1"/>
    <col min="7938" max="7938" width="2.375" style="1083" customWidth="1"/>
    <col min="7939" max="7939" width="18" style="1083" customWidth="1"/>
    <col min="7940" max="7940" width="13.625" style="1083" customWidth="1"/>
    <col min="7941" max="7941" width="13.5" style="1083" customWidth="1"/>
    <col min="7942" max="7943" width="13.625" style="1083" customWidth="1"/>
    <col min="7944" max="7945" width="13.5" style="1083" customWidth="1"/>
    <col min="7946" max="7946" width="13.625" style="1083" customWidth="1"/>
    <col min="7947" max="7947" width="13.5" style="1083" customWidth="1"/>
    <col min="7948" max="7948" width="13" style="1083" customWidth="1"/>
    <col min="7949" max="8192" width="9" style="1083" customWidth="1"/>
    <col min="8193" max="8193" width="9.125" style="1083" customWidth="1"/>
    <col min="8194" max="8194" width="2.375" style="1083" customWidth="1"/>
    <col min="8195" max="8195" width="18" style="1083" customWidth="1"/>
    <col min="8196" max="8196" width="13.625" style="1083" customWidth="1"/>
    <col min="8197" max="8197" width="13.5" style="1083" customWidth="1"/>
    <col min="8198" max="8199" width="13.625" style="1083" customWidth="1"/>
    <col min="8200" max="8201" width="13.5" style="1083" customWidth="1"/>
    <col min="8202" max="8202" width="13.625" style="1083" customWidth="1"/>
    <col min="8203" max="8203" width="13.5" style="1083" customWidth="1"/>
    <col min="8204" max="8204" width="13" style="1083" customWidth="1"/>
    <col min="8205" max="8448" width="9" style="1083" customWidth="1"/>
    <col min="8449" max="8449" width="9.125" style="1083" customWidth="1"/>
    <col min="8450" max="8450" width="2.375" style="1083" customWidth="1"/>
    <col min="8451" max="8451" width="18" style="1083" customWidth="1"/>
    <col min="8452" max="8452" width="13.625" style="1083" customWidth="1"/>
    <col min="8453" max="8453" width="13.5" style="1083" customWidth="1"/>
    <col min="8454" max="8455" width="13.625" style="1083" customWidth="1"/>
    <col min="8456" max="8457" width="13.5" style="1083" customWidth="1"/>
    <col min="8458" max="8458" width="13.625" style="1083" customWidth="1"/>
    <col min="8459" max="8459" width="13.5" style="1083" customWidth="1"/>
    <col min="8460" max="8460" width="13" style="1083" customWidth="1"/>
    <col min="8461" max="8704" width="9" style="1083" customWidth="1"/>
    <col min="8705" max="8705" width="9.125" style="1083" customWidth="1"/>
    <col min="8706" max="8706" width="2.375" style="1083" customWidth="1"/>
    <col min="8707" max="8707" width="18" style="1083" customWidth="1"/>
    <col min="8708" max="8708" width="13.625" style="1083" customWidth="1"/>
    <col min="8709" max="8709" width="13.5" style="1083" customWidth="1"/>
    <col min="8710" max="8711" width="13.625" style="1083" customWidth="1"/>
    <col min="8712" max="8713" width="13.5" style="1083" customWidth="1"/>
    <col min="8714" max="8714" width="13.625" style="1083" customWidth="1"/>
    <col min="8715" max="8715" width="13.5" style="1083" customWidth="1"/>
    <col min="8716" max="8716" width="13" style="1083" customWidth="1"/>
    <col min="8717" max="8960" width="9" style="1083" customWidth="1"/>
    <col min="8961" max="8961" width="9.125" style="1083" customWidth="1"/>
    <col min="8962" max="8962" width="2.375" style="1083" customWidth="1"/>
    <col min="8963" max="8963" width="18" style="1083" customWidth="1"/>
    <col min="8964" max="8964" width="13.625" style="1083" customWidth="1"/>
    <col min="8965" max="8965" width="13.5" style="1083" customWidth="1"/>
    <col min="8966" max="8967" width="13.625" style="1083" customWidth="1"/>
    <col min="8968" max="8969" width="13.5" style="1083" customWidth="1"/>
    <col min="8970" max="8970" width="13.625" style="1083" customWidth="1"/>
    <col min="8971" max="8971" width="13.5" style="1083" customWidth="1"/>
    <col min="8972" max="8972" width="13" style="1083" customWidth="1"/>
    <col min="8973" max="9216" width="9" style="1083" customWidth="1"/>
    <col min="9217" max="9217" width="9.125" style="1083" customWidth="1"/>
    <col min="9218" max="9218" width="2.375" style="1083" customWidth="1"/>
    <col min="9219" max="9219" width="18" style="1083" customWidth="1"/>
    <col min="9220" max="9220" width="13.625" style="1083" customWidth="1"/>
    <col min="9221" max="9221" width="13.5" style="1083" customWidth="1"/>
    <col min="9222" max="9223" width="13.625" style="1083" customWidth="1"/>
    <col min="9224" max="9225" width="13.5" style="1083" customWidth="1"/>
    <col min="9226" max="9226" width="13.625" style="1083" customWidth="1"/>
    <col min="9227" max="9227" width="13.5" style="1083" customWidth="1"/>
    <col min="9228" max="9228" width="13" style="1083" customWidth="1"/>
    <col min="9229" max="9472" width="9" style="1083" customWidth="1"/>
    <col min="9473" max="9473" width="9.125" style="1083" customWidth="1"/>
    <col min="9474" max="9474" width="2.375" style="1083" customWidth="1"/>
    <col min="9475" max="9475" width="18" style="1083" customWidth="1"/>
    <col min="9476" max="9476" width="13.625" style="1083" customWidth="1"/>
    <col min="9477" max="9477" width="13.5" style="1083" customWidth="1"/>
    <col min="9478" max="9479" width="13.625" style="1083" customWidth="1"/>
    <col min="9480" max="9481" width="13.5" style="1083" customWidth="1"/>
    <col min="9482" max="9482" width="13.625" style="1083" customWidth="1"/>
    <col min="9483" max="9483" width="13.5" style="1083" customWidth="1"/>
    <col min="9484" max="9484" width="13" style="1083" customWidth="1"/>
    <col min="9485" max="9728" width="9" style="1083" customWidth="1"/>
    <col min="9729" max="9729" width="9.125" style="1083" customWidth="1"/>
    <col min="9730" max="9730" width="2.375" style="1083" customWidth="1"/>
    <col min="9731" max="9731" width="18" style="1083" customWidth="1"/>
    <col min="9732" max="9732" width="13.625" style="1083" customWidth="1"/>
    <col min="9733" max="9733" width="13.5" style="1083" customWidth="1"/>
    <col min="9734" max="9735" width="13.625" style="1083" customWidth="1"/>
    <col min="9736" max="9737" width="13.5" style="1083" customWidth="1"/>
    <col min="9738" max="9738" width="13.625" style="1083" customWidth="1"/>
    <col min="9739" max="9739" width="13.5" style="1083" customWidth="1"/>
    <col min="9740" max="9740" width="13" style="1083" customWidth="1"/>
    <col min="9741" max="9984" width="9" style="1083" customWidth="1"/>
    <col min="9985" max="9985" width="9.125" style="1083" customWidth="1"/>
    <col min="9986" max="9986" width="2.375" style="1083" customWidth="1"/>
    <col min="9987" max="9987" width="18" style="1083" customWidth="1"/>
    <col min="9988" max="9988" width="13.625" style="1083" customWidth="1"/>
    <col min="9989" max="9989" width="13.5" style="1083" customWidth="1"/>
    <col min="9990" max="9991" width="13.625" style="1083" customWidth="1"/>
    <col min="9992" max="9993" width="13.5" style="1083" customWidth="1"/>
    <col min="9994" max="9994" width="13.625" style="1083" customWidth="1"/>
    <col min="9995" max="9995" width="13.5" style="1083" customWidth="1"/>
    <col min="9996" max="9996" width="13" style="1083" customWidth="1"/>
    <col min="9997" max="10240" width="9" style="1083" customWidth="1"/>
    <col min="10241" max="10241" width="9.125" style="1083" customWidth="1"/>
    <col min="10242" max="10242" width="2.375" style="1083" customWidth="1"/>
    <col min="10243" max="10243" width="18" style="1083" customWidth="1"/>
    <col min="10244" max="10244" width="13.625" style="1083" customWidth="1"/>
    <col min="10245" max="10245" width="13.5" style="1083" customWidth="1"/>
    <col min="10246" max="10247" width="13.625" style="1083" customWidth="1"/>
    <col min="10248" max="10249" width="13.5" style="1083" customWidth="1"/>
    <col min="10250" max="10250" width="13.625" style="1083" customWidth="1"/>
    <col min="10251" max="10251" width="13.5" style="1083" customWidth="1"/>
    <col min="10252" max="10252" width="13" style="1083" customWidth="1"/>
    <col min="10253" max="10496" width="9" style="1083" customWidth="1"/>
    <col min="10497" max="10497" width="9.125" style="1083" customWidth="1"/>
    <col min="10498" max="10498" width="2.375" style="1083" customWidth="1"/>
    <col min="10499" max="10499" width="18" style="1083" customWidth="1"/>
    <col min="10500" max="10500" width="13.625" style="1083" customWidth="1"/>
    <col min="10501" max="10501" width="13.5" style="1083" customWidth="1"/>
    <col min="10502" max="10503" width="13.625" style="1083" customWidth="1"/>
    <col min="10504" max="10505" width="13.5" style="1083" customWidth="1"/>
    <col min="10506" max="10506" width="13.625" style="1083" customWidth="1"/>
    <col min="10507" max="10507" width="13.5" style="1083" customWidth="1"/>
    <col min="10508" max="10508" width="13" style="1083" customWidth="1"/>
    <col min="10509" max="10752" width="9" style="1083" customWidth="1"/>
    <col min="10753" max="10753" width="9.125" style="1083" customWidth="1"/>
    <col min="10754" max="10754" width="2.375" style="1083" customWidth="1"/>
    <col min="10755" max="10755" width="18" style="1083" customWidth="1"/>
    <col min="10756" max="10756" width="13.625" style="1083" customWidth="1"/>
    <col min="10757" max="10757" width="13.5" style="1083" customWidth="1"/>
    <col min="10758" max="10759" width="13.625" style="1083" customWidth="1"/>
    <col min="10760" max="10761" width="13.5" style="1083" customWidth="1"/>
    <col min="10762" max="10762" width="13.625" style="1083" customWidth="1"/>
    <col min="10763" max="10763" width="13.5" style="1083" customWidth="1"/>
    <col min="10764" max="10764" width="13" style="1083" customWidth="1"/>
    <col min="10765" max="11008" width="9" style="1083" customWidth="1"/>
    <col min="11009" max="11009" width="9.125" style="1083" customWidth="1"/>
    <col min="11010" max="11010" width="2.375" style="1083" customWidth="1"/>
    <col min="11011" max="11011" width="18" style="1083" customWidth="1"/>
    <col min="11012" max="11012" width="13.625" style="1083" customWidth="1"/>
    <col min="11013" max="11013" width="13.5" style="1083" customWidth="1"/>
    <col min="11014" max="11015" width="13.625" style="1083" customWidth="1"/>
    <col min="11016" max="11017" width="13.5" style="1083" customWidth="1"/>
    <col min="11018" max="11018" width="13.625" style="1083" customWidth="1"/>
    <col min="11019" max="11019" width="13.5" style="1083" customWidth="1"/>
    <col min="11020" max="11020" width="13" style="1083" customWidth="1"/>
    <col min="11021" max="11264" width="9" style="1083" customWidth="1"/>
    <col min="11265" max="11265" width="9.125" style="1083" customWidth="1"/>
    <col min="11266" max="11266" width="2.375" style="1083" customWidth="1"/>
    <col min="11267" max="11267" width="18" style="1083" customWidth="1"/>
    <col min="11268" max="11268" width="13.625" style="1083" customWidth="1"/>
    <col min="11269" max="11269" width="13.5" style="1083" customWidth="1"/>
    <col min="11270" max="11271" width="13.625" style="1083" customWidth="1"/>
    <col min="11272" max="11273" width="13.5" style="1083" customWidth="1"/>
    <col min="11274" max="11274" width="13.625" style="1083" customWidth="1"/>
    <col min="11275" max="11275" width="13.5" style="1083" customWidth="1"/>
    <col min="11276" max="11276" width="13" style="1083" customWidth="1"/>
    <col min="11277" max="11520" width="9" style="1083" customWidth="1"/>
    <col min="11521" max="11521" width="9.125" style="1083" customWidth="1"/>
    <col min="11522" max="11522" width="2.375" style="1083" customWidth="1"/>
    <col min="11523" max="11523" width="18" style="1083" customWidth="1"/>
    <col min="11524" max="11524" width="13.625" style="1083" customWidth="1"/>
    <col min="11525" max="11525" width="13.5" style="1083" customWidth="1"/>
    <col min="11526" max="11527" width="13.625" style="1083" customWidth="1"/>
    <col min="11528" max="11529" width="13.5" style="1083" customWidth="1"/>
    <col min="11530" max="11530" width="13.625" style="1083" customWidth="1"/>
    <col min="11531" max="11531" width="13.5" style="1083" customWidth="1"/>
    <col min="11532" max="11532" width="13" style="1083" customWidth="1"/>
    <col min="11533" max="11776" width="9" style="1083" customWidth="1"/>
    <col min="11777" max="11777" width="9.125" style="1083" customWidth="1"/>
    <col min="11778" max="11778" width="2.375" style="1083" customWidth="1"/>
    <col min="11779" max="11779" width="18" style="1083" customWidth="1"/>
    <col min="11780" max="11780" width="13.625" style="1083" customWidth="1"/>
    <col min="11781" max="11781" width="13.5" style="1083" customWidth="1"/>
    <col min="11782" max="11783" width="13.625" style="1083" customWidth="1"/>
    <col min="11784" max="11785" width="13.5" style="1083" customWidth="1"/>
    <col min="11786" max="11786" width="13.625" style="1083" customWidth="1"/>
    <col min="11787" max="11787" width="13.5" style="1083" customWidth="1"/>
    <col min="11788" max="11788" width="13" style="1083" customWidth="1"/>
    <col min="11789" max="12032" width="9" style="1083" customWidth="1"/>
    <col min="12033" max="12033" width="9.125" style="1083" customWidth="1"/>
    <col min="12034" max="12034" width="2.375" style="1083" customWidth="1"/>
    <col min="12035" max="12035" width="18" style="1083" customWidth="1"/>
    <col min="12036" max="12036" width="13.625" style="1083" customWidth="1"/>
    <col min="12037" max="12037" width="13.5" style="1083" customWidth="1"/>
    <col min="12038" max="12039" width="13.625" style="1083" customWidth="1"/>
    <col min="12040" max="12041" width="13.5" style="1083" customWidth="1"/>
    <col min="12042" max="12042" width="13.625" style="1083" customWidth="1"/>
    <col min="12043" max="12043" width="13.5" style="1083" customWidth="1"/>
    <col min="12044" max="12044" width="13" style="1083" customWidth="1"/>
    <col min="12045" max="12288" width="9" style="1083" customWidth="1"/>
    <col min="12289" max="12289" width="9.125" style="1083" customWidth="1"/>
    <col min="12290" max="12290" width="2.375" style="1083" customWidth="1"/>
    <col min="12291" max="12291" width="18" style="1083" customWidth="1"/>
    <col min="12292" max="12292" width="13.625" style="1083" customWidth="1"/>
    <col min="12293" max="12293" width="13.5" style="1083" customWidth="1"/>
    <col min="12294" max="12295" width="13.625" style="1083" customWidth="1"/>
    <col min="12296" max="12297" width="13.5" style="1083" customWidth="1"/>
    <col min="12298" max="12298" width="13.625" style="1083" customWidth="1"/>
    <col min="12299" max="12299" width="13.5" style="1083" customWidth="1"/>
    <col min="12300" max="12300" width="13" style="1083" customWidth="1"/>
    <col min="12301" max="12544" width="9" style="1083" customWidth="1"/>
    <col min="12545" max="12545" width="9.125" style="1083" customWidth="1"/>
    <col min="12546" max="12546" width="2.375" style="1083" customWidth="1"/>
    <col min="12547" max="12547" width="18" style="1083" customWidth="1"/>
    <col min="12548" max="12548" width="13.625" style="1083" customWidth="1"/>
    <col min="12549" max="12549" width="13.5" style="1083" customWidth="1"/>
    <col min="12550" max="12551" width="13.625" style="1083" customWidth="1"/>
    <col min="12552" max="12553" width="13.5" style="1083" customWidth="1"/>
    <col min="12554" max="12554" width="13.625" style="1083" customWidth="1"/>
    <col min="12555" max="12555" width="13.5" style="1083" customWidth="1"/>
    <col min="12556" max="12556" width="13" style="1083" customWidth="1"/>
    <col min="12557" max="12800" width="9" style="1083" customWidth="1"/>
    <col min="12801" max="12801" width="9.125" style="1083" customWidth="1"/>
    <col min="12802" max="12802" width="2.375" style="1083" customWidth="1"/>
    <col min="12803" max="12803" width="18" style="1083" customWidth="1"/>
    <col min="12804" max="12804" width="13.625" style="1083" customWidth="1"/>
    <col min="12805" max="12805" width="13.5" style="1083" customWidth="1"/>
    <col min="12806" max="12807" width="13.625" style="1083" customWidth="1"/>
    <col min="12808" max="12809" width="13.5" style="1083" customWidth="1"/>
    <col min="12810" max="12810" width="13.625" style="1083" customWidth="1"/>
    <col min="12811" max="12811" width="13.5" style="1083" customWidth="1"/>
    <col min="12812" max="12812" width="13" style="1083" customWidth="1"/>
    <col min="12813" max="13056" width="9" style="1083" customWidth="1"/>
    <col min="13057" max="13057" width="9.125" style="1083" customWidth="1"/>
    <col min="13058" max="13058" width="2.375" style="1083" customWidth="1"/>
    <col min="13059" max="13059" width="18" style="1083" customWidth="1"/>
    <col min="13060" max="13060" width="13.625" style="1083" customWidth="1"/>
    <col min="13061" max="13061" width="13.5" style="1083" customWidth="1"/>
    <col min="13062" max="13063" width="13.625" style="1083" customWidth="1"/>
    <col min="13064" max="13065" width="13.5" style="1083" customWidth="1"/>
    <col min="13066" max="13066" width="13.625" style="1083" customWidth="1"/>
    <col min="13067" max="13067" width="13.5" style="1083" customWidth="1"/>
    <col min="13068" max="13068" width="13" style="1083" customWidth="1"/>
    <col min="13069" max="13312" width="9" style="1083" customWidth="1"/>
    <col min="13313" max="13313" width="9.125" style="1083" customWidth="1"/>
    <col min="13314" max="13314" width="2.375" style="1083" customWidth="1"/>
    <col min="13315" max="13315" width="18" style="1083" customWidth="1"/>
    <col min="13316" max="13316" width="13.625" style="1083" customWidth="1"/>
    <col min="13317" max="13317" width="13.5" style="1083" customWidth="1"/>
    <col min="13318" max="13319" width="13.625" style="1083" customWidth="1"/>
    <col min="13320" max="13321" width="13.5" style="1083" customWidth="1"/>
    <col min="13322" max="13322" width="13.625" style="1083" customWidth="1"/>
    <col min="13323" max="13323" width="13.5" style="1083" customWidth="1"/>
    <col min="13324" max="13324" width="13" style="1083" customWidth="1"/>
    <col min="13325" max="13568" width="9" style="1083" customWidth="1"/>
    <col min="13569" max="13569" width="9.125" style="1083" customWidth="1"/>
    <col min="13570" max="13570" width="2.375" style="1083" customWidth="1"/>
    <col min="13571" max="13571" width="18" style="1083" customWidth="1"/>
    <col min="13572" max="13572" width="13.625" style="1083" customWidth="1"/>
    <col min="13573" max="13573" width="13.5" style="1083" customWidth="1"/>
    <col min="13574" max="13575" width="13.625" style="1083" customWidth="1"/>
    <col min="13576" max="13577" width="13.5" style="1083" customWidth="1"/>
    <col min="13578" max="13578" width="13.625" style="1083" customWidth="1"/>
    <col min="13579" max="13579" width="13.5" style="1083" customWidth="1"/>
    <col min="13580" max="13580" width="13" style="1083" customWidth="1"/>
    <col min="13581" max="13824" width="9" style="1083" customWidth="1"/>
    <col min="13825" max="13825" width="9.125" style="1083" customWidth="1"/>
    <col min="13826" max="13826" width="2.375" style="1083" customWidth="1"/>
    <col min="13827" max="13827" width="18" style="1083" customWidth="1"/>
    <col min="13828" max="13828" width="13.625" style="1083" customWidth="1"/>
    <col min="13829" max="13829" width="13.5" style="1083" customWidth="1"/>
    <col min="13830" max="13831" width="13.625" style="1083" customWidth="1"/>
    <col min="13832" max="13833" width="13.5" style="1083" customWidth="1"/>
    <col min="13834" max="13834" width="13.625" style="1083" customWidth="1"/>
    <col min="13835" max="13835" width="13.5" style="1083" customWidth="1"/>
    <col min="13836" max="13836" width="13" style="1083" customWidth="1"/>
    <col min="13837" max="14080" width="9" style="1083" customWidth="1"/>
    <col min="14081" max="14081" width="9.125" style="1083" customWidth="1"/>
    <col min="14082" max="14082" width="2.375" style="1083" customWidth="1"/>
    <col min="14083" max="14083" width="18" style="1083" customWidth="1"/>
    <col min="14084" max="14084" width="13.625" style="1083" customWidth="1"/>
    <col min="14085" max="14085" width="13.5" style="1083" customWidth="1"/>
    <col min="14086" max="14087" width="13.625" style="1083" customWidth="1"/>
    <col min="14088" max="14089" width="13.5" style="1083" customWidth="1"/>
    <col min="14090" max="14090" width="13.625" style="1083" customWidth="1"/>
    <col min="14091" max="14091" width="13.5" style="1083" customWidth="1"/>
    <col min="14092" max="14092" width="13" style="1083" customWidth="1"/>
    <col min="14093" max="14336" width="9" style="1083" customWidth="1"/>
    <col min="14337" max="14337" width="9.125" style="1083" customWidth="1"/>
    <col min="14338" max="14338" width="2.375" style="1083" customWidth="1"/>
    <col min="14339" max="14339" width="18" style="1083" customWidth="1"/>
    <col min="14340" max="14340" width="13.625" style="1083" customWidth="1"/>
    <col min="14341" max="14341" width="13.5" style="1083" customWidth="1"/>
    <col min="14342" max="14343" width="13.625" style="1083" customWidth="1"/>
    <col min="14344" max="14345" width="13.5" style="1083" customWidth="1"/>
    <col min="14346" max="14346" width="13.625" style="1083" customWidth="1"/>
    <col min="14347" max="14347" width="13.5" style="1083" customWidth="1"/>
    <col min="14348" max="14348" width="13" style="1083" customWidth="1"/>
    <col min="14349" max="14592" width="9" style="1083" customWidth="1"/>
    <col min="14593" max="14593" width="9.125" style="1083" customWidth="1"/>
    <col min="14594" max="14594" width="2.375" style="1083" customWidth="1"/>
    <col min="14595" max="14595" width="18" style="1083" customWidth="1"/>
    <col min="14596" max="14596" width="13.625" style="1083" customWidth="1"/>
    <col min="14597" max="14597" width="13.5" style="1083" customWidth="1"/>
    <col min="14598" max="14599" width="13.625" style="1083" customWidth="1"/>
    <col min="14600" max="14601" width="13.5" style="1083" customWidth="1"/>
    <col min="14602" max="14602" width="13.625" style="1083" customWidth="1"/>
    <col min="14603" max="14603" width="13.5" style="1083" customWidth="1"/>
    <col min="14604" max="14604" width="13" style="1083" customWidth="1"/>
    <col min="14605" max="14848" width="9" style="1083" customWidth="1"/>
    <col min="14849" max="14849" width="9.125" style="1083" customWidth="1"/>
    <col min="14850" max="14850" width="2.375" style="1083" customWidth="1"/>
    <col min="14851" max="14851" width="18" style="1083" customWidth="1"/>
    <col min="14852" max="14852" width="13.625" style="1083" customWidth="1"/>
    <col min="14853" max="14853" width="13.5" style="1083" customWidth="1"/>
    <col min="14854" max="14855" width="13.625" style="1083" customWidth="1"/>
    <col min="14856" max="14857" width="13.5" style="1083" customWidth="1"/>
    <col min="14858" max="14858" width="13.625" style="1083" customWidth="1"/>
    <col min="14859" max="14859" width="13.5" style="1083" customWidth="1"/>
    <col min="14860" max="14860" width="13" style="1083" customWidth="1"/>
    <col min="14861" max="15104" width="9" style="1083" customWidth="1"/>
    <col min="15105" max="15105" width="9.125" style="1083" customWidth="1"/>
    <col min="15106" max="15106" width="2.375" style="1083" customWidth="1"/>
    <col min="15107" max="15107" width="18" style="1083" customWidth="1"/>
    <col min="15108" max="15108" width="13.625" style="1083" customWidth="1"/>
    <col min="15109" max="15109" width="13.5" style="1083" customWidth="1"/>
    <col min="15110" max="15111" width="13.625" style="1083" customWidth="1"/>
    <col min="15112" max="15113" width="13.5" style="1083" customWidth="1"/>
    <col min="15114" max="15114" width="13.625" style="1083" customWidth="1"/>
    <col min="15115" max="15115" width="13.5" style="1083" customWidth="1"/>
    <col min="15116" max="15116" width="13" style="1083" customWidth="1"/>
    <col min="15117" max="15360" width="9" style="1083" customWidth="1"/>
    <col min="15361" max="15361" width="9.125" style="1083" customWidth="1"/>
    <col min="15362" max="15362" width="2.375" style="1083" customWidth="1"/>
    <col min="15363" max="15363" width="18" style="1083" customWidth="1"/>
    <col min="15364" max="15364" width="13.625" style="1083" customWidth="1"/>
    <col min="15365" max="15365" width="13.5" style="1083" customWidth="1"/>
    <col min="15366" max="15367" width="13.625" style="1083" customWidth="1"/>
    <col min="15368" max="15369" width="13.5" style="1083" customWidth="1"/>
    <col min="15370" max="15370" width="13.625" style="1083" customWidth="1"/>
    <col min="15371" max="15371" width="13.5" style="1083" customWidth="1"/>
    <col min="15372" max="15372" width="13" style="1083" customWidth="1"/>
    <col min="15373" max="15616" width="9" style="1083" customWidth="1"/>
    <col min="15617" max="15617" width="9.125" style="1083" customWidth="1"/>
    <col min="15618" max="15618" width="2.375" style="1083" customWidth="1"/>
    <col min="15619" max="15619" width="18" style="1083" customWidth="1"/>
    <col min="15620" max="15620" width="13.625" style="1083" customWidth="1"/>
    <col min="15621" max="15621" width="13.5" style="1083" customWidth="1"/>
    <col min="15622" max="15623" width="13.625" style="1083" customWidth="1"/>
    <col min="15624" max="15625" width="13.5" style="1083" customWidth="1"/>
    <col min="15626" max="15626" width="13.625" style="1083" customWidth="1"/>
    <col min="15627" max="15627" width="13.5" style="1083" customWidth="1"/>
    <col min="15628" max="15628" width="13" style="1083" customWidth="1"/>
    <col min="15629" max="15872" width="9" style="1083" customWidth="1"/>
    <col min="15873" max="15873" width="9.125" style="1083" customWidth="1"/>
    <col min="15874" max="15874" width="2.375" style="1083" customWidth="1"/>
    <col min="15875" max="15875" width="18" style="1083" customWidth="1"/>
    <col min="15876" max="15876" width="13.625" style="1083" customWidth="1"/>
    <col min="15877" max="15877" width="13.5" style="1083" customWidth="1"/>
    <col min="15878" max="15879" width="13.625" style="1083" customWidth="1"/>
    <col min="15880" max="15881" width="13.5" style="1083" customWidth="1"/>
    <col min="15882" max="15882" width="13.625" style="1083" customWidth="1"/>
    <col min="15883" max="15883" width="13.5" style="1083" customWidth="1"/>
    <col min="15884" max="15884" width="13" style="1083" customWidth="1"/>
    <col min="15885" max="16128" width="9" style="1083" customWidth="1"/>
    <col min="16129" max="16129" width="9.125" style="1083" customWidth="1"/>
    <col min="16130" max="16130" width="2.375" style="1083" customWidth="1"/>
    <col min="16131" max="16131" width="18" style="1083" customWidth="1"/>
    <col min="16132" max="16132" width="13.625" style="1083" customWidth="1"/>
    <col min="16133" max="16133" width="13.5" style="1083" customWidth="1"/>
    <col min="16134" max="16135" width="13.625" style="1083" customWidth="1"/>
    <col min="16136" max="16137" width="13.5" style="1083" customWidth="1"/>
    <col min="16138" max="16138" width="13.625" style="1083" customWidth="1"/>
    <col min="16139" max="16139" width="13.5" style="1083" customWidth="1"/>
    <col min="16140" max="16140" width="13" style="1083" customWidth="1"/>
    <col min="16141" max="16384" width="9" style="1083" customWidth="1"/>
  </cols>
  <sheetData>
    <row r="1" spans="1:14" ht="13.5" customHeight="1">
      <c r="A1" s="1242" t="s">
        <v>631</v>
      </c>
      <c r="B1" s="1242"/>
      <c r="C1" s="1242"/>
      <c r="D1" s="1242"/>
      <c r="E1" s="1242"/>
      <c r="F1" s="1242"/>
      <c r="G1" s="1242"/>
      <c r="H1" s="1242"/>
      <c r="I1" s="1242"/>
      <c r="J1" s="1242"/>
      <c r="K1" s="1242"/>
      <c r="L1" s="1242"/>
    </row>
    <row r="2" spans="1:14" ht="19.5">
      <c r="A2" s="1243" t="s">
        <v>1049</v>
      </c>
      <c r="B2" s="1243"/>
      <c r="C2" s="1243"/>
      <c r="D2" s="1243"/>
      <c r="E2" s="1243"/>
      <c r="F2" s="1243"/>
      <c r="G2" s="1243"/>
      <c r="H2" s="1243"/>
      <c r="I2" s="1243"/>
      <c r="J2" s="1243"/>
      <c r="K2" s="1243"/>
      <c r="L2" s="1243"/>
    </row>
    <row r="3" spans="1:14" ht="30" customHeight="1">
      <c r="A3" s="1244" t="s">
        <v>506</v>
      </c>
      <c r="B3" s="1261"/>
      <c r="C3" s="1261"/>
      <c r="D3" s="1296" t="s">
        <v>193</v>
      </c>
      <c r="E3" s="1315"/>
      <c r="F3" s="1315"/>
      <c r="G3" s="1315"/>
      <c r="H3" s="1315"/>
      <c r="I3" s="1315"/>
      <c r="J3" s="1315"/>
      <c r="K3" s="1315"/>
      <c r="L3" s="1373"/>
      <c r="N3" s="1394" t="s">
        <v>91</v>
      </c>
    </row>
    <row r="4" spans="1:14" ht="30" customHeight="1">
      <c r="A4" s="1245" t="s">
        <v>7</v>
      </c>
      <c r="B4" s="1262"/>
      <c r="C4" s="1280"/>
      <c r="D4" s="1297" t="s">
        <v>847</v>
      </c>
      <c r="E4" s="1316"/>
      <c r="F4" s="1316"/>
      <c r="G4" s="1316"/>
      <c r="H4" s="1316"/>
      <c r="I4" s="1316"/>
      <c r="J4" s="1316"/>
      <c r="K4" s="1316"/>
      <c r="L4" s="1374"/>
    </row>
    <row r="5" spans="1:14" ht="30" customHeight="1">
      <c r="A5" s="1246" t="s">
        <v>1050</v>
      </c>
      <c r="B5" s="1263"/>
      <c r="C5" s="1281"/>
      <c r="D5" s="1297" t="s">
        <v>113</v>
      </c>
      <c r="E5" s="1316"/>
      <c r="F5" s="1316"/>
      <c r="G5" s="1316"/>
      <c r="H5" s="1316"/>
      <c r="I5" s="1316"/>
      <c r="J5" s="1316"/>
      <c r="K5" s="1316"/>
      <c r="L5" s="1374"/>
    </row>
    <row r="6" spans="1:14" ht="30" customHeight="1">
      <c r="A6" s="1247" t="s">
        <v>987</v>
      </c>
      <c r="B6" s="1264"/>
      <c r="C6" s="1282" t="s">
        <v>1051</v>
      </c>
      <c r="D6" s="1298" t="s">
        <v>930</v>
      </c>
      <c r="E6" s="1317"/>
      <c r="F6" s="1317"/>
      <c r="G6" s="1338"/>
      <c r="H6" s="1346" t="s">
        <v>1052</v>
      </c>
      <c r="I6" s="1353" t="s">
        <v>1073</v>
      </c>
      <c r="J6" s="1358"/>
      <c r="K6" s="1358"/>
      <c r="L6" s="1375"/>
    </row>
    <row r="7" spans="1:14" ht="30" customHeight="1">
      <c r="A7" s="1248"/>
      <c r="B7" s="1265"/>
      <c r="C7" s="1283" t="s">
        <v>1053</v>
      </c>
      <c r="D7" s="1299" t="s">
        <v>930</v>
      </c>
      <c r="E7" s="1318"/>
      <c r="F7" s="1318"/>
      <c r="G7" s="1339"/>
      <c r="H7" s="1347"/>
      <c r="I7" s="1353"/>
      <c r="J7" s="1358"/>
      <c r="K7" s="1358"/>
      <c r="L7" s="1375"/>
    </row>
    <row r="8" spans="1:14" ht="30" customHeight="1">
      <c r="A8" s="1249" t="s">
        <v>245</v>
      </c>
      <c r="B8" s="1266">
        <v>1</v>
      </c>
      <c r="C8" s="1284" t="s">
        <v>408</v>
      </c>
      <c r="D8" s="1300" t="s">
        <v>337</v>
      </c>
      <c r="E8" s="1319"/>
      <c r="F8" s="1319"/>
      <c r="G8" s="1319"/>
      <c r="H8" s="1319"/>
      <c r="I8" s="1319"/>
      <c r="J8" s="1319"/>
      <c r="K8" s="1319"/>
      <c r="L8" s="1376"/>
    </row>
    <row r="9" spans="1:14" ht="30" customHeight="1">
      <c r="A9" s="1250"/>
      <c r="B9" s="1267">
        <v>2</v>
      </c>
      <c r="C9" s="1285" t="s">
        <v>1055</v>
      </c>
      <c r="D9" s="1301" t="s">
        <v>632</v>
      </c>
      <c r="E9" s="1320"/>
      <c r="F9" s="1313" t="s">
        <v>1056</v>
      </c>
      <c r="G9" s="1330" t="s">
        <v>1057</v>
      </c>
      <c r="H9" s="1348"/>
      <c r="I9" s="1348"/>
      <c r="J9" s="1348"/>
      <c r="K9" s="1336"/>
      <c r="L9" s="1377" t="s">
        <v>1058</v>
      </c>
    </row>
    <row r="10" spans="1:14" ht="30" customHeight="1">
      <c r="A10" s="1250"/>
      <c r="B10" s="1267"/>
      <c r="C10" s="1285"/>
      <c r="D10" s="1302"/>
      <c r="E10" s="1321"/>
      <c r="F10" s="1270"/>
      <c r="G10" s="1340" t="s">
        <v>1059</v>
      </c>
      <c r="H10" s="1349" t="s">
        <v>1060</v>
      </c>
      <c r="I10" s="1354" t="s">
        <v>830</v>
      </c>
      <c r="J10" s="1359" t="s">
        <v>524</v>
      </c>
      <c r="K10" s="1364" t="s">
        <v>1062</v>
      </c>
      <c r="L10" s="1378"/>
    </row>
    <row r="11" spans="1:14" ht="27.95" customHeight="1">
      <c r="A11" s="1250"/>
      <c r="B11" s="1267"/>
      <c r="C11" s="1285"/>
      <c r="D11" s="1303" t="s">
        <v>451</v>
      </c>
      <c r="E11" s="1322"/>
      <c r="F11" s="1332">
        <v>5</v>
      </c>
      <c r="G11" s="1341">
        <v>5</v>
      </c>
      <c r="H11" s="1350"/>
      <c r="I11" s="1355"/>
      <c r="J11" s="1360"/>
      <c r="K11" s="1365"/>
      <c r="L11" s="1379" t="s">
        <v>575</v>
      </c>
    </row>
    <row r="12" spans="1:14" ht="27.95" customHeight="1">
      <c r="A12" s="1250"/>
      <c r="B12" s="1267"/>
      <c r="C12" s="1285"/>
      <c r="D12" s="1303" t="s">
        <v>287</v>
      </c>
      <c r="E12" s="1322"/>
      <c r="F12" s="1332">
        <v>6</v>
      </c>
      <c r="G12" s="1341"/>
      <c r="H12" s="1350">
        <v>6</v>
      </c>
      <c r="I12" s="1355"/>
      <c r="J12" s="1360"/>
      <c r="K12" s="1365"/>
      <c r="L12" s="1379" t="s">
        <v>950</v>
      </c>
    </row>
    <row r="13" spans="1:14" ht="27.95" customHeight="1">
      <c r="A13" s="1250"/>
      <c r="B13" s="1267"/>
      <c r="C13" s="1285"/>
      <c r="D13" s="1303" t="s">
        <v>651</v>
      </c>
      <c r="E13" s="1322"/>
      <c r="F13" s="1332">
        <v>4</v>
      </c>
      <c r="G13" s="1341"/>
      <c r="H13" s="1350"/>
      <c r="I13" s="1355">
        <v>4</v>
      </c>
      <c r="J13" s="1360"/>
      <c r="K13" s="1365"/>
      <c r="L13" s="1379" t="s">
        <v>950</v>
      </c>
    </row>
    <row r="14" spans="1:14" ht="27.95" customHeight="1">
      <c r="A14" s="1250"/>
      <c r="B14" s="1267"/>
      <c r="C14" s="1285"/>
      <c r="D14" s="1303" t="s">
        <v>781</v>
      </c>
      <c r="E14" s="1323"/>
      <c r="F14" s="1333">
        <v>5</v>
      </c>
      <c r="G14" s="1342"/>
      <c r="H14" s="1351"/>
      <c r="I14" s="1356"/>
      <c r="J14" s="1361">
        <v>5</v>
      </c>
      <c r="K14" s="1365"/>
      <c r="L14" s="1379" t="s">
        <v>950</v>
      </c>
    </row>
    <row r="15" spans="1:14" ht="27.95" customHeight="1">
      <c r="A15" s="1250"/>
      <c r="B15" s="1267"/>
      <c r="C15" s="1285"/>
      <c r="D15" s="1303" t="s">
        <v>1075</v>
      </c>
      <c r="E15" s="1323"/>
      <c r="F15" s="1333">
        <v>4</v>
      </c>
      <c r="G15" s="1342"/>
      <c r="H15" s="1351"/>
      <c r="I15" s="1356"/>
      <c r="J15" s="1361">
        <v>1</v>
      </c>
      <c r="K15" s="1366">
        <v>3</v>
      </c>
      <c r="L15" s="1379" t="s">
        <v>950</v>
      </c>
    </row>
    <row r="16" spans="1:14" ht="30" customHeight="1">
      <c r="A16" s="1250"/>
      <c r="B16" s="1267"/>
      <c r="C16" s="1285"/>
      <c r="D16" s="1304" t="s">
        <v>1063</v>
      </c>
      <c r="E16" s="1324"/>
      <c r="F16" s="1334">
        <v>24</v>
      </c>
      <c r="G16" s="1343">
        <v>5</v>
      </c>
      <c r="H16" s="1352">
        <v>5</v>
      </c>
      <c r="I16" s="1357">
        <v>5</v>
      </c>
      <c r="J16" s="1362">
        <v>5</v>
      </c>
      <c r="K16" s="1367">
        <v>4</v>
      </c>
      <c r="L16" s="1380"/>
    </row>
    <row r="17" spans="1:12" ht="30" customHeight="1">
      <c r="A17" s="1250"/>
      <c r="B17" s="1268">
        <v>3</v>
      </c>
      <c r="C17" s="1286" t="s">
        <v>174</v>
      </c>
      <c r="D17" s="1305" t="s">
        <v>1065</v>
      </c>
      <c r="E17" s="1325" t="s">
        <v>451</v>
      </c>
      <c r="F17" s="1335"/>
      <c r="G17" s="1335"/>
      <c r="H17" s="1335"/>
      <c r="I17" s="1335"/>
      <c r="J17" s="1335"/>
      <c r="K17" s="1335"/>
      <c r="L17" s="1381"/>
    </row>
    <row r="18" spans="1:12" ht="30" customHeight="1">
      <c r="A18" s="1250"/>
      <c r="B18" s="1269"/>
      <c r="C18" s="1287"/>
      <c r="D18" s="1305" t="s">
        <v>381</v>
      </c>
      <c r="E18" s="1310" t="s">
        <v>287</v>
      </c>
      <c r="F18" s="1322"/>
      <c r="G18" s="1322"/>
      <c r="H18" s="1322"/>
      <c r="I18" s="1322"/>
      <c r="J18" s="1322"/>
      <c r="K18" s="1322"/>
      <c r="L18" s="1382"/>
    </row>
    <row r="19" spans="1:12" ht="30" customHeight="1">
      <c r="A19" s="1250"/>
      <c r="B19" s="1269"/>
      <c r="C19" s="1287"/>
      <c r="D19" s="1305" t="s">
        <v>843</v>
      </c>
      <c r="E19" s="1310" t="s">
        <v>651</v>
      </c>
      <c r="F19" s="1322"/>
      <c r="G19" s="1322"/>
      <c r="H19" s="1322"/>
      <c r="I19" s="1322"/>
      <c r="J19" s="1322"/>
      <c r="K19" s="1322"/>
      <c r="L19" s="1382"/>
    </row>
    <row r="20" spans="1:12" ht="30" customHeight="1">
      <c r="A20" s="1250"/>
      <c r="B20" s="1269"/>
      <c r="C20" s="1287"/>
      <c r="D20" s="1305" t="s">
        <v>1066</v>
      </c>
      <c r="E20" s="1310" t="s">
        <v>781</v>
      </c>
      <c r="F20" s="1322"/>
      <c r="G20" s="1322"/>
      <c r="H20" s="1322"/>
      <c r="I20" s="1322"/>
      <c r="J20" s="1322"/>
      <c r="K20" s="1322"/>
      <c r="L20" s="1382"/>
    </row>
    <row r="21" spans="1:12" ht="30" customHeight="1">
      <c r="A21" s="1250"/>
      <c r="B21" s="1270"/>
      <c r="C21" s="1288"/>
      <c r="D21" s="1305" t="s">
        <v>1061</v>
      </c>
      <c r="E21" s="1310" t="s">
        <v>1075</v>
      </c>
      <c r="F21" s="1322"/>
      <c r="G21" s="1322"/>
      <c r="H21" s="1322"/>
      <c r="I21" s="1322"/>
      <c r="J21" s="1322"/>
      <c r="K21" s="1322"/>
      <c r="L21" s="1382"/>
    </row>
    <row r="22" spans="1:12" ht="30" customHeight="1">
      <c r="A22" s="1250"/>
      <c r="B22" s="1268">
        <v>4</v>
      </c>
      <c r="C22" s="1286" t="s">
        <v>1067</v>
      </c>
      <c r="D22" s="1305" t="s">
        <v>1065</v>
      </c>
      <c r="E22" s="1310" t="s">
        <v>99</v>
      </c>
      <c r="F22" s="1322"/>
      <c r="G22" s="1322"/>
      <c r="H22" s="1322"/>
      <c r="I22" s="1322"/>
      <c r="J22" s="1322"/>
      <c r="K22" s="1322"/>
      <c r="L22" s="1382"/>
    </row>
    <row r="23" spans="1:12" ht="30" customHeight="1">
      <c r="A23" s="1250"/>
      <c r="B23" s="1269"/>
      <c r="C23" s="1287"/>
      <c r="D23" s="1305" t="s">
        <v>381</v>
      </c>
      <c r="E23" s="1310" t="s">
        <v>99</v>
      </c>
      <c r="F23" s="1322"/>
      <c r="G23" s="1322"/>
      <c r="H23" s="1322"/>
      <c r="I23" s="1322"/>
      <c r="J23" s="1322"/>
      <c r="K23" s="1322"/>
      <c r="L23" s="1382"/>
    </row>
    <row r="24" spans="1:12" ht="30" customHeight="1">
      <c r="A24" s="1250"/>
      <c r="B24" s="1269"/>
      <c r="C24" s="1287"/>
      <c r="D24" s="1305" t="s">
        <v>843</v>
      </c>
      <c r="E24" s="1310" t="s">
        <v>99</v>
      </c>
      <c r="F24" s="1322"/>
      <c r="G24" s="1322"/>
      <c r="H24" s="1322"/>
      <c r="I24" s="1322"/>
      <c r="J24" s="1322"/>
      <c r="K24" s="1322"/>
      <c r="L24" s="1382"/>
    </row>
    <row r="25" spans="1:12" ht="30" customHeight="1">
      <c r="A25" s="1250"/>
      <c r="B25" s="1269"/>
      <c r="C25" s="1287"/>
      <c r="D25" s="1305" t="s">
        <v>1066</v>
      </c>
      <c r="E25" s="1310" t="s">
        <v>1077</v>
      </c>
      <c r="F25" s="1322"/>
      <c r="G25" s="1322"/>
      <c r="H25" s="1322"/>
      <c r="I25" s="1322"/>
      <c r="J25" s="1322"/>
      <c r="K25" s="1322"/>
      <c r="L25" s="1382"/>
    </row>
    <row r="26" spans="1:12" ht="30" customHeight="1">
      <c r="A26" s="1250"/>
      <c r="B26" s="1270"/>
      <c r="C26" s="1288"/>
      <c r="D26" s="1305" t="s">
        <v>1061</v>
      </c>
      <c r="E26" s="1310" t="s">
        <v>99</v>
      </c>
      <c r="F26" s="1322"/>
      <c r="G26" s="1322"/>
      <c r="H26" s="1322"/>
      <c r="I26" s="1322"/>
      <c r="J26" s="1322"/>
      <c r="K26" s="1322"/>
      <c r="L26" s="1382"/>
    </row>
    <row r="27" spans="1:12" ht="30" customHeight="1">
      <c r="A27" s="1250"/>
      <c r="B27" s="1268">
        <v>5</v>
      </c>
      <c r="C27" s="1286" t="s">
        <v>143</v>
      </c>
      <c r="D27" s="1305" t="s">
        <v>1065</v>
      </c>
      <c r="E27" s="1310" t="s">
        <v>99</v>
      </c>
      <c r="F27" s="1322"/>
      <c r="G27" s="1322"/>
      <c r="H27" s="1322"/>
      <c r="I27" s="1322"/>
      <c r="J27" s="1322"/>
      <c r="K27" s="1322"/>
      <c r="L27" s="1382"/>
    </row>
    <row r="28" spans="1:12" ht="30" customHeight="1">
      <c r="A28" s="1250"/>
      <c r="B28" s="1269"/>
      <c r="C28" s="1287"/>
      <c r="D28" s="1305" t="s">
        <v>381</v>
      </c>
      <c r="E28" s="1310" t="s">
        <v>99</v>
      </c>
      <c r="F28" s="1322"/>
      <c r="G28" s="1322"/>
      <c r="H28" s="1322"/>
      <c r="I28" s="1322"/>
      <c r="J28" s="1322"/>
      <c r="K28" s="1322"/>
      <c r="L28" s="1382"/>
    </row>
    <row r="29" spans="1:12" ht="30" customHeight="1">
      <c r="A29" s="1250"/>
      <c r="B29" s="1269"/>
      <c r="C29" s="1287"/>
      <c r="D29" s="1305" t="s">
        <v>843</v>
      </c>
      <c r="E29" s="1310" t="s">
        <v>99</v>
      </c>
      <c r="F29" s="1322"/>
      <c r="G29" s="1322"/>
      <c r="H29" s="1322"/>
      <c r="I29" s="1322"/>
      <c r="J29" s="1322"/>
      <c r="K29" s="1322"/>
      <c r="L29" s="1382"/>
    </row>
    <row r="30" spans="1:12" ht="30" customHeight="1">
      <c r="A30" s="1250"/>
      <c r="B30" s="1269"/>
      <c r="C30" s="1287"/>
      <c r="D30" s="1305" t="s">
        <v>1066</v>
      </c>
      <c r="E30" s="1310" t="s">
        <v>1078</v>
      </c>
      <c r="F30" s="1322"/>
      <c r="G30" s="1322"/>
      <c r="H30" s="1322"/>
      <c r="I30" s="1322"/>
      <c r="J30" s="1322"/>
      <c r="K30" s="1322"/>
      <c r="L30" s="1382"/>
    </row>
    <row r="31" spans="1:12" ht="30" customHeight="1">
      <c r="A31" s="1250"/>
      <c r="B31" s="1270"/>
      <c r="C31" s="1288"/>
      <c r="D31" s="1305" t="s">
        <v>1061</v>
      </c>
      <c r="E31" s="1310" t="s">
        <v>99</v>
      </c>
      <c r="F31" s="1322"/>
      <c r="G31" s="1322"/>
      <c r="H31" s="1322"/>
      <c r="I31" s="1322"/>
      <c r="J31" s="1322"/>
      <c r="K31" s="1322"/>
      <c r="L31" s="1382"/>
    </row>
    <row r="32" spans="1:12" ht="19.5" customHeight="1">
      <c r="A32" s="1250"/>
      <c r="B32" s="1267">
        <v>6</v>
      </c>
      <c r="C32" s="1289" t="s">
        <v>908</v>
      </c>
      <c r="D32" s="1306" t="s">
        <v>1079</v>
      </c>
      <c r="E32" s="1326"/>
      <c r="F32" s="1326"/>
      <c r="G32" s="1326"/>
      <c r="H32" s="1326"/>
      <c r="I32" s="1326"/>
      <c r="J32" s="1326"/>
      <c r="K32" s="1326"/>
      <c r="L32" s="1383"/>
    </row>
    <row r="33" spans="1:12" ht="19.5" customHeight="1">
      <c r="A33" s="1250"/>
      <c r="B33" s="1267"/>
      <c r="C33" s="1289"/>
      <c r="D33" s="1307"/>
      <c r="E33" s="1327"/>
      <c r="F33" s="1327"/>
      <c r="G33" s="1327"/>
      <c r="H33" s="1327"/>
      <c r="I33" s="1327"/>
      <c r="J33" s="1327"/>
      <c r="K33" s="1327"/>
      <c r="L33" s="1384"/>
    </row>
    <row r="34" spans="1:12" ht="19.5" customHeight="1">
      <c r="A34" s="1250"/>
      <c r="B34" s="1271">
        <v>7</v>
      </c>
      <c r="C34" s="1278" t="s">
        <v>1068</v>
      </c>
      <c r="D34" s="1308"/>
      <c r="E34" s="1328"/>
      <c r="F34" s="1328"/>
      <c r="G34" s="1328"/>
      <c r="H34" s="1328"/>
      <c r="I34" s="1328"/>
      <c r="J34" s="1328"/>
      <c r="K34" s="1328"/>
      <c r="L34" s="1385"/>
    </row>
    <row r="35" spans="1:12" ht="19.5" customHeight="1">
      <c r="A35" s="1251"/>
      <c r="B35" s="1271"/>
      <c r="C35" s="1276"/>
      <c r="D35" s="1308"/>
      <c r="E35" s="1328"/>
      <c r="F35" s="1328"/>
      <c r="G35" s="1328"/>
      <c r="H35" s="1328"/>
      <c r="I35" s="1328"/>
      <c r="J35" s="1328"/>
      <c r="K35" s="1328"/>
      <c r="L35" s="1385"/>
    </row>
    <row r="36" spans="1:12" ht="36" customHeight="1">
      <c r="A36" s="1252" t="s">
        <v>206</v>
      </c>
      <c r="B36" s="1272">
        <v>1</v>
      </c>
      <c r="C36" s="1272" t="s">
        <v>1069</v>
      </c>
      <c r="D36" s="1309" t="s">
        <v>1080</v>
      </c>
      <c r="E36" s="1309"/>
      <c r="F36" s="1309" t="s">
        <v>1081</v>
      </c>
      <c r="G36" s="1309"/>
      <c r="H36" s="1309" t="s">
        <v>1082</v>
      </c>
      <c r="I36" s="1309"/>
      <c r="J36" s="1344"/>
      <c r="K36" s="1344"/>
      <c r="L36" s="1386"/>
    </row>
    <row r="37" spans="1:12" ht="36" customHeight="1">
      <c r="A37" s="1253"/>
      <c r="B37" s="1273">
        <v>2</v>
      </c>
      <c r="C37" s="1273" t="s">
        <v>281</v>
      </c>
      <c r="D37" s="1310" t="s">
        <v>1083</v>
      </c>
      <c r="E37" s="1323"/>
      <c r="F37" s="1310" t="s">
        <v>1084</v>
      </c>
      <c r="G37" s="1323"/>
      <c r="H37" s="1311"/>
      <c r="I37" s="1267"/>
      <c r="J37" s="1311"/>
      <c r="K37" s="1267"/>
      <c r="L37" s="1387"/>
    </row>
    <row r="38" spans="1:12" ht="36" customHeight="1">
      <c r="A38" s="1253"/>
      <c r="B38" s="1273">
        <v>3</v>
      </c>
      <c r="C38" s="1290" t="s">
        <v>1029</v>
      </c>
      <c r="D38" s="1311"/>
      <c r="E38" s="1267"/>
      <c r="F38" s="1311"/>
      <c r="G38" s="1267"/>
      <c r="H38" s="1310" t="s">
        <v>1085</v>
      </c>
      <c r="I38" s="1323"/>
      <c r="J38" s="1311"/>
      <c r="K38" s="1267"/>
      <c r="L38" s="1388"/>
    </row>
    <row r="39" spans="1:12" ht="36" customHeight="1">
      <c r="A39" s="1254"/>
      <c r="B39" s="1274">
        <v>4</v>
      </c>
      <c r="C39" s="1274" t="s">
        <v>1068</v>
      </c>
      <c r="D39" s="1312"/>
      <c r="E39" s="1329"/>
      <c r="F39" s="1329"/>
      <c r="G39" s="1329"/>
      <c r="H39" s="1329"/>
      <c r="I39" s="1329"/>
      <c r="J39" s="1329"/>
      <c r="K39" s="1329"/>
      <c r="L39" s="1389"/>
    </row>
    <row r="40" spans="1:12" ht="36" customHeight="1">
      <c r="A40" s="1255" t="s">
        <v>85</v>
      </c>
      <c r="B40" s="1275">
        <v>1</v>
      </c>
      <c r="C40" s="1291" t="s">
        <v>1070</v>
      </c>
      <c r="D40" s="1313"/>
      <c r="E40" s="1330" t="s">
        <v>1069</v>
      </c>
      <c r="F40" s="1336"/>
      <c r="G40" s="1344" t="s">
        <v>51</v>
      </c>
      <c r="H40" s="1330" t="s">
        <v>1069</v>
      </c>
      <c r="I40" s="1336"/>
      <c r="J40" s="1348" t="s">
        <v>51</v>
      </c>
      <c r="K40" s="1368" t="s">
        <v>1064</v>
      </c>
      <c r="L40" s="1390"/>
    </row>
    <row r="41" spans="1:12" ht="30" customHeight="1">
      <c r="A41" s="1250"/>
      <c r="B41" s="1276"/>
      <c r="C41" s="1292"/>
      <c r="D41" s="1268" t="s">
        <v>340</v>
      </c>
      <c r="E41" s="1310" t="s">
        <v>287</v>
      </c>
      <c r="F41" s="1323"/>
      <c r="G41" s="1345" t="s">
        <v>1086</v>
      </c>
      <c r="H41" s="1310" t="s">
        <v>651</v>
      </c>
      <c r="I41" s="1323"/>
      <c r="J41" s="1310" t="s">
        <v>1087</v>
      </c>
      <c r="K41" s="1369" t="s">
        <v>1088</v>
      </c>
      <c r="L41" s="1391"/>
    </row>
    <row r="42" spans="1:12" ht="30" customHeight="1">
      <c r="A42" s="1250"/>
      <c r="B42" s="1276"/>
      <c r="C42" s="1292"/>
      <c r="D42" s="1270"/>
      <c r="E42" s="1310" t="s">
        <v>781</v>
      </c>
      <c r="F42" s="1323"/>
      <c r="G42" s="1345" t="s">
        <v>1089</v>
      </c>
      <c r="H42" s="1311"/>
      <c r="I42" s="1267"/>
      <c r="J42" s="1363"/>
      <c r="K42" s="1370"/>
      <c r="L42" s="1391"/>
    </row>
    <row r="43" spans="1:12" ht="30" customHeight="1">
      <c r="A43" s="1250"/>
      <c r="B43" s="1276"/>
      <c r="C43" s="1292"/>
      <c r="D43" s="1268" t="s">
        <v>876</v>
      </c>
      <c r="E43" s="1310" t="s">
        <v>1075</v>
      </c>
      <c r="F43" s="1323"/>
      <c r="G43" s="1345" t="s">
        <v>394</v>
      </c>
      <c r="H43" s="1311"/>
      <c r="I43" s="1267"/>
      <c r="J43" s="1363"/>
      <c r="K43" s="1369" t="s">
        <v>1090</v>
      </c>
      <c r="L43" s="1391"/>
    </row>
    <row r="44" spans="1:12" ht="30" customHeight="1">
      <c r="A44" s="1250"/>
      <c r="B44" s="1277"/>
      <c r="C44" s="1293"/>
      <c r="D44" s="1270"/>
      <c r="E44" s="1311"/>
      <c r="F44" s="1267"/>
      <c r="G44" s="1305"/>
      <c r="H44" s="1311"/>
      <c r="I44" s="1267"/>
      <c r="J44" s="1363"/>
      <c r="K44" s="1370"/>
      <c r="L44" s="1392"/>
    </row>
    <row r="45" spans="1:12" ht="30" customHeight="1">
      <c r="A45" s="1250"/>
      <c r="B45" s="1278">
        <v>2</v>
      </c>
      <c r="C45" s="1294" t="s">
        <v>359</v>
      </c>
      <c r="D45" s="1270" t="s">
        <v>993</v>
      </c>
      <c r="E45" s="1310" t="s">
        <v>651</v>
      </c>
      <c r="F45" s="1322"/>
      <c r="G45" s="1322"/>
      <c r="H45" s="1322"/>
      <c r="I45" s="1322"/>
      <c r="J45" s="1322"/>
      <c r="K45" s="1322"/>
      <c r="L45" s="1382"/>
    </row>
    <row r="46" spans="1:12" ht="30" customHeight="1">
      <c r="A46" s="1250"/>
      <c r="B46" s="1276"/>
      <c r="C46" s="1292"/>
      <c r="D46" s="1268" t="s">
        <v>1025</v>
      </c>
      <c r="E46" s="1306" t="s">
        <v>1075</v>
      </c>
      <c r="F46" s="1326"/>
      <c r="G46" s="1326"/>
      <c r="H46" s="1326"/>
      <c r="I46" s="1326"/>
      <c r="J46" s="1326"/>
      <c r="K46" s="1326"/>
      <c r="L46" s="1383"/>
    </row>
    <row r="47" spans="1:12" ht="30" customHeight="1">
      <c r="A47" s="1250"/>
      <c r="B47" s="1278">
        <v>3</v>
      </c>
      <c r="C47" s="1294" t="s">
        <v>961</v>
      </c>
      <c r="D47" s="1305" t="s">
        <v>993</v>
      </c>
      <c r="E47" s="1310" t="s">
        <v>1079</v>
      </c>
      <c r="F47" s="1322"/>
      <c r="G47" s="1322"/>
      <c r="H47" s="1322"/>
      <c r="I47" s="1322"/>
      <c r="J47" s="1322"/>
      <c r="K47" s="1322"/>
      <c r="L47" s="1382"/>
    </row>
    <row r="48" spans="1:12" ht="30" customHeight="1">
      <c r="A48" s="1251"/>
      <c r="B48" s="1279"/>
      <c r="C48" s="1295"/>
      <c r="D48" s="1314" t="s">
        <v>1025</v>
      </c>
      <c r="E48" s="1331" t="s">
        <v>394</v>
      </c>
      <c r="F48" s="1337"/>
      <c r="G48" s="1337"/>
      <c r="H48" s="1337"/>
      <c r="I48" s="1337"/>
      <c r="J48" s="1337"/>
      <c r="K48" s="1337"/>
      <c r="L48" s="1393"/>
    </row>
    <row r="49" spans="1:12" ht="21" customHeight="1">
      <c r="A49" s="1256" t="s">
        <v>391</v>
      </c>
      <c r="B49" s="1256"/>
      <c r="C49" s="1256"/>
      <c r="D49" s="1256"/>
      <c r="E49" s="1256"/>
      <c r="F49" s="1256"/>
      <c r="G49" s="1256"/>
      <c r="H49" s="1256"/>
      <c r="I49" s="1256"/>
      <c r="J49" s="1256"/>
      <c r="K49" s="1256"/>
      <c r="L49" s="1256"/>
    </row>
    <row r="50" spans="1:12" ht="25.5" customHeight="1">
      <c r="A50" s="1257" t="s">
        <v>53</v>
      </c>
      <c r="B50" s="1257"/>
      <c r="C50" s="1257"/>
      <c r="D50" s="1257"/>
      <c r="E50" s="1257"/>
      <c r="F50" s="1257"/>
      <c r="G50" s="1257"/>
      <c r="H50" s="1257"/>
      <c r="I50" s="1257"/>
      <c r="J50" s="1257"/>
      <c r="K50" s="1257"/>
      <c r="L50" s="1257"/>
    </row>
    <row r="51" spans="1:12" ht="39.75" customHeight="1">
      <c r="A51" s="1257" t="s">
        <v>862</v>
      </c>
      <c r="B51" s="1257"/>
      <c r="C51" s="1257"/>
      <c r="D51" s="1257"/>
      <c r="E51" s="1257"/>
      <c r="F51" s="1257"/>
      <c r="G51" s="1257"/>
      <c r="H51" s="1257"/>
      <c r="I51" s="1257"/>
      <c r="J51" s="1257"/>
      <c r="K51" s="1257"/>
      <c r="L51" s="1257"/>
    </row>
    <row r="52" spans="1:12" ht="35.25" customHeight="1">
      <c r="A52" s="1257" t="s">
        <v>958</v>
      </c>
      <c r="B52" s="1257"/>
      <c r="C52" s="1257"/>
      <c r="D52" s="1257"/>
      <c r="E52" s="1257"/>
      <c r="F52" s="1257"/>
      <c r="G52" s="1257"/>
      <c r="H52" s="1257"/>
      <c r="I52" s="1257"/>
      <c r="J52" s="1257"/>
      <c r="K52" s="1257"/>
      <c r="L52" s="1257"/>
    </row>
    <row r="53" spans="1:12" ht="24.75" customHeight="1">
      <c r="A53" s="1257" t="s">
        <v>941</v>
      </c>
      <c r="B53" s="1257"/>
      <c r="C53" s="1257"/>
      <c r="D53" s="1257"/>
      <c r="E53" s="1257"/>
      <c r="F53" s="1257"/>
      <c r="G53" s="1257"/>
      <c r="H53" s="1257"/>
      <c r="I53" s="1257"/>
      <c r="J53" s="1257"/>
      <c r="K53" s="1257"/>
      <c r="L53" s="1257"/>
    </row>
    <row r="54" spans="1:12" ht="21" customHeight="1">
      <c r="A54" s="1258" t="s">
        <v>1071</v>
      </c>
      <c r="B54" s="1258"/>
      <c r="C54" s="1258"/>
      <c r="D54" s="1258"/>
      <c r="E54" s="1258"/>
      <c r="F54" s="1258"/>
      <c r="G54" s="1258"/>
      <c r="H54" s="1258"/>
      <c r="I54" s="1258"/>
      <c r="J54" s="1258"/>
      <c r="K54" s="1258"/>
      <c r="L54" s="1258"/>
    </row>
    <row r="55" spans="1:12" ht="13.5" customHeight="1">
      <c r="A55" s="1258" t="s">
        <v>1072</v>
      </c>
      <c r="B55" s="1258"/>
      <c r="C55" s="1258"/>
      <c r="D55" s="1258"/>
      <c r="E55" s="1258"/>
      <c r="F55" s="1258"/>
      <c r="G55" s="1258"/>
      <c r="H55" s="1258"/>
      <c r="I55" s="1258"/>
      <c r="J55" s="1258"/>
      <c r="K55" s="1258"/>
      <c r="L55" s="1258"/>
    </row>
    <row r="56" spans="1:12">
      <c r="A56" s="1259" t="s">
        <v>295</v>
      </c>
      <c r="B56" s="1259"/>
      <c r="C56" s="1259"/>
      <c r="D56" s="1259"/>
      <c r="E56" s="1259"/>
      <c r="F56" s="1259"/>
      <c r="G56" s="1259"/>
      <c r="H56" s="1259"/>
      <c r="I56" s="1259"/>
      <c r="J56" s="1259"/>
      <c r="K56" s="1259"/>
      <c r="L56" s="1259"/>
    </row>
    <row r="57" spans="1:12">
      <c r="A57" s="1258" t="s">
        <v>1054</v>
      </c>
      <c r="B57" s="1259"/>
      <c r="C57" s="1259"/>
      <c r="D57" s="1259"/>
      <c r="E57" s="1259"/>
      <c r="F57" s="1259"/>
      <c r="G57" s="1259"/>
      <c r="H57" s="1259"/>
      <c r="I57" s="1259"/>
      <c r="J57" s="1259"/>
      <c r="K57" s="1259"/>
      <c r="L57" s="1259"/>
    </row>
    <row r="58" spans="1:12">
      <c r="A58" s="1260" t="s">
        <v>732</v>
      </c>
    </row>
  </sheetData>
  <mergeCells count="104">
    <mergeCell ref="A1:L1"/>
    <mergeCell ref="A2:L2"/>
    <mergeCell ref="A3:C3"/>
    <mergeCell ref="D3:L3"/>
    <mergeCell ref="A4:C4"/>
    <mergeCell ref="D4:L4"/>
    <mergeCell ref="A5:C5"/>
    <mergeCell ref="D5:L5"/>
    <mergeCell ref="D6:G6"/>
    <mergeCell ref="D7:G7"/>
    <mergeCell ref="D8:L8"/>
    <mergeCell ref="G9:K9"/>
    <mergeCell ref="D11:E11"/>
    <mergeCell ref="D12:E12"/>
    <mergeCell ref="D13:E13"/>
    <mergeCell ref="D14:E14"/>
    <mergeCell ref="D15:E15"/>
    <mergeCell ref="D16:E16"/>
    <mergeCell ref="E17:L17"/>
    <mergeCell ref="E18:L18"/>
    <mergeCell ref="E19:L19"/>
    <mergeCell ref="E20:L20"/>
    <mergeCell ref="E21:L21"/>
    <mergeCell ref="E22:L22"/>
    <mergeCell ref="E23:L23"/>
    <mergeCell ref="E24:L24"/>
    <mergeCell ref="E25:L25"/>
    <mergeCell ref="E26:L26"/>
    <mergeCell ref="E27:L27"/>
    <mergeCell ref="E28:L28"/>
    <mergeCell ref="E29:L29"/>
    <mergeCell ref="E30:L30"/>
    <mergeCell ref="E31:L31"/>
    <mergeCell ref="D36:E36"/>
    <mergeCell ref="F36:G36"/>
    <mergeCell ref="H36:I36"/>
    <mergeCell ref="J36:K36"/>
    <mergeCell ref="D37:E37"/>
    <mergeCell ref="F37:G37"/>
    <mergeCell ref="H37:I37"/>
    <mergeCell ref="J37:K37"/>
    <mergeCell ref="D38:E38"/>
    <mergeCell ref="F38:G38"/>
    <mergeCell ref="H38:I38"/>
    <mergeCell ref="J38:K38"/>
    <mergeCell ref="D39:L39"/>
    <mergeCell ref="E40:F40"/>
    <mergeCell ref="H40:I40"/>
    <mergeCell ref="E41:F41"/>
    <mergeCell ref="H41:I41"/>
    <mergeCell ref="E42:F42"/>
    <mergeCell ref="H42:I42"/>
    <mergeCell ref="E43:F43"/>
    <mergeCell ref="H43:I43"/>
    <mergeCell ref="E44:F44"/>
    <mergeCell ref="H44:I44"/>
    <mergeCell ref="E45:L45"/>
    <mergeCell ref="E46:L46"/>
    <mergeCell ref="E47:L47"/>
    <mergeCell ref="E48:L48"/>
    <mergeCell ref="A49:L49"/>
    <mergeCell ref="A50:L50"/>
    <mergeCell ref="A51:L51"/>
    <mergeCell ref="A52:L52"/>
    <mergeCell ref="A53:L53"/>
    <mergeCell ref="A54:L54"/>
    <mergeCell ref="A55:L55"/>
    <mergeCell ref="A56:L56"/>
    <mergeCell ref="A57:L57"/>
    <mergeCell ref="A6:B7"/>
    <mergeCell ref="H6:H7"/>
    <mergeCell ref="I6:L7"/>
    <mergeCell ref="D9:E10"/>
    <mergeCell ref="F9:F10"/>
    <mergeCell ref="L9:L10"/>
    <mergeCell ref="B17:B21"/>
    <mergeCell ref="C17:C21"/>
    <mergeCell ref="B22:B26"/>
    <mergeCell ref="C22:C26"/>
    <mergeCell ref="B27:B31"/>
    <mergeCell ref="C27:C31"/>
    <mergeCell ref="B32:B33"/>
    <mergeCell ref="C32:C33"/>
    <mergeCell ref="D32:L33"/>
    <mergeCell ref="B34:B35"/>
    <mergeCell ref="C34:C35"/>
    <mergeCell ref="D34:L35"/>
    <mergeCell ref="A36:A39"/>
    <mergeCell ref="L36:L38"/>
    <mergeCell ref="B40:B44"/>
    <mergeCell ref="C40:C44"/>
    <mergeCell ref="L40:L44"/>
    <mergeCell ref="D41:D42"/>
    <mergeCell ref="K41:K42"/>
    <mergeCell ref="D43:D44"/>
    <mergeCell ref="K43:K44"/>
    <mergeCell ref="B45:B46"/>
    <mergeCell ref="C45:C46"/>
    <mergeCell ref="B47:B48"/>
    <mergeCell ref="C47:C48"/>
    <mergeCell ref="A8:A35"/>
    <mergeCell ref="B9:B16"/>
    <mergeCell ref="C9:C16"/>
    <mergeCell ref="A40:A48"/>
  </mergeCells>
  <phoneticPr fontId="6"/>
  <hyperlinks>
    <hyperlink ref="N3" location="様式一覧!A1"/>
  </hyperlinks>
  <pageMargins left="0.7" right="0.7" top="0.75" bottom="0.75" header="0.3" footer="0.3"/>
  <pageSetup paperSize="9" scale="58" fitToWidth="1" fitToHeight="1" orientation="portrait" usePrinterDefaults="1"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dimension ref="A1:AMK47"/>
  <sheetViews>
    <sheetView view="pageBreakPreview" zoomScaleSheetLayoutView="100" workbookViewId="0">
      <selection activeCell="A2" sqref="A2:AF2"/>
    </sheetView>
  </sheetViews>
  <sheetFormatPr defaultRowHeight="13.5"/>
  <cols>
    <col min="1" max="59" width="2.625" style="1395" customWidth="1"/>
    <col min="60" max="1025" width="9" style="1395" customWidth="1"/>
  </cols>
  <sheetData>
    <row r="1" spans="1:33" s="1396" customFormat="1" ht="15" customHeight="1">
      <c r="A1" s="1396" t="s">
        <v>385</v>
      </c>
    </row>
    <row r="2" spans="1:33" s="1396" customFormat="1" ht="21" customHeight="1">
      <c r="A2" s="1397" t="s">
        <v>209</v>
      </c>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c r="AC2" s="1397"/>
      <c r="AD2" s="1397"/>
      <c r="AE2" s="1397"/>
      <c r="AF2" s="1397"/>
      <c r="AG2" s="719" t="s">
        <v>233</v>
      </c>
    </row>
    <row r="3" spans="1:33" s="1396" customFormat="1" ht="16.5" customHeight="1">
      <c r="A3" s="1397"/>
      <c r="B3" s="1397"/>
      <c r="C3" s="1397"/>
      <c r="D3" s="1397"/>
      <c r="E3" s="1397"/>
      <c r="F3" s="1397"/>
      <c r="G3" s="1397"/>
      <c r="H3" s="1397"/>
      <c r="I3" s="1397"/>
      <c r="J3" s="1397"/>
      <c r="K3" s="1397"/>
      <c r="L3" s="1397"/>
      <c r="M3" s="1397"/>
      <c r="N3" s="1397"/>
      <c r="O3" s="1397"/>
      <c r="P3" s="1397"/>
      <c r="Q3" s="1397"/>
      <c r="R3" s="1397"/>
      <c r="S3" s="1397"/>
      <c r="T3" s="1397"/>
      <c r="U3" s="1397"/>
      <c r="V3" s="1397"/>
      <c r="W3" s="1397"/>
      <c r="X3" s="1397"/>
      <c r="Y3" s="1397"/>
      <c r="Z3" s="1397"/>
      <c r="AA3" s="1397"/>
      <c r="AB3" s="1397"/>
      <c r="AC3" s="1397"/>
      <c r="AD3" s="1397"/>
      <c r="AE3" s="1397"/>
      <c r="AF3" s="1397"/>
    </row>
    <row r="4" spans="1:33" ht="9.75" customHeight="1">
      <c r="A4" s="1395"/>
      <c r="B4" s="1395"/>
      <c r="C4" s="1395"/>
      <c r="D4" s="1395"/>
      <c r="E4" s="1395"/>
      <c r="F4" s="1395"/>
      <c r="G4" s="1395"/>
      <c r="H4" s="1395"/>
      <c r="I4" s="1395"/>
      <c r="J4" s="1395"/>
      <c r="K4" s="1395"/>
      <c r="L4" s="1395"/>
      <c r="M4" s="1395"/>
      <c r="N4" s="1395"/>
      <c r="O4" s="1395"/>
      <c r="P4" s="1395"/>
      <c r="Q4" s="1395"/>
      <c r="R4" s="1395"/>
      <c r="S4" s="1395"/>
      <c r="T4" s="1395"/>
      <c r="U4" s="1395"/>
      <c r="V4" s="1395"/>
      <c r="W4" s="1395"/>
      <c r="X4" s="1395"/>
      <c r="Y4" s="1395"/>
      <c r="Z4" s="1395"/>
      <c r="AA4" s="1395"/>
      <c r="AB4" s="1395"/>
      <c r="AC4" s="1395"/>
      <c r="AD4" s="1395"/>
      <c r="AE4" s="1395"/>
      <c r="AF4" s="1395"/>
    </row>
    <row r="5" spans="1:33" ht="21" customHeight="1">
      <c r="A5" s="1398" t="s">
        <v>612</v>
      </c>
      <c r="B5" s="1398"/>
      <c r="C5" s="1398"/>
      <c r="D5" s="1398"/>
      <c r="E5" s="1398"/>
      <c r="F5" s="1398"/>
      <c r="G5" s="1398"/>
      <c r="H5" s="1398"/>
      <c r="I5" s="1398"/>
      <c r="J5" s="1398"/>
      <c r="K5" s="1398"/>
      <c r="L5" s="1398"/>
      <c r="M5" s="1418"/>
      <c r="N5" s="1418"/>
      <c r="O5" s="1418"/>
      <c r="P5" s="1418"/>
      <c r="Q5" s="1418"/>
      <c r="R5" s="1418"/>
      <c r="S5" s="1418"/>
      <c r="T5" s="1418"/>
      <c r="U5" s="1418"/>
      <c r="V5" s="1418"/>
      <c r="W5" s="1418"/>
      <c r="X5" s="1418"/>
      <c r="Y5" s="1418"/>
      <c r="Z5" s="1418"/>
      <c r="AA5" s="1418"/>
      <c r="AB5" s="1418"/>
      <c r="AC5" s="1418"/>
      <c r="AD5" s="1418"/>
      <c r="AE5" s="1418"/>
      <c r="AF5" s="1418"/>
    </row>
    <row r="6" spans="1:33" ht="21" customHeight="1">
      <c r="A6" s="1399" t="s">
        <v>983</v>
      </c>
      <c r="B6" s="1399"/>
      <c r="C6" s="1399"/>
      <c r="D6" s="1399"/>
      <c r="E6" s="1399"/>
      <c r="F6" s="1399"/>
      <c r="G6" s="1399"/>
      <c r="H6" s="1399"/>
      <c r="I6" s="1399"/>
      <c r="J6" s="1399"/>
      <c r="K6" s="1399"/>
      <c r="L6" s="1399"/>
      <c r="M6" s="1419"/>
      <c r="N6" s="1419"/>
      <c r="O6" s="1419"/>
      <c r="P6" s="1419"/>
      <c r="Q6" s="1419"/>
      <c r="R6" s="1419"/>
      <c r="S6" s="1419"/>
      <c r="T6" s="1419"/>
      <c r="U6" s="1419"/>
      <c r="V6" s="1419"/>
      <c r="W6" s="1419"/>
      <c r="X6" s="1419"/>
      <c r="Y6" s="1419"/>
      <c r="Z6" s="1419"/>
      <c r="AA6" s="1419"/>
      <c r="AB6" s="1419"/>
      <c r="AC6" s="1419"/>
      <c r="AD6" s="1419"/>
      <c r="AE6" s="1419"/>
      <c r="AF6" s="1419"/>
    </row>
    <row r="7" spans="1:33" ht="21" customHeight="1">
      <c r="A7" s="1400" t="s">
        <v>267</v>
      </c>
      <c r="B7" s="1400"/>
      <c r="C7" s="1400"/>
      <c r="D7" s="1400"/>
      <c r="E7" s="1400"/>
      <c r="F7" s="1411" t="s">
        <v>272</v>
      </c>
      <c r="G7" s="1411"/>
      <c r="H7" s="1411"/>
      <c r="I7" s="1411"/>
      <c r="J7" s="1411"/>
      <c r="K7" s="1411"/>
      <c r="L7" s="1411"/>
      <c r="M7" s="1420"/>
      <c r="N7" s="1420"/>
      <c r="O7" s="1420"/>
      <c r="P7" s="1420"/>
      <c r="Q7" s="1420"/>
      <c r="R7" s="1420"/>
      <c r="S7" s="1420"/>
      <c r="T7" s="1420"/>
      <c r="U7" s="1420"/>
      <c r="V7" s="1420"/>
      <c r="W7" s="1427" t="s">
        <v>459</v>
      </c>
      <c r="X7" s="1427"/>
      <c r="Y7" s="1431"/>
      <c r="Z7" s="1431"/>
      <c r="AA7" s="1431"/>
      <c r="AB7" s="1431"/>
      <c r="AC7" s="1431"/>
      <c r="AD7" s="1431"/>
      <c r="AE7" s="1431"/>
      <c r="AF7" s="1431"/>
    </row>
    <row r="8" spans="1:33" ht="21" customHeight="1">
      <c r="A8" s="1400"/>
      <c r="B8" s="1400"/>
      <c r="C8" s="1400"/>
      <c r="D8" s="1400"/>
      <c r="E8" s="1400"/>
      <c r="F8" s="1412" t="s">
        <v>447</v>
      </c>
      <c r="G8" s="1412"/>
      <c r="H8" s="1412"/>
      <c r="I8" s="1412"/>
      <c r="J8" s="1412"/>
      <c r="K8" s="1412"/>
      <c r="L8" s="1412"/>
      <c r="M8" s="1421"/>
      <c r="N8" s="1421"/>
      <c r="O8" s="1421"/>
      <c r="P8" s="1421"/>
      <c r="Q8" s="1421"/>
      <c r="R8" s="1421"/>
      <c r="S8" s="1421"/>
      <c r="T8" s="1421"/>
      <c r="U8" s="1421"/>
      <c r="V8" s="1421"/>
      <c r="W8" s="1427"/>
      <c r="X8" s="1427"/>
      <c r="Y8" s="1431"/>
      <c r="Z8" s="1431"/>
      <c r="AA8" s="1431"/>
      <c r="AB8" s="1431"/>
      <c r="AC8" s="1431"/>
      <c r="AD8" s="1431"/>
      <c r="AE8" s="1431"/>
      <c r="AF8" s="1431"/>
    </row>
    <row r="9" spans="1:33" ht="21" customHeight="1">
      <c r="A9" s="1401" t="s">
        <v>854</v>
      </c>
      <c r="B9" s="1401"/>
      <c r="C9" s="1401"/>
      <c r="D9" s="1401"/>
      <c r="E9" s="1401"/>
      <c r="F9" s="1401"/>
      <c r="G9" s="1401"/>
      <c r="H9" s="1401"/>
      <c r="I9" s="1401"/>
      <c r="J9" s="1401"/>
      <c r="K9" s="1401"/>
      <c r="L9" s="1401"/>
      <c r="M9" s="1422" t="s">
        <v>154</v>
      </c>
      <c r="N9" s="1422"/>
      <c r="O9" s="1422"/>
      <c r="P9" s="1422"/>
      <c r="Q9" s="1422"/>
      <c r="R9" s="1422"/>
      <c r="S9" s="1422"/>
      <c r="T9" s="1422"/>
      <c r="U9" s="1422"/>
      <c r="V9" s="1422"/>
      <c r="W9" s="1422"/>
      <c r="X9" s="1422"/>
      <c r="Y9" s="1422"/>
      <c r="Z9" s="1422"/>
      <c r="AA9" s="1422"/>
      <c r="AB9" s="1422"/>
      <c r="AC9" s="1422"/>
      <c r="AD9" s="1422"/>
      <c r="AE9" s="1422"/>
      <c r="AF9" s="1422"/>
    </row>
    <row r="10" spans="1:33" ht="21" customHeight="1">
      <c r="A10" s="1402" t="s">
        <v>171</v>
      </c>
      <c r="B10" s="1402"/>
      <c r="C10" s="1402"/>
      <c r="D10" s="1402"/>
      <c r="E10" s="1402"/>
      <c r="F10" s="1413" t="s">
        <v>633</v>
      </c>
      <c r="G10" s="1413"/>
      <c r="H10" s="1413"/>
      <c r="I10" s="1413"/>
      <c r="J10" s="1413"/>
      <c r="K10" s="1413"/>
      <c r="L10" s="1413"/>
      <c r="M10" s="1423" t="s">
        <v>1008</v>
      </c>
      <c r="N10" s="1423"/>
      <c r="O10" s="1423"/>
      <c r="P10" s="1423"/>
      <c r="Q10" s="1423"/>
      <c r="R10" s="1423"/>
      <c r="S10" s="1423"/>
      <c r="T10" s="1423"/>
      <c r="U10" s="1423"/>
      <c r="V10" s="1423"/>
      <c r="W10" s="1428" t="s">
        <v>525</v>
      </c>
      <c r="X10" s="1428"/>
      <c r="Y10" s="1428"/>
      <c r="Z10" s="1428"/>
      <c r="AA10" s="1428"/>
      <c r="AB10" s="1428"/>
      <c r="AC10" s="1428"/>
      <c r="AD10" s="1428"/>
      <c r="AE10" s="1428"/>
      <c r="AF10" s="1428"/>
    </row>
    <row r="11" spans="1:33" ht="21" customHeight="1">
      <c r="A11" s="1402"/>
      <c r="B11" s="1402"/>
      <c r="C11" s="1402"/>
      <c r="D11" s="1402"/>
      <c r="E11" s="1402"/>
      <c r="F11" s="1413"/>
      <c r="G11" s="1413"/>
      <c r="H11" s="1413"/>
      <c r="I11" s="1413"/>
      <c r="J11" s="1413"/>
      <c r="K11" s="1413"/>
      <c r="L11" s="1413"/>
      <c r="M11" s="1423"/>
      <c r="N11" s="1423"/>
      <c r="O11" s="1423"/>
      <c r="P11" s="1423"/>
      <c r="Q11" s="1423"/>
      <c r="R11" s="1423"/>
      <c r="S11" s="1423"/>
      <c r="T11" s="1423"/>
      <c r="U11" s="1423"/>
      <c r="V11" s="1423"/>
      <c r="W11" s="1428"/>
      <c r="X11" s="1428"/>
      <c r="Y11" s="1428"/>
      <c r="Z11" s="1428"/>
      <c r="AA11" s="1428"/>
      <c r="AB11" s="1428"/>
      <c r="AC11" s="1428"/>
      <c r="AD11" s="1428"/>
      <c r="AE11" s="1428"/>
      <c r="AF11" s="1428"/>
    </row>
    <row r="12" spans="1:33" ht="21" customHeight="1">
      <c r="A12" s="1402"/>
      <c r="B12" s="1402"/>
      <c r="C12" s="1402"/>
      <c r="D12" s="1402"/>
      <c r="E12" s="1402"/>
      <c r="F12" s="1413"/>
      <c r="G12" s="1413"/>
      <c r="H12" s="1413"/>
      <c r="I12" s="1413"/>
      <c r="J12" s="1413"/>
      <c r="K12" s="1413"/>
      <c r="L12" s="1413"/>
      <c r="M12" s="1423"/>
      <c r="N12" s="1423"/>
      <c r="O12" s="1423"/>
      <c r="P12" s="1423"/>
      <c r="Q12" s="1423"/>
      <c r="R12" s="1423"/>
      <c r="S12" s="1423"/>
      <c r="T12" s="1423"/>
      <c r="U12" s="1423"/>
      <c r="V12" s="1423"/>
      <c r="W12" s="1428"/>
      <c r="X12" s="1428"/>
      <c r="Y12" s="1428"/>
      <c r="Z12" s="1428"/>
      <c r="AA12" s="1428"/>
      <c r="AB12" s="1428"/>
      <c r="AC12" s="1428"/>
      <c r="AD12" s="1428"/>
      <c r="AE12" s="1428"/>
      <c r="AF12" s="1428"/>
    </row>
    <row r="13" spans="1:33" ht="21" customHeight="1">
      <c r="A13" s="1403"/>
      <c r="B13" s="1403"/>
      <c r="C13" s="1403"/>
      <c r="D13" s="1403"/>
      <c r="E13" s="1403"/>
      <c r="F13" s="1414"/>
      <c r="G13" s="1414"/>
      <c r="H13" s="1414"/>
      <c r="I13" s="1414"/>
      <c r="J13" s="1414"/>
      <c r="K13" s="1414"/>
      <c r="L13" s="1414"/>
      <c r="M13" s="1414"/>
      <c r="N13" s="1414"/>
      <c r="O13" s="1414"/>
      <c r="P13" s="1414"/>
      <c r="Q13" s="1414"/>
      <c r="R13" s="1414"/>
      <c r="S13" s="1414"/>
      <c r="T13" s="1414"/>
      <c r="U13" s="1414"/>
      <c r="V13" s="1414"/>
      <c r="W13" s="1429"/>
      <c r="X13" s="1429"/>
      <c r="Y13" s="1429"/>
      <c r="Z13" s="1429"/>
      <c r="AA13" s="1429"/>
      <c r="AB13" s="1429"/>
      <c r="AC13" s="1429"/>
      <c r="AD13" s="1429"/>
      <c r="AE13" s="1429"/>
      <c r="AF13" s="1429"/>
    </row>
    <row r="14" spans="1:33" ht="21" customHeight="1">
      <c r="A14" s="1403"/>
      <c r="B14" s="1403"/>
      <c r="C14" s="1403"/>
      <c r="D14" s="1403"/>
      <c r="E14" s="1403"/>
      <c r="F14" s="1414"/>
      <c r="G14" s="1414"/>
      <c r="H14" s="1414"/>
      <c r="I14" s="1414"/>
      <c r="J14" s="1414"/>
      <c r="K14" s="1414"/>
      <c r="L14" s="1414"/>
      <c r="M14" s="1414"/>
      <c r="N14" s="1414"/>
      <c r="O14" s="1414"/>
      <c r="P14" s="1414"/>
      <c r="Q14" s="1414"/>
      <c r="R14" s="1414"/>
      <c r="S14" s="1414"/>
      <c r="T14" s="1414"/>
      <c r="U14" s="1414"/>
      <c r="V14" s="1414"/>
      <c r="W14" s="1429"/>
      <c r="X14" s="1429"/>
      <c r="Y14" s="1429"/>
      <c r="Z14" s="1429"/>
      <c r="AA14" s="1429"/>
      <c r="AB14" s="1429"/>
      <c r="AC14" s="1429"/>
      <c r="AD14" s="1429"/>
      <c r="AE14" s="1429"/>
      <c r="AF14" s="1429"/>
    </row>
    <row r="15" spans="1:33" ht="21" customHeight="1">
      <c r="A15" s="1403"/>
      <c r="B15" s="1403"/>
      <c r="C15" s="1403"/>
      <c r="D15" s="1403"/>
      <c r="E15" s="1403"/>
      <c r="F15" s="1414"/>
      <c r="G15" s="1414"/>
      <c r="H15" s="1414"/>
      <c r="I15" s="1414"/>
      <c r="J15" s="1414"/>
      <c r="K15" s="1414"/>
      <c r="L15" s="1414"/>
      <c r="M15" s="1414"/>
      <c r="N15" s="1414"/>
      <c r="O15" s="1414"/>
      <c r="P15" s="1414"/>
      <c r="Q15" s="1414"/>
      <c r="R15" s="1414"/>
      <c r="S15" s="1414"/>
      <c r="T15" s="1414"/>
      <c r="U15" s="1414"/>
      <c r="V15" s="1414"/>
      <c r="W15" s="1429"/>
      <c r="X15" s="1429"/>
      <c r="Y15" s="1429"/>
      <c r="Z15" s="1429"/>
      <c r="AA15" s="1429"/>
      <c r="AB15" s="1429"/>
      <c r="AC15" s="1429"/>
      <c r="AD15" s="1429"/>
      <c r="AE15" s="1429"/>
      <c r="AF15" s="1429"/>
    </row>
    <row r="16" spans="1:33" ht="21" customHeight="1">
      <c r="A16" s="1403"/>
      <c r="B16" s="1403"/>
      <c r="C16" s="1403"/>
      <c r="D16" s="1403"/>
      <c r="E16" s="1403"/>
      <c r="F16" s="1414"/>
      <c r="G16" s="1414"/>
      <c r="H16" s="1414"/>
      <c r="I16" s="1414"/>
      <c r="J16" s="1414"/>
      <c r="K16" s="1414"/>
      <c r="L16" s="1414"/>
      <c r="M16" s="1414"/>
      <c r="N16" s="1414"/>
      <c r="O16" s="1414"/>
      <c r="P16" s="1414"/>
      <c r="Q16" s="1414"/>
      <c r="R16" s="1414"/>
      <c r="S16" s="1414"/>
      <c r="T16" s="1414"/>
      <c r="U16" s="1414"/>
      <c r="V16" s="1414"/>
      <c r="W16" s="1429"/>
      <c r="X16" s="1429"/>
      <c r="Y16" s="1429"/>
      <c r="Z16" s="1429"/>
      <c r="AA16" s="1429"/>
      <c r="AB16" s="1429"/>
      <c r="AC16" s="1429"/>
      <c r="AD16" s="1429"/>
      <c r="AE16" s="1429"/>
      <c r="AF16" s="1429"/>
    </row>
    <row r="17" spans="1:32" ht="21" customHeight="1">
      <c r="A17" s="1403"/>
      <c r="B17" s="1403"/>
      <c r="C17" s="1403"/>
      <c r="D17" s="1403"/>
      <c r="E17" s="1403"/>
      <c r="F17" s="1414"/>
      <c r="G17" s="1414"/>
      <c r="H17" s="1414"/>
      <c r="I17" s="1414"/>
      <c r="J17" s="1414"/>
      <c r="K17" s="1414"/>
      <c r="L17" s="1414"/>
      <c r="M17" s="1414"/>
      <c r="N17" s="1414"/>
      <c r="O17" s="1414"/>
      <c r="P17" s="1414"/>
      <c r="Q17" s="1414"/>
      <c r="R17" s="1414"/>
      <c r="S17" s="1414"/>
      <c r="T17" s="1414"/>
      <c r="U17" s="1414"/>
      <c r="V17" s="1414"/>
      <c r="W17" s="1429"/>
      <c r="X17" s="1429"/>
      <c r="Y17" s="1429"/>
      <c r="Z17" s="1429"/>
      <c r="AA17" s="1429"/>
      <c r="AB17" s="1429"/>
      <c r="AC17" s="1429"/>
      <c r="AD17" s="1429"/>
      <c r="AE17" s="1429"/>
      <c r="AF17" s="1429"/>
    </row>
    <row r="18" spans="1:32" ht="21" customHeight="1">
      <c r="A18" s="1403"/>
      <c r="B18" s="1403"/>
      <c r="C18" s="1403"/>
      <c r="D18" s="1403"/>
      <c r="E18" s="1403"/>
      <c r="F18" s="1414"/>
      <c r="G18" s="1414"/>
      <c r="H18" s="1414"/>
      <c r="I18" s="1414"/>
      <c r="J18" s="1414"/>
      <c r="K18" s="1414"/>
      <c r="L18" s="1414"/>
      <c r="M18" s="1414"/>
      <c r="N18" s="1414"/>
      <c r="O18" s="1414"/>
      <c r="P18" s="1414"/>
      <c r="Q18" s="1414"/>
      <c r="R18" s="1414"/>
      <c r="S18" s="1414"/>
      <c r="T18" s="1414"/>
      <c r="U18" s="1414"/>
      <c r="V18" s="1414"/>
      <c r="W18" s="1429"/>
      <c r="X18" s="1429"/>
      <c r="Y18" s="1429"/>
      <c r="Z18" s="1429"/>
      <c r="AA18" s="1429"/>
      <c r="AB18" s="1429"/>
      <c r="AC18" s="1429"/>
      <c r="AD18" s="1429"/>
      <c r="AE18" s="1429"/>
      <c r="AF18" s="1429"/>
    </row>
    <row r="19" spans="1:32" ht="21" customHeight="1">
      <c r="A19" s="1403"/>
      <c r="B19" s="1403"/>
      <c r="C19" s="1403"/>
      <c r="D19" s="1403"/>
      <c r="E19" s="1403"/>
      <c r="F19" s="1414"/>
      <c r="G19" s="1414"/>
      <c r="H19" s="1414"/>
      <c r="I19" s="1414"/>
      <c r="J19" s="1414"/>
      <c r="K19" s="1414"/>
      <c r="L19" s="1414"/>
      <c r="M19" s="1414"/>
      <c r="N19" s="1414"/>
      <c r="O19" s="1414"/>
      <c r="P19" s="1414"/>
      <c r="Q19" s="1414"/>
      <c r="R19" s="1414"/>
      <c r="S19" s="1414"/>
      <c r="T19" s="1414"/>
      <c r="U19" s="1414"/>
      <c r="V19" s="1414"/>
      <c r="W19" s="1429"/>
      <c r="X19" s="1429"/>
      <c r="Y19" s="1429"/>
      <c r="Z19" s="1429"/>
      <c r="AA19" s="1429"/>
      <c r="AB19" s="1429"/>
      <c r="AC19" s="1429"/>
      <c r="AD19" s="1429"/>
      <c r="AE19" s="1429"/>
      <c r="AF19" s="1429"/>
    </row>
    <row r="20" spans="1:32" ht="21" customHeight="1">
      <c r="A20" s="1403"/>
      <c r="B20" s="1403"/>
      <c r="C20" s="1403"/>
      <c r="D20" s="1403"/>
      <c r="E20" s="1403"/>
      <c r="F20" s="1414"/>
      <c r="G20" s="1414"/>
      <c r="H20" s="1414"/>
      <c r="I20" s="1414"/>
      <c r="J20" s="1414"/>
      <c r="K20" s="1414"/>
      <c r="L20" s="1414"/>
      <c r="M20" s="1414"/>
      <c r="N20" s="1414"/>
      <c r="O20" s="1414"/>
      <c r="P20" s="1414"/>
      <c r="Q20" s="1414"/>
      <c r="R20" s="1414"/>
      <c r="S20" s="1414"/>
      <c r="T20" s="1414"/>
      <c r="U20" s="1414"/>
      <c r="V20" s="1414"/>
      <c r="W20" s="1429"/>
      <c r="X20" s="1429"/>
      <c r="Y20" s="1429"/>
      <c r="Z20" s="1429"/>
      <c r="AA20" s="1429"/>
      <c r="AB20" s="1429"/>
      <c r="AC20" s="1429"/>
      <c r="AD20" s="1429"/>
      <c r="AE20" s="1429"/>
      <c r="AF20" s="1429"/>
    </row>
    <row r="21" spans="1:32" ht="21" customHeight="1">
      <c r="A21" s="1403"/>
      <c r="B21" s="1403"/>
      <c r="C21" s="1403"/>
      <c r="D21" s="1403"/>
      <c r="E21" s="1403"/>
      <c r="F21" s="1414"/>
      <c r="G21" s="1414"/>
      <c r="H21" s="1414"/>
      <c r="I21" s="1414"/>
      <c r="J21" s="1414"/>
      <c r="K21" s="1414"/>
      <c r="L21" s="1414"/>
      <c r="M21" s="1414"/>
      <c r="N21" s="1414"/>
      <c r="O21" s="1414"/>
      <c r="P21" s="1414"/>
      <c r="Q21" s="1414"/>
      <c r="R21" s="1414"/>
      <c r="S21" s="1414"/>
      <c r="T21" s="1414"/>
      <c r="U21" s="1414"/>
      <c r="V21" s="1414"/>
      <c r="W21" s="1429"/>
      <c r="X21" s="1429"/>
      <c r="Y21" s="1429"/>
      <c r="Z21" s="1429"/>
      <c r="AA21" s="1429"/>
      <c r="AB21" s="1429"/>
      <c r="AC21" s="1429"/>
      <c r="AD21" s="1429"/>
      <c r="AE21" s="1429"/>
      <c r="AF21" s="1429"/>
    </row>
    <row r="22" spans="1:32" ht="21" customHeight="1">
      <c r="A22" s="1403"/>
      <c r="B22" s="1403"/>
      <c r="C22" s="1403"/>
      <c r="D22" s="1403"/>
      <c r="E22" s="1403"/>
      <c r="F22" s="1414"/>
      <c r="G22" s="1414"/>
      <c r="H22" s="1414"/>
      <c r="I22" s="1414"/>
      <c r="J22" s="1414"/>
      <c r="K22" s="1414"/>
      <c r="L22" s="1414"/>
      <c r="M22" s="1414"/>
      <c r="N22" s="1414"/>
      <c r="O22" s="1414"/>
      <c r="P22" s="1414"/>
      <c r="Q22" s="1414"/>
      <c r="R22" s="1414"/>
      <c r="S22" s="1414"/>
      <c r="T22" s="1414"/>
      <c r="U22" s="1414"/>
      <c r="V22" s="1414"/>
      <c r="W22" s="1429"/>
      <c r="X22" s="1429"/>
      <c r="Y22" s="1429"/>
      <c r="Z22" s="1429"/>
      <c r="AA22" s="1429"/>
      <c r="AB22" s="1429"/>
      <c r="AC22" s="1429"/>
      <c r="AD22" s="1429"/>
      <c r="AE22" s="1429"/>
      <c r="AF22" s="1429"/>
    </row>
    <row r="23" spans="1:32" ht="21" customHeight="1">
      <c r="A23" s="1403"/>
      <c r="B23" s="1403"/>
      <c r="C23" s="1403"/>
      <c r="D23" s="1403"/>
      <c r="E23" s="1403"/>
      <c r="F23" s="1414"/>
      <c r="G23" s="1414"/>
      <c r="H23" s="1414"/>
      <c r="I23" s="1414"/>
      <c r="J23" s="1414"/>
      <c r="K23" s="1414"/>
      <c r="L23" s="1414"/>
      <c r="M23" s="1414"/>
      <c r="N23" s="1414"/>
      <c r="O23" s="1414"/>
      <c r="P23" s="1414"/>
      <c r="Q23" s="1414"/>
      <c r="R23" s="1414"/>
      <c r="S23" s="1414"/>
      <c r="T23" s="1414"/>
      <c r="U23" s="1414"/>
      <c r="V23" s="1414"/>
      <c r="W23" s="1429"/>
      <c r="X23" s="1429"/>
      <c r="Y23" s="1429"/>
      <c r="Z23" s="1429"/>
      <c r="AA23" s="1429"/>
      <c r="AB23" s="1429"/>
      <c r="AC23" s="1429"/>
      <c r="AD23" s="1429"/>
      <c r="AE23" s="1429"/>
      <c r="AF23" s="1429"/>
    </row>
    <row r="24" spans="1:32" ht="21" customHeight="1">
      <c r="A24" s="1404"/>
      <c r="B24" s="1404"/>
      <c r="C24" s="1404"/>
      <c r="D24" s="1404"/>
      <c r="E24" s="1404"/>
      <c r="F24" s="1415"/>
      <c r="G24" s="1415"/>
      <c r="H24" s="1415"/>
      <c r="I24" s="1415"/>
      <c r="J24" s="1415"/>
      <c r="K24" s="1415"/>
      <c r="L24" s="1415"/>
      <c r="M24" s="1415"/>
      <c r="N24" s="1415"/>
      <c r="O24" s="1415"/>
      <c r="P24" s="1415"/>
      <c r="Q24" s="1415"/>
      <c r="R24" s="1415"/>
      <c r="S24" s="1415"/>
      <c r="T24" s="1415"/>
      <c r="U24" s="1415"/>
      <c r="V24" s="1415"/>
      <c r="W24" s="1430"/>
      <c r="X24" s="1430"/>
      <c r="Y24" s="1430"/>
      <c r="Z24" s="1430"/>
      <c r="AA24" s="1430"/>
      <c r="AB24" s="1430"/>
      <c r="AC24" s="1430"/>
      <c r="AD24" s="1430"/>
      <c r="AE24" s="1430"/>
      <c r="AF24" s="1430"/>
    </row>
    <row r="25" spans="1:32" ht="9.75" customHeight="1">
      <c r="A25" s="1405"/>
      <c r="B25" s="1405"/>
      <c r="C25" s="1405"/>
      <c r="D25" s="1405"/>
      <c r="E25" s="1405"/>
      <c r="F25" s="1405"/>
      <c r="G25" s="1405"/>
      <c r="H25" s="1405"/>
      <c r="I25" s="1405"/>
      <c r="J25" s="1405"/>
      <c r="K25" s="1405"/>
      <c r="L25" s="1405"/>
      <c r="M25" s="1405"/>
      <c r="N25" s="1405"/>
      <c r="O25" s="1405"/>
      <c r="P25" s="1405"/>
      <c r="Q25" s="1405"/>
      <c r="R25" s="1405"/>
      <c r="S25" s="1405"/>
      <c r="T25" s="1405"/>
      <c r="U25" s="1405"/>
      <c r="V25" s="1405"/>
      <c r="W25" s="1405"/>
      <c r="X25" s="1405"/>
      <c r="Y25" s="1405"/>
      <c r="Z25" s="1405"/>
      <c r="AA25" s="1405"/>
      <c r="AB25" s="1405"/>
      <c r="AC25" s="1405"/>
      <c r="AD25" s="1405"/>
      <c r="AE25" s="1405"/>
      <c r="AF25" s="1405"/>
    </row>
    <row r="26" spans="1:32" ht="21" customHeight="1">
      <c r="A26" s="1406" t="s">
        <v>872</v>
      </c>
      <c r="B26" s="1406"/>
      <c r="C26" s="1406"/>
      <c r="D26" s="1406"/>
      <c r="E26" s="1406"/>
      <c r="F26" s="1406"/>
      <c r="G26" s="1406"/>
      <c r="H26" s="1406"/>
      <c r="I26" s="1416" t="s">
        <v>1009</v>
      </c>
      <c r="J26" s="1416"/>
      <c r="K26" s="1416"/>
      <c r="L26" s="1416"/>
      <c r="M26" s="1416"/>
      <c r="N26" s="1416"/>
      <c r="O26" s="1416"/>
      <c r="P26" s="1416"/>
      <c r="Q26" s="1424"/>
      <c r="R26" s="1424"/>
      <c r="S26" s="1424"/>
      <c r="T26" s="1424"/>
      <c r="U26" s="1424"/>
      <c r="V26" s="1424"/>
      <c r="W26" s="1424"/>
      <c r="X26" s="1424"/>
      <c r="Y26" s="1424"/>
      <c r="Z26" s="1424"/>
      <c r="AA26" s="1424"/>
      <c r="AB26" s="1424"/>
      <c r="AC26" s="1424"/>
      <c r="AD26" s="1424"/>
      <c r="AE26" s="1424"/>
      <c r="AF26" s="1424"/>
    </row>
    <row r="27" spans="1:32" ht="42.75" customHeight="1">
      <c r="A27" s="1406"/>
      <c r="B27" s="1406"/>
      <c r="C27" s="1406"/>
      <c r="D27" s="1406"/>
      <c r="E27" s="1406"/>
      <c r="F27" s="1406"/>
      <c r="G27" s="1406"/>
      <c r="H27" s="1406"/>
      <c r="I27" s="1416"/>
      <c r="J27" s="1416"/>
      <c r="K27" s="1416"/>
      <c r="L27" s="1416"/>
      <c r="M27" s="1416"/>
      <c r="N27" s="1416"/>
      <c r="O27" s="1416"/>
      <c r="P27" s="1416"/>
      <c r="Q27" s="1425" t="s">
        <v>637</v>
      </c>
      <c r="R27" s="1425"/>
      <c r="S27" s="1425"/>
      <c r="T27" s="1425"/>
      <c r="U27" s="1425"/>
      <c r="V27" s="1425"/>
      <c r="W27" s="1425"/>
      <c r="X27" s="1425"/>
      <c r="Y27" s="1425"/>
      <c r="Z27" s="1425"/>
      <c r="AA27" s="1425"/>
      <c r="AB27" s="1425"/>
      <c r="AC27" s="1425"/>
      <c r="AD27" s="1425"/>
      <c r="AE27" s="1425"/>
      <c r="AF27" s="1425"/>
    </row>
    <row r="28" spans="1:32" ht="24.75" customHeight="1">
      <c r="A28" s="1404"/>
      <c r="B28" s="1404"/>
      <c r="C28" s="1404"/>
      <c r="D28" s="1404"/>
      <c r="E28" s="1404"/>
      <c r="F28" s="1404"/>
      <c r="G28" s="1404"/>
      <c r="H28" s="1404"/>
      <c r="I28" s="1417"/>
      <c r="J28" s="1417"/>
      <c r="K28" s="1417"/>
      <c r="L28" s="1417"/>
      <c r="M28" s="1417"/>
      <c r="N28" s="1417"/>
      <c r="O28" s="1417"/>
      <c r="P28" s="1417"/>
      <c r="Q28" s="1426"/>
      <c r="R28" s="1426"/>
      <c r="S28" s="1426"/>
      <c r="T28" s="1426"/>
      <c r="U28" s="1426"/>
      <c r="V28" s="1426"/>
      <c r="W28" s="1426"/>
      <c r="X28" s="1426"/>
      <c r="Y28" s="1426"/>
      <c r="Z28" s="1426"/>
      <c r="AA28" s="1426"/>
      <c r="AB28" s="1426"/>
      <c r="AC28" s="1426"/>
      <c r="AD28" s="1426"/>
      <c r="AE28" s="1426"/>
      <c r="AF28" s="1426"/>
    </row>
    <row r="29" spans="1:32" ht="13.5" customHeight="1">
      <c r="A29" s="1407" t="s">
        <v>792</v>
      </c>
      <c r="B29" s="1407"/>
      <c r="C29" s="1407"/>
      <c r="D29" s="1407"/>
      <c r="E29" s="1407"/>
      <c r="F29" s="1407"/>
      <c r="G29" s="1407"/>
      <c r="H29" s="1407"/>
      <c r="I29" s="1407"/>
      <c r="J29" s="1407"/>
      <c r="K29" s="1407"/>
      <c r="L29" s="1407"/>
      <c r="M29" s="1407"/>
      <c r="N29" s="1407"/>
      <c r="O29" s="1407"/>
      <c r="P29" s="1407"/>
      <c r="Q29" s="1407"/>
      <c r="R29" s="1407"/>
      <c r="S29" s="1407"/>
      <c r="T29" s="1407"/>
      <c r="U29" s="1407"/>
      <c r="V29" s="1407"/>
      <c r="W29" s="1407"/>
      <c r="X29" s="1407"/>
      <c r="Y29" s="1407"/>
      <c r="Z29" s="1407"/>
      <c r="AA29" s="1407"/>
      <c r="AB29" s="1407"/>
      <c r="AC29" s="1407"/>
      <c r="AD29" s="1407"/>
      <c r="AE29" s="1407"/>
      <c r="AF29" s="1407"/>
    </row>
    <row r="30" spans="1:32" ht="13.5" customHeight="1">
      <c r="A30" s="1407"/>
      <c r="B30" s="1407"/>
      <c r="C30" s="1407"/>
      <c r="D30" s="1407"/>
      <c r="E30" s="1407"/>
      <c r="F30" s="1407"/>
      <c r="G30" s="1407"/>
      <c r="H30" s="1407"/>
      <c r="I30" s="1407"/>
      <c r="J30" s="1407"/>
      <c r="K30" s="1407"/>
      <c r="L30" s="1407"/>
      <c r="M30" s="1407"/>
      <c r="N30" s="1407"/>
      <c r="O30" s="1407"/>
      <c r="P30" s="1407"/>
      <c r="Q30" s="1407"/>
      <c r="R30" s="1407"/>
      <c r="S30" s="1407"/>
      <c r="T30" s="1407"/>
      <c r="U30" s="1407"/>
      <c r="V30" s="1407"/>
      <c r="W30" s="1407"/>
      <c r="X30" s="1407"/>
      <c r="Y30" s="1407"/>
      <c r="Z30" s="1407"/>
      <c r="AA30" s="1407"/>
      <c r="AB30" s="1407"/>
      <c r="AC30" s="1407"/>
      <c r="AD30" s="1407"/>
      <c r="AE30" s="1407"/>
      <c r="AF30" s="1407"/>
    </row>
    <row r="31" spans="1:32" ht="13.5" customHeight="1">
      <c r="A31" s="1407"/>
      <c r="B31" s="1407"/>
      <c r="C31" s="1407"/>
      <c r="D31" s="1407"/>
      <c r="E31" s="1407"/>
      <c r="F31" s="1407"/>
      <c r="G31" s="1407"/>
      <c r="H31" s="1407"/>
      <c r="I31" s="1407"/>
      <c r="J31" s="1407"/>
      <c r="K31" s="1407"/>
      <c r="L31" s="1407"/>
      <c r="M31" s="1407"/>
      <c r="N31" s="1407"/>
      <c r="O31" s="1407"/>
      <c r="P31" s="1407"/>
      <c r="Q31" s="1407"/>
      <c r="R31" s="1407"/>
      <c r="S31" s="1407"/>
      <c r="T31" s="1407"/>
      <c r="U31" s="1407"/>
      <c r="V31" s="1407"/>
      <c r="W31" s="1407"/>
      <c r="X31" s="1407"/>
      <c r="Y31" s="1407"/>
      <c r="Z31" s="1407"/>
      <c r="AA31" s="1407"/>
      <c r="AB31" s="1407"/>
      <c r="AC31" s="1407"/>
      <c r="AD31" s="1407"/>
      <c r="AE31" s="1407"/>
      <c r="AF31" s="1407"/>
    </row>
    <row r="32" spans="1:32" ht="13.5" customHeight="1">
      <c r="A32" s="1407"/>
      <c r="B32" s="1407"/>
      <c r="C32" s="1407"/>
      <c r="D32" s="1407"/>
      <c r="E32" s="1407"/>
      <c r="F32" s="1407"/>
      <c r="G32" s="1407"/>
      <c r="H32" s="1407"/>
      <c r="I32" s="1407"/>
      <c r="J32" s="1407"/>
      <c r="K32" s="1407"/>
      <c r="L32" s="1407"/>
      <c r="M32" s="1407"/>
      <c r="N32" s="1407"/>
      <c r="O32" s="1407"/>
      <c r="P32" s="1407"/>
      <c r="Q32" s="1407"/>
      <c r="R32" s="1407"/>
      <c r="S32" s="1407"/>
      <c r="T32" s="1407"/>
      <c r="U32" s="1407"/>
      <c r="V32" s="1407"/>
      <c r="W32" s="1407"/>
      <c r="X32" s="1407"/>
      <c r="Y32" s="1407"/>
      <c r="Z32" s="1407"/>
      <c r="AA32" s="1407"/>
      <c r="AB32" s="1407"/>
      <c r="AC32" s="1407"/>
      <c r="AD32" s="1407"/>
      <c r="AE32" s="1407"/>
      <c r="AF32" s="1407"/>
    </row>
    <row r="33" spans="1:32" ht="13.5" customHeight="1">
      <c r="A33" s="1407"/>
      <c r="B33" s="1407"/>
      <c r="C33" s="1407"/>
      <c r="D33" s="1407"/>
      <c r="E33" s="1407"/>
      <c r="F33" s="1407"/>
      <c r="G33" s="1407"/>
      <c r="H33" s="1407"/>
      <c r="I33" s="1407"/>
      <c r="J33" s="1407"/>
      <c r="K33" s="1407"/>
      <c r="L33" s="1407"/>
      <c r="M33" s="1407"/>
      <c r="N33" s="1407"/>
      <c r="O33" s="1407"/>
      <c r="P33" s="1407"/>
      <c r="Q33" s="1407"/>
      <c r="R33" s="1407"/>
      <c r="S33" s="1407"/>
      <c r="T33" s="1407"/>
      <c r="U33" s="1407"/>
      <c r="V33" s="1407"/>
      <c r="W33" s="1407"/>
      <c r="X33" s="1407"/>
      <c r="Y33" s="1407"/>
      <c r="Z33" s="1407"/>
      <c r="AA33" s="1407"/>
      <c r="AB33" s="1407"/>
      <c r="AC33" s="1407"/>
      <c r="AD33" s="1407"/>
      <c r="AE33" s="1407"/>
      <c r="AF33" s="1407"/>
    </row>
    <row r="34" spans="1:32" ht="13.5" customHeight="1">
      <c r="A34" s="1408" t="s">
        <v>696</v>
      </c>
      <c r="B34" s="1408"/>
      <c r="C34" s="1408"/>
      <c r="D34" s="1408"/>
      <c r="E34" s="1408"/>
      <c r="F34" s="1408"/>
      <c r="G34" s="1408"/>
      <c r="H34" s="1408"/>
      <c r="I34" s="1408"/>
      <c r="J34" s="1408"/>
      <c r="K34" s="1408"/>
      <c r="L34" s="1408"/>
      <c r="M34" s="1408"/>
      <c r="N34" s="1408"/>
      <c r="O34" s="1408"/>
      <c r="P34" s="1408"/>
      <c r="Q34" s="1408"/>
      <c r="R34" s="1408"/>
      <c r="S34" s="1408"/>
      <c r="T34" s="1408"/>
      <c r="U34" s="1408"/>
      <c r="V34" s="1408"/>
      <c r="W34" s="1408"/>
      <c r="X34" s="1408"/>
      <c r="Y34" s="1408"/>
      <c r="Z34" s="1408"/>
      <c r="AA34" s="1408"/>
      <c r="AB34" s="1408"/>
      <c r="AC34" s="1408"/>
      <c r="AD34" s="1408"/>
      <c r="AE34" s="1408"/>
      <c r="AF34" s="1408"/>
    </row>
    <row r="35" spans="1:32" ht="13.5" customHeight="1">
      <c r="A35" s="1408"/>
      <c r="B35" s="1408"/>
      <c r="C35" s="1408"/>
      <c r="D35" s="1408"/>
      <c r="E35" s="1408"/>
      <c r="F35" s="1408"/>
      <c r="G35" s="1408"/>
      <c r="H35" s="1408"/>
      <c r="I35" s="1408"/>
      <c r="J35" s="1408"/>
      <c r="K35" s="1408"/>
      <c r="L35" s="1408"/>
      <c r="M35" s="1408"/>
      <c r="N35" s="1408"/>
      <c r="O35" s="1408"/>
      <c r="P35" s="1408"/>
      <c r="Q35" s="1408"/>
      <c r="R35" s="1408"/>
      <c r="S35" s="1408"/>
      <c r="T35" s="1408"/>
      <c r="U35" s="1408"/>
      <c r="V35" s="1408"/>
      <c r="W35" s="1408"/>
      <c r="X35" s="1408"/>
      <c r="Y35" s="1408"/>
      <c r="Z35" s="1408"/>
      <c r="AA35" s="1408"/>
      <c r="AB35" s="1408"/>
      <c r="AC35" s="1408"/>
      <c r="AD35" s="1408"/>
      <c r="AE35" s="1408"/>
      <c r="AF35" s="1408"/>
    </row>
    <row r="36" spans="1:32" ht="13.5" customHeight="1">
      <c r="A36" s="1408"/>
      <c r="B36" s="1408"/>
      <c r="C36" s="1408"/>
      <c r="D36" s="1408"/>
      <c r="E36" s="1408"/>
      <c r="F36" s="1408"/>
      <c r="G36" s="1408"/>
      <c r="H36" s="1408"/>
      <c r="I36" s="1408"/>
      <c r="J36" s="1408"/>
      <c r="K36" s="1408"/>
      <c r="L36" s="1408"/>
      <c r="M36" s="1408"/>
      <c r="N36" s="1408"/>
      <c r="O36" s="1408"/>
      <c r="P36" s="1408"/>
      <c r="Q36" s="1408"/>
      <c r="R36" s="1408"/>
      <c r="S36" s="1408"/>
      <c r="T36" s="1408"/>
      <c r="U36" s="1408"/>
      <c r="V36" s="1408"/>
      <c r="W36" s="1408"/>
      <c r="X36" s="1408"/>
      <c r="Y36" s="1408"/>
      <c r="Z36" s="1408"/>
      <c r="AA36" s="1408"/>
      <c r="AB36" s="1408"/>
      <c r="AC36" s="1408"/>
      <c r="AD36" s="1408"/>
      <c r="AE36" s="1408"/>
      <c r="AF36" s="1408"/>
    </row>
    <row r="37" spans="1:32" ht="15" customHeight="1">
      <c r="A37" s="1408"/>
      <c r="B37" s="1408"/>
      <c r="C37" s="1408"/>
      <c r="D37" s="1408"/>
      <c r="E37" s="1408"/>
      <c r="F37" s="1408"/>
      <c r="G37" s="1408"/>
      <c r="H37" s="1408"/>
      <c r="I37" s="1408"/>
      <c r="J37" s="1408"/>
      <c r="K37" s="1408"/>
      <c r="L37" s="1408"/>
      <c r="M37" s="1408"/>
      <c r="N37" s="1408"/>
      <c r="O37" s="1408"/>
      <c r="P37" s="1408"/>
      <c r="Q37" s="1408"/>
      <c r="R37" s="1408"/>
      <c r="S37" s="1408"/>
      <c r="T37" s="1408"/>
      <c r="U37" s="1408"/>
      <c r="V37" s="1408"/>
      <c r="W37" s="1408"/>
      <c r="X37" s="1408"/>
      <c r="Y37" s="1408"/>
      <c r="Z37" s="1408"/>
      <c r="AA37" s="1408"/>
      <c r="AB37" s="1408"/>
      <c r="AC37" s="1408"/>
      <c r="AD37" s="1408"/>
      <c r="AE37" s="1408"/>
      <c r="AF37" s="1408"/>
    </row>
    <row r="38" spans="1:32" ht="15" customHeight="1">
      <c r="A38" s="1408"/>
      <c r="B38" s="1408"/>
      <c r="C38" s="1408"/>
      <c r="D38" s="1408"/>
      <c r="E38" s="1408"/>
      <c r="F38" s="1408"/>
      <c r="G38" s="1408"/>
      <c r="H38" s="1408"/>
      <c r="I38" s="1408"/>
      <c r="J38" s="1408"/>
      <c r="K38" s="1408"/>
      <c r="L38" s="1408"/>
      <c r="M38" s="1408"/>
      <c r="N38" s="1408"/>
      <c r="O38" s="1408"/>
      <c r="P38" s="1408"/>
      <c r="Q38" s="1408"/>
      <c r="R38" s="1408"/>
      <c r="S38" s="1408"/>
      <c r="T38" s="1408"/>
      <c r="U38" s="1408"/>
      <c r="V38" s="1408"/>
      <c r="W38" s="1408"/>
      <c r="X38" s="1408"/>
      <c r="Y38" s="1408"/>
      <c r="Z38" s="1408"/>
      <c r="AA38" s="1408"/>
      <c r="AB38" s="1408"/>
      <c r="AC38" s="1408"/>
      <c r="AD38" s="1408"/>
      <c r="AE38" s="1408"/>
      <c r="AF38" s="1408"/>
    </row>
    <row r="39" spans="1:32" ht="21" customHeight="1">
      <c r="A39" s="1409" t="s">
        <v>718</v>
      </c>
      <c r="B39" s="1409"/>
      <c r="C39" s="1409"/>
      <c r="D39" s="1409"/>
      <c r="E39" s="1409"/>
      <c r="F39" s="1409"/>
      <c r="G39" s="1409"/>
      <c r="H39" s="1409"/>
      <c r="I39" s="1409"/>
      <c r="J39" s="1409"/>
      <c r="K39" s="1409"/>
      <c r="L39" s="1409"/>
      <c r="M39" s="1409"/>
      <c r="N39" s="1409"/>
      <c r="O39" s="1409"/>
      <c r="P39" s="1409"/>
      <c r="Q39" s="1409"/>
      <c r="R39" s="1409"/>
      <c r="S39" s="1409"/>
      <c r="T39" s="1409"/>
      <c r="U39" s="1409"/>
      <c r="V39" s="1409"/>
      <c r="W39" s="1409"/>
      <c r="X39" s="1409"/>
      <c r="Y39" s="1409"/>
      <c r="Z39" s="1409"/>
      <c r="AA39" s="1409"/>
      <c r="AB39" s="1409"/>
      <c r="AC39" s="1409"/>
      <c r="AD39" s="1409"/>
      <c r="AE39" s="1409"/>
      <c r="AF39" s="1409"/>
    </row>
    <row r="40" spans="1:32" ht="21" customHeight="1">
      <c r="A40" s="1410"/>
      <c r="B40" s="1410"/>
      <c r="C40" s="1410"/>
      <c r="D40" s="1410"/>
      <c r="E40" s="1410"/>
      <c r="F40" s="1410"/>
      <c r="G40" s="1410"/>
      <c r="H40" s="1410"/>
      <c r="I40" s="1410"/>
      <c r="J40" s="1410"/>
      <c r="K40" s="1410"/>
      <c r="L40" s="1410"/>
      <c r="M40" s="1410"/>
      <c r="N40" s="1410"/>
      <c r="O40" s="1410"/>
      <c r="P40" s="1410"/>
      <c r="Q40" s="1410"/>
      <c r="R40" s="1410"/>
      <c r="S40" s="1410"/>
      <c r="T40" s="1410"/>
      <c r="U40" s="1410"/>
      <c r="V40" s="1410"/>
      <c r="W40" s="1410"/>
      <c r="X40" s="1410"/>
      <c r="Y40" s="1410"/>
      <c r="Z40" s="1410"/>
      <c r="AA40" s="1410"/>
      <c r="AB40" s="1410"/>
      <c r="AC40" s="1410"/>
      <c r="AD40" s="1410"/>
      <c r="AE40" s="1410"/>
      <c r="AF40" s="1410"/>
    </row>
    <row r="41" spans="1:32" ht="21" customHeight="1">
      <c r="A41" s="1410"/>
      <c r="B41" s="1410"/>
      <c r="C41" s="1410"/>
      <c r="D41" s="1410"/>
      <c r="E41" s="1410"/>
      <c r="F41" s="1410"/>
      <c r="G41" s="1410"/>
      <c r="H41" s="1410"/>
      <c r="I41" s="1410"/>
      <c r="J41" s="1410"/>
      <c r="K41" s="1410"/>
      <c r="L41" s="1410"/>
      <c r="M41" s="1410"/>
      <c r="N41" s="1410"/>
      <c r="O41" s="1410"/>
      <c r="P41" s="1410"/>
      <c r="Q41" s="1410"/>
      <c r="R41" s="1410"/>
      <c r="S41" s="1410"/>
      <c r="T41" s="1410"/>
      <c r="U41" s="1410"/>
      <c r="V41" s="1410"/>
      <c r="W41" s="1410"/>
      <c r="X41" s="1410"/>
      <c r="Y41" s="1410"/>
      <c r="Z41" s="1410"/>
      <c r="AA41" s="1410"/>
      <c r="AB41" s="1410"/>
      <c r="AC41" s="1410"/>
      <c r="AD41" s="1410"/>
      <c r="AE41" s="1410"/>
      <c r="AF41" s="1410"/>
    </row>
    <row r="42" spans="1:32" ht="21" customHeight="1">
      <c r="A42" s="1410"/>
      <c r="B42" s="1410"/>
      <c r="C42" s="1410"/>
      <c r="D42" s="1410"/>
      <c r="E42" s="1410"/>
      <c r="F42" s="1410"/>
      <c r="G42" s="1410"/>
      <c r="H42" s="1410"/>
      <c r="I42" s="1410"/>
      <c r="J42" s="1410"/>
      <c r="K42" s="1410"/>
      <c r="L42" s="1410"/>
      <c r="M42" s="1410"/>
      <c r="N42" s="1410"/>
      <c r="O42" s="1410"/>
      <c r="P42" s="1410"/>
      <c r="Q42" s="1410"/>
      <c r="R42" s="1410"/>
      <c r="S42" s="1410"/>
      <c r="T42" s="1410"/>
      <c r="U42" s="1410"/>
      <c r="V42" s="1410"/>
      <c r="W42" s="1410"/>
      <c r="X42" s="1410"/>
      <c r="Y42" s="1410"/>
      <c r="Z42" s="1410"/>
      <c r="AA42" s="1410"/>
      <c r="AB42" s="1410"/>
      <c r="AC42" s="1410"/>
      <c r="AD42" s="1410"/>
      <c r="AE42" s="1410"/>
      <c r="AF42" s="1410"/>
    </row>
    <row r="43" spans="1:32" ht="21" customHeight="1">
      <c r="A43" s="1410"/>
      <c r="B43" s="1410"/>
      <c r="C43" s="1410"/>
      <c r="D43" s="1410"/>
      <c r="E43" s="1410"/>
      <c r="F43" s="1410"/>
      <c r="G43" s="1410"/>
      <c r="H43" s="1410"/>
      <c r="I43" s="1410"/>
      <c r="J43" s="1410"/>
      <c r="K43" s="1410"/>
      <c r="L43" s="1410"/>
      <c r="M43" s="1410"/>
      <c r="N43" s="1410"/>
      <c r="O43" s="1410"/>
      <c r="P43" s="1410"/>
      <c r="Q43" s="1410"/>
      <c r="R43" s="1410"/>
      <c r="S43" s="1410"/>
      <c r="T43" s="1410"/>
      <c r="U43" s="1410"/>
      <c r="V43" s="1410"/>
      <c r="W43" s="1410"/>
      <c r="X43" s="1410"/>
      <c r="Y43" s="1410"/>
      <c r="Z43" s="1410"/>
      <c r="AA43" s="1410"/>
      <c r="AB43" s="1410"/>
      <c r="AC43" s="1410"/>
      <c r="AD43" s="1410"/>
      <c r="AE43" s="1410"/>
      <c r="AF43" s="1410"/>
    </row>
    <row r="44" spans="1:32" ht="21" customHeight="1">
      <c r="A44" s="1410"/>
      <c r="B44" s="1410"/>
      <c r="C44" s="1410"/>
      <c r="D44" s="1410"/>
      <c r="E44" s="1410"/>
      <c r="F44" s="1410"/>
      <c r="G44" s="1410"/>
      <c r="H44" s="1410"/>
      <c r="I44" s="1410"/>
      <c r="J44" s="1410"/>
      <c r="K44" s="1410"/>
      <c r="L44" s="1410"/>
      <c r="M44" s="1410"/>
      <c r="N44" s="1410"/>
      <c r="O44" s="1410"/>
      <c r="P44" s="1410"/>
      <c r="Q44" s="1410"/>
      <c r="R44" s="1410"/>
      <c r="S44" s="1410"/>
      <c r="T44" s="1410"/>
      <c r="U44" s="1410"/>
      <c r="V44" s="1410"/>
      <c r="W44" s="1410"/>
      <c r="X44" s="1410"/>
      <c r="Y44" s="1410"/>
      <c r="Z44" s="1410"/>
      <c r="AA44" s="1410"/>
      <c r="AB44" s="1410"/>
      <c r="AC44" s="1410"/>
      <c r="AD44" s="1410"/>
      <c r="AE44" s="1410"/>
      <c r="AF44" s="1410"/>
    </row>
    <row r="45" spans="1:32" ht="21" customHeight="1">
      <c r="A45" s="1410"/>
      <c r="B45" s="1410"/>
      <c r="C45" s="1410"/>
      <c r="D45" s="1410"/>
      <c r="E45" s="1410"/>
      <c r="F45" s="1410"/>
      <c r="G45" s="1410"/>
      <c r="H45" s="1410"/>
      <c r="I45" s="1410"/>
      <c r="J45" s="1410"/>
      <c r="K45" s="1410"/>
      <c r="L45" s="1410"/>
      <c r="M45" s="1410"/>
      <c r="N45" s="1410"/>
      <c r="O45" s="1410"/>
      <c r="P45" s="1410"/>
      <c r="Q45" s="1410"/>
      <c r="R45" s="1410"/>
      <c r="S45" s="1410"/>
      <c r="T45" s="1410"/>
      <c r="U45" s="1410"/>
      <c r="V45" s="1410"/>
      <c r="W45" s="1410"/>
      <c r="X45" s="1410"/>
      <c r="Y45" s="1410"/>
      <c r="Z45" s="1410"/>
      <c r="AA45" s="1410"/>
      <c r="AB45" s="1410"/>
      <c r="AC45" s="1410"/>
      <c r="AD45" s="1410"/>
      <c r="AE45" s="1410"/>
      <c r="AF45" s="1410"/>
    </row>
    <row r="46" spans="1:32" ht="21" customHeight="1">
      <c r="A46" s="1410"/>
      <c r="B46" s="1410"/>
      <c r="C46" s="1410"/>
      <c r="D46" s="1410"/>
      <c r="E46" s="1410"/>
      <c r="F46" s="1410"/>
      <c r="G46" s="1410"/>
      <c r="H46" s="1410"/>
      <c r="I46" s="1410"/>
      <c r="J46" s="1410"/>
      <c r="K46" s="1410"/>
      <c r="L46" s="1410"/>
      <c r="M46" s="1410"/>
      <c r="N46" s="1410"/>
      <c r="O46" s="1410"/>
      <c r="P46" s="1410"/>
      <c r="Q46" s="1410"/>
      <c r="R46" s="1410"/>
      <c r="S46" s="1410"/>
      <c r="T46" s="1410"/>
      <c r="U46" s="1410"/>
      <c r="V46" s="1410"/>
      <c r="W46" s="1410"/>
      <c r="X46" s="1410"/>
      <c r="Y46" s="1410"/>
      <c r="Z46" s="1410"/>
      <c r="AA46" s="1410"/>
      <c r="AB46" s="1410"/>
      <c r="AC46" s="1410"/>
      <c r="AD46" s="1410"/>
      <c r="AE46" s="1410"/>
      <c r="AF46" s="1410"/>
    </row>
    <row r="47" spans="1:32" ht="16.5" customHeight="1">
      <c r="A47" s="1410"/>
      <c r="B47" s="1410"/>
      <c r="C47" s="1410"/>
      <c r="D47" s="1410"/>
      <c r="E47" s="1410"/>
      <c r="F47" s="1410"/>
      <c r="G47" s="1410"/>
      <c r="H47" s="1410"/>
      <c r="I47" s="1410"/>
      <c r="J47" s="1410"/>
      <c r="K47" s="1410"/>
      <c r="L47" s="1410"/>
      <c r="M47" s="1410"/>
      <c r="N47" s="1410"/>
      <c r="O47" s="1410"/>
      <c r="P47" s="1410"/>
      <c r="Q47" s="1410"/>
      <c r="R47" s="1410"/>
      <c r="S47" s="1410"/>
      <c r="T47" s="1410"/>
      <c r="U47" s="1410"/>
      <c r="V47" s="1410"/>
      <c r="W47" s="1410"/>
      <c r="X47" s="1410"/>
      <c r="Y47" s="1410"/>
      <c r="Z47" s="1410"/>
      <c r="AA47" s="1410"/>
      <c r="AB47" s="1410"/>
      <c r="AC47" s="1410"/>
      <c r="AD47" s="1410"/>
      <c r="AE47" s="1410"/>
      <c r="AF47" s="1410"/>
    </row>
    <row r="48" spans="1:32"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sheetData>
  <mergeCells count="77">
    <mergeCell ref="A2:AF2"/>
    <mergeCell ref="A3:AF3"/>
    <mergeCell ref="A5:L5"/>
    <mergeCell ref="M5:AF5"/>
    <mergeCell ref="A6:L6"/>
    <mergeCell ref="M6:AF6"/>
    <mergeCell ref="F7:L7"/>
    <mergeCell ref="M7:V7"/>
    <mergeCell ref="F8:L8"/>
    <mergeCell ref="M8:V8"/>
    <mergeCell ref="A9:L9"/>
    <mergeCell ref="M9:AF9"/>
    <mergeCell ref="A13:E13"/>
    <mergeCell ref="F13:L13"/>
    <mergeCell ref="M13:V13"/>
    <mergeCell ref="W13:AF13"/>
    <mergeCell ref="A14:E14"/>
    <mergeCell ref="F14:L14"/>
    <mergeCell ref="M14:V14"/>
    <mergeCell ref="W14:AF14"/>
    <mergeCell ref="A15:E15"/>
    <mergeCell ref="F15:L15"/>
    <mergeCell ref="M15:V15"/>
    <mergeCell ref="W15:AF15"/>
    <mergeCell ref="A16:E16"/>
    <mergeCell ref="F16:L16"/>
    <mergeCell ref="M16:V16"/>
    <mergeCell ref="W16:AF16"/>
    <mergeCell ref="A17:E17"/>
    <mergeCell ref="F17:L17"/>
    <mergeCell ref="M17:V17"/>
    <mergeCell ref="W17:AF17"/>
    <mergeCell ref="A18:E18"/>
    <mergeCell ref="F18:L18"/>
    <mergeCell ref="M18:V18"/>
    <mergeCell ref="W18:AF18"/>
    <mergeCell ref="A19:E19"/>
    <mergeCell ref="F19:L19"/>
    <mergeCell ref="M19:V19"/>
    <mergeCell ref="W19:AF19"/>
    <mergeCell ref="A20:E20"/>
    <mergeCell ref="F20:L20"/>
    <mergeCell ref="M20:V20"/>
    <mergeCell ref="W20:AF20"/>
    <mergeCell ref="A21:E21"/>
    <mergeCell ref="F21:L21"/>
    <mergeCell ref="M21:V21"/>
    <mergeCell ref="W21:AF21"/>
    <mergeCell ref="A22:E22"/>
    <mergeCell ref="F22:L22"/>
    <mergeCell ref="M22:V22"/>
    <mergeCell ref="W22:AF22"/>
    <mergeCell ref="A23:E23"/>
    <mergeCell ref="F23:L23"/>
    <mergeCell ref="M23:V23"/>
    <mergeCell ref="W23:AF23"/>
    <mergeCell ref="A24:E24"/>
    <mergeCell ref="F24:L24"/>
    <mergeCell ref="M24:V24"/>
    <mergeCell ref="W24:AF24"/>
    <mergeCell ref="Q26:AF26"/>
    <mergeCell ref="Q27:AF27"/>
    <mergeCell ref="A28:H28"/>
    <mergeCell ref="I28:P28"/>
    <mergeCell ref="Q28:AF28"/>
    <mergeCell ref="A7:E8"/>
    <mergeCell ref="W7:X8"/>
    <mergeCell ref="Y7:AF8"/>
    <mergeCell ref="A10:E12"/>
    <mergeCell ref="F10:L12"/>
    <mergeCell ref="M10:V12"/>
    <mergeCell ref="W10:AF12"/>
    <mergeCell ref="A26:H27"/>
    <mergeCell ref="I26:P27"/>
    <mergeCell ref="A29:AF33"/>
    <mergeCell ref="A34:AF38"/>
    <mergeCell ref="A39:AF47"/>
  </mergeCells>
  <phoneticPr fontId="6"/>
  <hyperlinks>
    <hyperlink ref="AG2" location="様式一覧!A1"/>
  </hyperlinks>
  <printOptions horizontalCentered="1"/>
  <pageMargins left="0.70833333333333304" right="0.70833333333333304" top="0.94513888888888897" bottom="0.74791666666666701" header="0.51180555555555496" footer="0.51180555555555496"/>
  <pageSetup paperSize="9" scale="89" fitToWidth="1" fitToHeight="1" orientation="portrait" usePrinterDefaults="1"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MK47"/>
  <sheetViews>
    <sheetView view="pageBreakPreview" zoomScaleSheetLayoutView="100" workbookViewId="0">
      <selection activeCell="AG1" sqref="AG1"/>
    </sheetView>
  </sheetViews>
  <sheetFormatPr defaultRowHeight="13.5"/>
  <cols>
    <col min="1" max="60" width="2.625" style="1395" customWidth="1"/>
    <col min="61" max="1025" width="9" style="1395" customWidth="1"/>
  </cols>
  <sheetData>
    <row r="1" spans="1:33" s="1396" customFormat="1" ht="15" customHeight="1">
      <c r="A1" s="1396" t="s">
        <v>385</v>
      </c>
    </row>
    <row r="2" spans="1:33" s="1396" customFormat="1" ht="21" customHeight="1">
      <c r="A2" s="1397" t="s">
        <v>209</v>
      </c>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c r="AC2" s="1397"/>
      <c r="AD2" s="1397"/>
      <c r="AE2" s="1397"/>
      <c r="AF2" s="1397"/>
      <c r="AG2" s="719" t="s">
        <v>233</v>
      </c>
    </row>
    <row r="3" spans="1:33" s="1396" customFormat="1" ht="16.5" customHeight="1">
      <c r="A3" s="1397"/>
      <c r="B3" s="1397"/>
      <c r="C3" s="1397"/>
      <c r="D3" s="1397"/>
      <c r="E3" s="1397"/>
      <c r="F3" s="1397"/>
      <c r="G3" s="1397"/>
      <c r="H3" s="1397"/>
      <c r="I3" s="1397"/>
      <c r="J3" s="1397"/>
      <c r="K3" s="1397"/>
      <c r="L3" s="1397"/>
      <c r="M3" s="1397"/>
      <c r="N3" s="1397"/>
      <c r="O3" s="1397"/>
      <c r="P3" s="1397"/>
      <c r="Q3" s="1397"/>
      <c r="R3" s="1397"/>
      <c r="S3" s="1397"/>
      <c r="T3" s="1397"/>
      <c r="U3" s="1397"/>
      <c r="V3" s="1397"/>
      <c r="W3" s="1397"/>
      <c r="X3" s="1397"/>
      <c r="Y3" s="1397"/>
      <c r="Z3" s="1397"/>
      <c r="AA3" s="1397"/>
      <c r="AB3" s="1397"/>
      <c r="AC3" s="1397"/>
      <c r="AD3" s="1397"/>
      <c r="AE3" s="1397"/>
      <c r="AF3" s="1397"/>
    </row>
    <row r="4" spans="1:33" ht="9.75" customHeight="1">
      <c r="A4" s="1395"/>
      <c r="B4" s="1395"/>
      <c r="C4" s="1395"/>
      <c r="D4" s="1395"/>
      <c r="E4" s="1395"/>
      <c r="F4" s="1395"/>
      <c r="G4" s="1395"/>
      <c r="H4" s="1395"/>
      <c r="I4" s="1395"/>
      <c r="J4" s="1395"/>
      <c r="K4" s="1395"/>
      <c r="L4" s="1395"/>
      <c r="M4" s="1395"/>
      <c r="N4" s="1395"/>
      <c r="O4" s="1395"/>
      <c r="P4" s="1395"/>
      <c r="Q4" s="1395"/>
      <c r="R4" s="1395"/>
      <c r="S4" s="1395"/>
      <c r="T4" s="1395"/>
      <c r="U4" s="1395"/>
      <c r="V4" s="1395"/>
      <c r="W4" s="1395"/>
      <c r="X4" s="1395"/>
      <c r="Y4" s="1395"/>
      <c r="Z4" s="1395"/>
      <c r="AA4" s="1395"/>
      <c r="AB4" s="1395"/>
      <c r="AC4" s="1395"/>
      <c r="AD4" s="1395"/>
      <c r="AE4" s="1395"/>
      <c r="AF4" s="1395"/>
    </row>
    <row r="5" spans="1:33" ht="21" customHeight="1">
      <c r="A5" s="1398" t="s">
        <v>612</v>
      </c>
      <c r="B5" s="1398"/>
      <c r="C5" s="1398"/>
      <c r="D5" s="1398"/>
      <c r="E5" s="1398"/>
      <c r="F5" s="1398"/>
      <c r="G5" s="1398"/>
      <c r="H5" s="1398"/>
      <c r="I5" s="1398"/>
      <c r="J5" s="1398"/>
      <c r="K5" s="1398"/>
      <c r="L5" s="1398"/>
      <c r="M5" s="1418"/>
      <c r="N5" s="1418"/>
      <c r="O5" s="1418"/>
      <c r="P5" s="1418"/>
      <c r="Q5" s="1418"/>
      <c r="R5" s="1418"/>
      <c r="S5" s="1418"/>
      <c r="T5" s="1418"/>
      <c r="U5" s="1418"/>
      <c r="V5" s="1418"/>
      <c r="W5" s="1418"/>
      <c r="X5" s="1418"/>
      <c r="Y5" s="1418"/>
      <c r="Z5" s="1418"/>
      <c r="AA5" s="1418"/>
      <c r="AB5" s="1418"/>
      <c r="AC5" s="1418"/>
      <c r="AD5" s="1418"/>
      <c r="AE5" s="1418"/>
      <c r="AF5" s="1418"/>
    </row>
    <row r="6" spans="1:33" ht="21" customHeight="1">
      <c r="A6" s="1399" t="s">
        <v>983</v>
      </c>
      <c r="B6" s="1399"/>
      <c r="C6" s="1399"/>
      <c r="D6" s="1399"/>
      <c r="E6" s="1399"/>
      <c r="F6" s="1399"/>
      <c r="G6" s="1399"/>
      <c r="H6" s="1399"/>
      <c r="I6" s="1399"/>
      <c r="J6" s="1399"/>
      <c r="K6" s="1399"/>
      <c r="L6" s="1399"/>
      <c r="M6" s="1419"/>
      <c r="N6" s="1419"/>
      <c r="O6" s="1419"/>
      <c r="P6" s="1419"/>
      <c r="Q6" s="1419"/>
      <c r="R6" s="1419"/>
      <c r="S6" s="1419"/>
      <c r="T6" s="1419"/>
      <c r="U6" s="1419"/>
      <c r="V6" s="1419"/>
      <c r="W6" s="1419"/>
      <c r="X6" s="1419"/>
      <c r="Y6" s="1419"/>
      <c r="Z6" s="1419"/>
      <c r="AA6" s="1419"/>
      <c r="AB6" s="1419"/>
      <c r="AC6" s="1419"/>
      <c r="AD6" s="1419"/>
      <c r="AE6" s="1419"/>
      <c r="AF6" s="1419"/>
    </row>
    <row r="7" spans="1:33" ht="21" customHeight="1">
      <c r="A7" s="1400" t="s">
        <v>267</v>
      </c>
      <c r="B7" s="1400"/>
      <c r="C7" s="1400"/>
      <c r="D7" s="1400"/>
      <c r="E7" s="1400"/>
      <c r="F7" s="1411" t="s">
        <v>272</v>
      </c>
      <c r="G7" s="1411"/>
      <c r="H7" s="1411"/>
      <c r="I7" s="1411"/>
      <c r="J7" s="1411"/>
      <c r="K7" s="1411"/>
      <c r="L7" s="1411"/>
      <c r="M7" s="1420"/>
      <c r="N7" s="1420"/>
      <c r="O7" s="1420"/>
      <c r="P7" s="1420"/>
      <c r="Q7" s="1420"/>
      <c r="R7" s="1420"/>
      <c r="S7" s="1420"/>
      <c r="T7" s="1420"/>
      <c r="U7" s="1420"/>
      <c r="V7" s="1420"/>
      <c r="W7" s="1427" t="s">
        <v>459</v>
      </c>
      <c r="X7" s="1427"/>
      <c r="Y7" s="1431"/>
      <c r="Z7" s="1431"/>
      <c r="AA7" s="1431"/>
      <c r="AB7" s="1431"/>
      <c r="AC7" s="1431"/>
      <c r="AD7" s="1431"/>
      <c r="AE7" s="1431"/>
      <c r="AF7" s="1431"/>
    </row>
    <row r="8" spans="1:33" ht="21" customHeight="1">
      <c r="A8" s="1400"/>
      <c r="B8" s="1400"/>
      <c r="C8" s="1400"/>
      <c r="D8" s="1400"/>
      <c r="E8" s="1400"/>
      <c r="F8" s="1412" t="s">
        <v>447</v>
      </c>
      <c r="G8" s="1412"/>
      <c r="H8" s="1412"/>
      <c r="I8" s="1412"/>
      <c r="J8" s="1412"/>
      <c r="K8" s="1412"/>
      <c r="L8" s="1412"/>
      <c r="M8" s="1421"/>
      <c r="N8" s="1421"/>
      <c r="O8" s="1421"/>
      <c r="P8" s="1421"/>
      <c r="Q8" s="1421"/>
      <c r="R8" s="1421"/>
      <c r="S8" s="1421"/>
      <c r="T8" s="1421"/>
      <c r="U8" s="1421"/>
      <c r="V8" s="1421"/>
      <c r="W8" s="1427"/>
      <c r="X8" s="1427"/>
      <c r="Y8" s="1431"/>
      <c r="Z8" s="1431"/>
      <c r="AA8" s="1431"/>
      <c r="AB8" s="1431"/>
      <c r="AC8" s="1431"/>
      <c r="AD8" s="1431"/>
      <c r="AE8" s="1431"/>
      <c r="AF8" s="1431"/>
    </row>
    <row r="9" spans="1:33" ht="21" customHeight="1">
      <c r="A9" s="1401" t="s">
        <v>854</v>
      </c>
      <c r="B9" s="1401"/>
      <c r="C9" s="1401"/>
      <c r="D9" s="1401"/>
      <c r="E9" s="1401"/>
      <c r="F9" s="1401"/>
      <c r="G9" s="1401"/>
      <c r="H9" s="1401"/>
      <c r="I9" s="1401"/>
      <c r="J9" s="1401"/>
      <c r="K9" s="1401"/>
      <c r="L9" s="1401"/>
      <c r="M9" s="1422" t="s">
        <v>154</v>
      </c>
      <c r="N9" s="1422"/>
      <c r="O9" s="1422"/>
      <c r="P9" s="1422"/>
      <c r="Q9" s="1422"/>
      <c r="R9" s="1422"/>
      <c r="S9" s="1422"/>
      <c r="T9" s="1422"/>
      <c r="U9" s="1422"/>
      <c r="V9" s="1422"/>
      <c r="W9" s="1422"/>
      <c r="X9" s="1422"/>
      <c r="Y9" s="1422"/>
      <c r="Z9" s="1422"/>
      <c r="AA9" s="1422"/>
      <c r="AB9" s="1422"/>
      <c r="AC9" s="1422"/>
      <c r="AD9" s="1422"/>
      <c r="AE9" s="1422"/>
      <c r="AF9" s="1422"/>
    </row>
    <row r="10" spans="1:33" ht="21" customHeight="1">
      <c r="A10" s="1402" t="s">
        <v>171</v>
      </c>
      <c r="B10" s="1402"/>
      <c r="C10" s="1402"/>
      <c r="D10" s="1402"/>
      <c r="E10" s="1402"/>
      <c r="F10" s="1413" t="s">
        <v>633</v>
      </c>
      <c r="G10" s="1413"/>
      <c r="H10" s="1413"/>
      <c r="I10" s="1413"/>
      <c r="J10" s="1413"/>
      <c r="K10" s="1413"/>
      <c r="L10" s="1413"/>
      <c r="M10" s="1435" t="s">
        <v>1008</v>
      </c>
      <c r="N10" s="1435"/>
      <c r="O10" s="1435"/>
      <c r="P10" s="1435"/>
      <c r="Q10" s="1435"/>
      <c r="R10" s="1435"/>
      <c r="S10" s="1435"/>
      <c r="T10" s="1435"/>
      <c r="U10" s="1435"/>
      <c r="V10" s="1435"/>
      <c r="W10" s="1437" t="s">
        <v>525</v>
      </c>
      <c r="X10" s="1437"/>
      <c r="Y10" s="1437"/>
      <c r="Z10" s="1437"/>
      <c r="AA10" s="1437"/>
      <c r="AB10" s="1437"/>
      <c r="AC10" s="1437"/>
      <c r="AD10" s="1437"/>
      <c r="AE10" s="1437"/>
      <c r="AF10" s="1437"/>
    </row>
    <row r="11" spans="1:33" ht="21" customHeight="1">
      <c r="A11" s="1402"/>
      <c r="B11" s="1402"/>
      <c r="C11" s="1402"/>
      <c r="D11" s="1402"/>
      <c r="E11" s="1402"/>
      <c r="F11" s="1413"/>
      <c r="G11" s="1413"/>
      <c r="H11" s="1413"/>
      <c r="I11" s="1413"/>
      <c r="J11" s="1413"/>
      <c r="K11" s="1413"/>
      <c r="L11" s="1413"/>
      <c r="M11" s="1435"/>
      <c r="N11" s="1435"/>
      <c r="O11" s="1435"/>
      <c r="P11" s="1435"/>
      <c r="Q11" s="1435"/>
      <c r="R11" s="1435"/>
      <c r="S11" s="1435"/>
      <c r="T11" s="1435"/>
      <c r="U11" s="1435"/>
      <c r="V11" s="1435"/>
      <c r="W11" s="1437"/>
      <c r="X11" s="1437"/>
      <c r="Y11" s="1437"/>
      <c r="Z11" s="1437"/>
      <c r="AA11" s="1437"/>
      <c r="AB11" s="1437"/>
      <c r="AC11" s="1437"/>
      <c r="AD11" s="1437"/>
      <c r="AE11" s="1437"/>
      <c r="AF11" s="1437"/>
    </row>
    <row r="12" spans="1:33" ht="21" customHeight="1">
      <c r="A12" s="1402"/>
      <c r="B12" s="1402"/>
      <c r="C12" s="1402"/>
      <c r="D12" s="1402"/>
      <c r="E12" s="1402"/>
      <c r="F12" s="1413"/>
      <c r="G12" s="1413"/>
      <c r="H12" s="1413"/>
      <c r="I12" s="1413"/>
      <c r="J12" s="1413"/>
      <c r="K12" s="1413"/>
      <c r="L12" s="1413"/>
      <c r="M12" s="1435"/>
      <c r="N12" s="1435"/>
      <c r="O12" s="1435"/>
      <c r="P12" s="1435"/>
      <c r="Q12" s="1435"/>
      <c r="R12" s="1435"/>
      <c r="S12" s="1435"/>
      <c r="T12" s="1435"/>
      <c r="U12" s="1435"/>
      <c r="V12" s="1435"/>
      <c r="W12" s="1437"/>
      <c r="X12" s="1437"/>
      <c r="Y12" s="1437"/>
      <c r="Z12" s="1437"/>
      <c r="AA12" s="1437"/>
      <c r="AB12" s="1437"/>
      <c r="AC12" s="1437"/>
      <c r="AD12" s="1437"/>
      <c r="AE12" s="1437"/>
      <c r="AF12" s="1437"/>
    </row>
    <row r="13" spans="1:33" ht="21" customHeight="1">
      <c r="A13" s="881" t="s">
        <v>224</v>
      </c>
      <c r="B13" s="881"/>
      <c r="C13" s="881"/>
      <c r="D13" s="881"/>
      <c r="E13" s="881"/>
      <c r="F13" s="765" t="s">
        <v>1010</v>
      </c>
      <c r="G13" s="765"/>
      <c r="H13" s="765"/>
      <c r="I13" s="765"/>
      <c r="J13" s="765"/>
      <c r="K13" s="765"/>
      <c r="L13" s="765"/>
      <c r="M13" s="1436" t="s">
        <v>571</v>
      </c>
      <c r="N13" s="1436"/>
      <c r="O13" s="1436"/>
      <c r="P13" s="1436"/>
      <c r="Q13" s="1436"/>
      <c r="R13" s="1436"/>
      <c r="S13" s="1436"/>
      <c r="T13" s="1436"/>
      <c r="U13" s="1436"/>
      <c r="V13" s="1436"/>
      <c r="W13" s="1438" t="s">
        <v>429</v>
      </c>
      <c r="X13" s="1438"/>
      <c r="Y13" s="1438"/>
      <c r="Z13" s="1438"/>
      <c r="AA13" s="1438"/>
      <c r="AB13" s="1438"/>
      <c r="AC13" s="1438"/>
      <c r="AD13" s="1438"/>
      <c r="AE13" s="1438"/>
      <c r="AF13" s="1438"/>
    </row>
    <row r="14" spans="1:33" ht="21" customHeight="1">
      <c r="A14" s="881" t="s">
        <v>130</v>
      </c>
      <c r="B14" s="881"/>
      <c r="C14" s="881"/>
      <c r="D14" s="881"/>
      <c r="E14" s="881"/>
      <c r="F14" s="765" t="s">
        <v>1010</v>
      </c>
      <c r="G14" s="765"/>
      <c r="H14" s="765"/>
      <c r="I14" s="765"/>
      <c r="J14" s="765"/>
      <c r="K14" s="765"/>
      <c r="L14" s="765"/>
      <c r="M14" s="1436" t="s">
        <v>1011</v>
      </c>
      <c r="N14" s="1436"/>
      <c r="O14" s="1436"/>
      <c r="P14" s="1436"/>
      <c r="Q14" s="1436"/>
      <c r="R14" s="1436"/>
      <c r="S14" s="1436"/>
      <c r="T14" s="1436"/>
      <c r="U14" s="1436"/>
      <c r="V14" s="1436"/>
      <c r="W14" s="1438" t="s">
        <v>351</v>
      </c>
      <c r="X14" s="1438"/>
      <c r="Y14" s="1438"/>
      <c r="Z14" s="1438"/>
      <c r="AA14" s="1438"/>
      <c r="AB14" s="1438"/>
      <c r="AC14" s="1438"/>
      <c r="AD14" s="1438"/>
      <c r="AE14" s="1438"/>
      <c r="AF14" s="1438"/>
    </row>
    <row r="15" spans="1:33" ht="21" customHeight="1">
      <c r="A15" s="881" t="s">
        <v>130</v>
      </c>
      <c r="B15" s="881"/>
      <c r="C15" s="881"/>
      <c r="D15" s="881"/>
      <c r="E15" s="881"/>
      <c r="F15" s="765" t="s">
        <v>1010</v>
      </c>
      <c r="G15" s="765"/>
      <c r="H15" s="765"/>
      <c r="I15" s="765"/>
      <c r="J15" s="765"/>
      <c r="K15" s="765"/>
      <c r="L15" s="765"/>
      <c r="M15" s="1436" t="s">
        <v>868</v>
      </c>
      <c r="N15" s="1436"/>
      <c r="O15" s="1436"/>
      <c r="P15" s="1436"/>
      <c r="Q15" s="1436"/>
      <c r="R15" s="1436"/>
      <c r="S15" s="1436"/>
      <c r="T15" s="1436"/>
      <c r="U15" s="1436"/>
      <c r="V15" s="1436"/>
      <c r="W15" s="1438" t="s">
        <v>136</v>
      </c>
      <c r="X15" s="1438"/>
      <c r="Y15" s="1438"/>
      <c r="Z15" s="1438"/>
      <c r="AA15" s="1438"/>
      <c r="AB15" s="1438"/>
      <c r="AC15" s="1438"/>
      <c r="AD15" s="1438"/>
      <c r="AE15" s="1438"/>
      <c r="AF15" s="1438"/>
    </row>
    <row r="16" spans="1:33" ht="21" customHeight="1">
      <c r="A16" s="881" t="s">
        <v>130</v>
      </c>
      <c r="B16" s="881"/>
      <c r="C16" s="881"/>
      <c r="D16" s="881"/>
      <c r="E16" s="881"/>
      <c r="F16" s="765" t="s">
        <v>1010</v>
      </c>
      <c r="G16" s="765"/>
      <c r="H16" s="765"/>
      <c r="I16" s="765"/>
      <c r="J16" s="765"/>
      <c r="K16" s="765"/>
      <c r="L16" s="765"/>
      <c r="M16" s="765"/>
      <c r="N16" s="765"/>
      <c r="O16" s="765"/>
      <c r="P16" s="765"/>
      <c r="Q16" s="765"/>
      <c r="R16" s="765"/>
      <c r="S16" s="765"/>
      <c r="T16" s="765"/>
      <c r="U16" s="765"/>
      <c r="V16" s="765"/>
      <c r="W16" s="918"/>
      <c r="X16" s="918"/>
      <c r="Y16" s="918"/>
      <c r="Z16" s="918"/>
      <c r="AA16" s="918"/>
      <c r="AB16" s="918"/>
      <c r="AC16" s="918"/>
      <c r="AD16" s="918"/>
      <c r="AE16" s="918"/>
      <c r="AF16" s="918"/>
    </row>
    <row r="17" spans="1:32" ht="21" customHeight="1">
      <c r="A17" s="881" t="s">
        <v>130</v>
      </c>
      <c r="B17" s="881"/>
      <c r="C17" s="881"/>
      <c r="D17" s="881"/>
      <c r="E17" s="881"/>
      <c r="F17" s="765" t="s">
        <v>1010</v>
      </c>
      <c r="G17" s="765"/>
      <c r="H17" s="765"/>
      <c r="I17" s="765"/>
      <c r="J17" s="765"/>
      <c r="K17" s="765"/>
      <c r="L17" s="765"/>
      <c r="M17" s="765"/>
      <c r="N17" s="765"/>
      <c r="O17" s="765"/>
      <c r="P17" s="765"/>
      <c r="Q17" s="765"/>
      <c r="R17" s="765"/>
      <c r="S17" s="765"/>
      <c r="T17" s="765"/>
      <c r="U17" s="765"/>
      <c r="V17" s="765"/>
      <c r="W17" s="918"/>
      <c r="X17" s="918"/>
      <c r="Y17" s="918"/>
      <c r="Z17" s="918"/>
      <c r="AA17" s="918"/>
      <c r="AB17" s="918"/>
      <c r="AC17" s="918"/>
      <c r="AD17" s="918"/>
      <c r="AE17" s="918"/>
      <c r="AF17" s="918"/>
    </row>
    <row r="18" spans="1:32" ht="21" customHeight="1">
      <c r="A18" s="881" t="s">
        <v>130</v>
      </c>
      <c r="B18" s="881"/>
      <c r="C18" s="881"/>
      <c r="D18" s="881"/>
      <c r="E18" s="881"/>
      <c r="F18" s="765" t="s">
        <v>1010</v>
      </c>
      <c r="G18" s="765"/>
      <c r="H18" s="765"/>
      <c r="I18" s="765"/>
      <c r="J18" s="765"/>
      <c r="K18" s="765"/>
      <c r="L18" s="765"/>
      <c r="M18" s="765"/>
      <c r="N18" s="765"/>
      <c r="O18" s="765"/>
      <c r="P18" s="765"/>
      <c r="Q18" s="765"/>
      <c r="R18" s="765"/>
      <c r="S18" s="765"/>
      <c r="T18" s="765"/>
      <c r="U18" s="765"/>
      <c r="V18" s="765"/>
      <c r="W18" s="918"/>
      <c r="X18" s="918"/>
      <c r="Y18" s="918"/>
      <c r="Z18" s="918"/>
      <c r="AA18" s="918"/>
      <c r="AB18" s="918"/>
      <c r="AC18" s="918"/>
      <c r="AD18" s="918"/>
      <c r="AE18" s="918"/>
      <c r="AF18" s="918"/>
    </row>
    <row r="19" spans="1:32" ht="21" customHeight="1">
      <c r="A19" s="881" t="s">
        <v>130</v>
      </c>
      <c r="B19" s="881"/>
      <c r="C19" s="881"/>
      <c r="D19" s="881"/>
      <c r="E19" s="881"/>
      <c r="F19" s="765" t="s">
        <v>1010</v>
      </c>
      <c r="G19" s="765"/>
      <c r="H19" s="765"/>
      <c r="I19" s="765"/>
      <c r="J19" s="765"/>
      <c r="K19" s="765"/>
      <c r="L19" s="765"/>
      <c r="M19" s="765"/>
      <c r="N19" s="765"/>
      <c r="O19" s="765"/>
      <c r="P19" s="765"/>
      <c r="Q19" s="765"/>
      <c r="R19" s="765"/>
      <c r="S19" s="765"/>
      <c r="T19" s="765"/>
      <c r="U19" s="765"/>
      <c r="V19" s="765"/>
      <c r="W19" s="918"/>
      <c r="X19" s="918"/>
      <c r="Y19" s="918"/>
      <c r="Z19" s="918"/>
      <c r="AA19" s="918"/>
      <c r="AB19" s="918"/>
      <c r="AC19" s="918"/>
      <c r="AD19" s="918"/>
      <c r="AE19" s="918"/>
      <c r="AF19" s="918"/>
    </row>
    <row r="20" spans="1:32" ht="21" customHeight="1">
      <c r="A20" s="881" t="s">
        <v>130</v>
      </c>
      <c r="B20" s="881"/>
      <c r="C20" s="881"/>
      <c r="D20" s="881"/>
      <c r="E20" s="881"/>
      <c r="F20" s="765" t="s">
        <v>1010</v>
      </c>
      <c r="G20" s="765"/>
      <c r="H20" s="765"/>
      <c r="I20" s="765"/>
      <c r="J20" s="765"/>
      <c r="K20" s="765"/>
      <c r="L20" s="765"/>
      <c r="M20" s="765"/>
      <c r="N20" s="765"/>
      <c r="O20" s="765"/>
      <c r="P20" s="765"/>
      <c r="Q20" s="765"/>
      <c r="R20" s="765"/>
      <c r="S20" s="765"/>
      <c r="T20" s="765"/>
      <c r="U20" s="765"/>
      <c r="V20" s="765"/>
      <c r="W20" s="918"/>
      <c r="X20" s="918"/>
      <c r="Y20" s="918"/>
      <c r="Z20" s="918"/>
      <c r="AA20" s="918"/>
      <c r="AB20" s="918"/>
      <c r="AC20" s="918"/>
      <c r="AD20" s="918"/>
      <c r="AE20" s="918"/>
      <c r="AF20" s="918"/>
    </row>
    <row r="21" spans="1:32" ht="21" customHeight="1">
      <c r="A21" s="881" t="s">
        <v>130</v>
      </c>
      <c r="B21" s="881"/>
      <c r="C21" s="881"/>
      <c r="D21" s="881"/>
      <c r="E21" s="881"/>
      <c r="F21" s="765" t="s">
        <v>1010</v>
      </c>
      <c r="G21" s="765"/>
      <c r="H21" s="765"/>
      <c r="I21" s="765"/>
      <c r="J21" s="765"/>
      <c r="K21" s="765"/>
      <c r="L21" s="765"/>
      <c r="M21" s="765"/>
      <c r="N21" s="765"/>
      <c r="O21" s="765"/>
      <c r="P21" s="765"/>
      <c r="Q21" s="765"/>
      <c r="R21" s="765"/>
      <c r="S21" s="765"/>
      <c r="T21" s="765"/>
      <c r="U21" s="765"/>
      <c r="V21" s="765"/>
      <c r="W21" s="918"/>
      <c r="X21" s="918"/>
      <c r="Y21" s="918"/>
      <c r="Z21" s="918"/>
      <c r="AA21" s="918"/>
      <c r="AB21" s="918"/>
      <c r="AC21" s="918"/>
      <c r="AD21" s="918"/>
      <c r="AE21" s="918"/>
      <c r="AF21" s="918"/>
    </row>
    <row r="22" spans="1:32" ht="21" customHeight="1">
      <c r="A22" s="1403"/>
      <c r="B22" s="1403"/>
      <c r="C22" s="1403"/>
      <c r="D22" s="1403"/>
      <c r="E22" s="1403"/>
      <c r="F22" s="1414"/>
      <c r="G22" s="1414"/>
      <c r="H22" s="1414"/>
      <c r="I22" s="1414"/>
      <c r="J22" s="1414"/>
      <c r="K22" s="1414"/>
      <c r="L22" s="1414"/>
      <c r="M22" s="1414"/>
      <c r="N22" s="1414"/>
      <c r="O22" s="1414"/>
      <c r="P22" s="1414"/>
      <c r="Q22" s="1414"/>
      <c r="R22" s="1414"/>
      <c r="S22" s="1414"/>
      <c r="T22" s="1414"/>
      <c r="U22" s="1414"/>
      <c r="V22" s="1414"/>
      <c r="W22" s="1429"/>
      <c r="X22" s="1429"/>
      <c r="Y22" s="1429"/>
      <c r="Z22" s="1429"/>
      <c r="AA22" s="1429"/>
      <c r="AB22" s="1429"/>
      <c r="AC22" s="1429"/>
      <c r="AD22" s="1429"/>
      <c r="AE22" s="1429"/>
      <c r="AF22" s="1429"/>
    </row>
    <row r="23" spans="1:32" ht="21" customHeight="1">
      <c r="A23" s="1403"/>
      <c r="B23" s="1403"/>
      <c r="C23" s="1403"/>
      <c r="D23" s="1403"/>
      <c r="E23" s="1403"/>
      <c r="F23" s="1414"/>
      <c r="G23" s="1414"/>
      <c r="H23" s="1414"/>
      <c r="I23" s="1414"/>
      <c r="J23" s="1414"/>
      <c r="K23" s="1414"/>
      <c r="L23" s="1414"/>
      <c r="M23" s="1414"/>
      <c r="N23" s="1414"/>
      <c r="O23" s="1414"/>
      <c r="P23" s="1414"/>
      <c r="Q23" s="1414"/>
      <c r="R23" s="1414"/>
      <c r="S23" s="1414"/>
      <c r="T23" s="1414"/>
      <c r="U23" s="1414"/>
      <c r="V23" s="1414"/>
      <c r="W23" s="1429"/>
      <c r="X23" s="1429"/>
      <c r="Y23" s="1429"/>
      <c r="Z23" s="1429"/>
      <c r="AA23" s="1429"/>
      <c r="AB23" s="1429"/>
      <c r="AC23" s="1429"/>
      <c r="AD23" s="1429"/>
      <c r="AE23" s="1429"/>
      <c r="AF23" s="1429"/>
    </row>
    <row r="24" spans="1:32" ht="21" customHeight="1">
      <c r="A24" s="1404"/>
      <c r="B24" s="1404"/>
      <c r="C24" s="1404"/>
      <c r="D24" s="1404"/>
      <c r="E24" s="1404"/>
      <c r="F24" s="1415"/>
      <c r="G24" s="1415"/>
      <c r="H24" s="1415"/>
      <c r="I24" s="1415"/>
      <c r="J24" s="1415"/>
      <c r="K24" s="1415"/>
      <c r="L24" s="1415"/>
      <c r="M24" s="1415"/>
      <c r="N24" s="1415"/>
      <c r="O24" s="1415"/>
      <c r="P24" s="1415"/>
      <c r="Q24" s="1415"/>
      <c r="R24" s="1415"/>
      <c r="S24" s="1415"/>
      <c r="T24" s="1415"/>
      <c r="U24" s="1415"/>
      <c r="V24" s="1415"/>
      <c r="W24" s="1430"/>
      <c r="X24" s="1430"/>
      <c r="Y24" s="1430"/>
      <c r="Z24" s="1430"/>
      <c r="AA24" s="1430"/>
      <c r="AB24" s="1430"/>
      <c r="AC24" s="1430"/>
      <c r="AD24" s="1430"/>
      <c r="AE24" s="1430"/>
      <c r="AF24" s="1430"/>
    </row>
    <row r="25" spans="1:32" ht="9.75" customHeight="1">
      <c r="A25" s="1405"/>
      <c r="B25" s="1405"/>
      <c r="C25" s="1405"/>
      <c r="D25" s="1405"/>
      <c r="E25" s="1405"/>
      <c r="F25" s="1405"/>
      <c r="G25" s="1405"/>
      <c r="H25" s="1405"/>
      <c r="I25" s="1405"/>
      <c r="J25" s="1405"/>
      <c r="K25" s="1405"/>
      <c r="L25" s="1405"/>
      <c r="M25" s="1405"/>
      <c r="N25" s="1405"/>
      <c r="O25" s="1405"/>
      <c r="P25" s="1405"/>
      <c r="Q25" s="1405"/>
      <c r="R25" s="1405"/>
      <c r="S25" s="1405"/>
      <c r="T25" s="1405"/>
      <c r="U25" s="1405"/>
      <c r="V25" s="1405"/>
      <c r="W25" s="1405"/>
      <c r="X25" s="1405"/>
      <c r="Y25" s="1405"/>
      <c r="Z25" s="1405"/>
      <c r="AA25" s="1405"/>
      <c r="AB25" s="1405"/>
      <c r="AC25" s="1405"/>
      <c r="AD25" s="1405"/>
      <c r="AE25" s="1405"/>
      <c r="AF25" s="1405"/>
    </row>
    <row r="26" spans="1:32" ht="21" customHeight="1">
      <c r="A26" s="1406" t="s">
        <v>872</v>
      </c>
      <c r="B26" s="1406"/>
      <c r="C26" s="1406"/>
      <c r="D26" s="1406"/>
      <c r="E26" s="1406"/>
      <c r="F26" s="1406"/>
      <c r="G26" s="1406"/>
      <c r="H26" s="1406"/>
      <c r="I26" s="1416" t="s">
        <v>1009</v>
      </c>
      <c r="J26" s="1416"/>
      <c r="K26" s="1416"/>
      <c r="L26" s="1416"/>
      <c r="M26" s="1416"/>
      <c r="N26" s="1416"/>
      <c r="O26" s="1416"/>
      <c r="P26" s="1416"/>
      <c r="Q26" s="1424"/>
      <c r="R26" s="1424"/>
      <c r="S26" s="1424"/>
      <c r="T26" s="1424"/>
      <c r="U26" s="1424"/>
      <c r="V26" s="1424"/>
      <c r="W26" s="1424"/>
      <c r="X26" s="1424"/>
      <c r="Y26" s="1424"/>
      <c r="Z26" s="1424"/>
      <c r="AA26" s="1424"/>
      <c r="AB26" s="1424"/>
      <c r="AC26" s="1424"/>
      <c r="AD26" s="1424"/>
      <c r="AE26" s="1424"/>
      <c r="AF26" s="1424"/>
    </row>
    <row r="27" spans="1:32" ht="42.75" customHeight="1">
      <c r="A27" s="1406"/>
      <c r="B27" s="1406"/>
      <c r="C27" s="1406"/>
      <c r="D27" s="1406"/>
      <c r="E27" s="1406"/>
      <c r="F27" s="1406"/>
      <c r="G27" s="1406"/>
      <c r="H27" s="1406"/>
      <c r="I27" s="1416"/>
      <c r="J27" s="1416"/>
      <c r="K27" s="1416"/>
      <c r="L27" s="1416"/>
      <c r="M27" s="1416"/>
      <c r="N27" s="1416"/>
      <c r="O27" s="1416"/>
      <c r="P27" s="1416"/>
      <c r="Q27" s="1425" t="s">
        <v>637</v>
      </c>
      <c r="R27" s="1425"/>
      <c r="S27" s="1425"/>
      <c r="T27" s="1425"/>
      <c r="U27" s="1425"/>
      <c r="V27" s="1425"/>
      <c r="W27" s="1425"/>
      <c r="X27" s="1425"/>
      <c r="Y27" s="1425"/>
      <c r="Z27" s="1425"/>
      <c r="AA27" s="1425"/>
      <c r="AB27" s="1425"/>
      <c r="AC27" s="1425"/>
      <c r="AD27" s="1425"/>
      <c r="AE27" s="1425"/>
      <c r="AF27" s="1425"/>
    </row>
    <row r="28" spans="1:32" ht="24.75" customHeight="1">
      <c r="A28" s="1404">
        <v>1</v>
      </c>
      <c r="B28" s="1404"/>
      <c r="C28" s="1404"/>
      <c r="D28" s="1404"/>
      <c r="E28" s="1404"/>
      <c r="F28" s="1404"/>
      <c r="G28" s="1404"/>
      <c r="H28" s="1404"/>
      <c r="I28" s="1417">
        <v>8</v>
      </c>
      <c r="J28" s="1417"/>
      <c r="K28" s="1417"/>
      <c r="L28" s="1417"/>
      <c r="M28" s="1417"/>
      <c r="N28" s="1417"/>
      <c r="O28" s="1417"/>
      <c r="P28" s="1417"/>
      <c r="Q28" s="1426" t="s">
        <v>996</v>
      </c>
      <c r="R28" s="1426"/>
      <c r="S28" s="1426"/>
      <c r="T28" s="1426"/>
      <c r="U28" s="1426"/>
      <c r="V28" s="1426"/>
      <c r="W28" s="1426"/>
      <c r="X28" s="1426"/>
      <c r="Y28" s="1426"/>
      <c r="Z28" s="1426"/>
      <c r="AA28" s="1426"/>
      <c r="AB28" s="1426"/>
      <c r="AC28" s="1426"/>
      <c r="AD28" s="1426"/>
      <c r="AE28" s="1426"/>
      <c r="AF28" s="1426"/>
    </row>
    <row r="29" spans="1:32" ht="13.5" customHeight="1">
      <c r="A29" s="1432" t="s">
        <v>999</v>
      </c>
      <c r="B29" s="1432"/>
      <c r="C29" s="1432"/>
      <c r="D29" s="1432"/>
      <c r="E29" s="1432"/>
      <c r="F29" s="1432"/>
      <c r="G29" s="1432"/>
      <c r="H29" s="1432"/>
      <c r="I29" s="1432"/>
      <c r="J29" s="1432"/>
      <c r="K29" s="1432"/>
      <c r="L29" s="1432"/>
      <c r="M29" s="1432"/>
      <c r="N29" s="1432"/>
      <c r="O29" s="1432"/>
      <c r="P29" s="1432"/>
      <c r="Q29" s="1432"/>
      <c r="R29" s="1432"/>
      <c r="S29" s="1432"/>
      <c r="T29" s="1432"/>
      <c r="U29" s="1432"/>
      <c r="V29" s="1432"/>
      <c r="W29" s="1432"/>
      <c r="X29" s="1432"/>
      <c r="Y29" s="1432"/>
      <c r="Z29" s="1432"/>
      <c r="AA29" s="1432"/>
      <c r="AB29" s="1432"/>
      <c r="AC29" s="1432"/>
      <c r="AD29" s="1432"/>
      <c r="AE29" s="1432"/>
      <c r="AF29" s="1432"/>
    </row>
    <row r="30" spans="1:32" ht="13.5" customHeight="1">
      <c r="A30" s="1432"/>
      <c r="B30" s="1432"/>
      <c r="C30" s="1432"/>
      <c r="D30" s="1432"/>
      <c r="E30" s="1432"/>
      <c r="F30" s="1432"/>
      <c r="G30" s="1432"/>
      <c r="H30" s="1432"/>
      <c r="I30" s="1432"/>
      <c r="J30" s="1432"/>
      <c r="K30" s="1432"/>
      <c r="L30" s="1432"/>
      <c r="M30" s="1432"/>
      <c r="N30" s="1432"/>
      <c r="O30" s="1432"/>
      <c r="P30" s="1432"/>
      <c r="Q30" s="1432"/>
      <c r="R30" s="1432"/>
      <c r="S30" s="1432"/>
      <c r="T30" s="1432"/>
      <c r="U30" s="1432"/>
      <c r="V30" s="1432"/>
      <c r="W30" s="1432"/>
      <c r="X30" s="1432"/>
      <c r="Y30" s="1432"/>
      <c r="Z30" s="1432"/>
      <c r="AA30" s="1432"/>
      <c r="AB30" s="1432"/>
      <c r="AC30" s="1432"/>
      <c r="AD30" s="1432"/>
      <c r="AE30" s="1432"/>
      <c r="AF30" s="1432"/>
    </row>
    <row r="31" spans="1:32" ht="13.5" customHeight="1">
      <c r="A31" s="1432"/>
      <c r="B31" s="1432"/>
      <c r="C31" s="1432"/>
      <c r="D31" s="1432"/>
      <c r="E31" s="1432"/>
      <c r="F31" s="1432"/>
      <c r="G31" s="1432"/>
      <c r="H31" s="1432"/>
      <c r="I31" s="1432"/>
      <c r="J31" s="1432"/>
      <c r="K31" s="1432"/>
      <c r="L31" s="1432"/>
      <c r="M31" s="1432"/>
      <c r="N31" s="1432"/>
      <c r="O31" s="1432"/>
      <c r="P31" s="1432"/>
      <c r="Q31" s="1432"/>
      <c r="R31" s="1432"/>
      <c r="S31" s="1432"/>
      <c r="T31" s="1432"/>
      <c r="U31" s="1432"/>
      <c r="V31" s="1432"/>
      <c r="W31" s="1432"/>
      <c r="X31" s="1432"/>
      <c r="Y31" s="1432"/>
      <c r="Z31" s="1432"/>
      <c r="AA31" s="1432"/>
      <c r="AB31" s="1432"/>
      <c r="AC31" s="1432"/>
      <c r="AD31" s="1432"/>
      <c r="AE31" s="1432"/>
      <c r="AF31" s="1432"/>
    </row>
    <row r="32" spans="1:32" ht="13.5" customHeight="1">
      <c r="A32" s="1432"/>
      <c r="B32" s="1432"/>
      <c r="C32" s="1432"/>
      <c r="D32" s="1432"/>
      <c r="E32" s="1432"/>
      <c r="F32" s="1432"/>
      <c r="G32" s="1432"/>
      <c r="H32" s="1432"/>
      <c r="I32" s="1432"/>
      <c r="J32" s="1432"/>
      <c r="K32" s="1432"/>
      <c r="L32" s="1432"/>
      <c r="M32" s="1432"/>
      <c r="N32" s="1432"/>
      <c r="O32" s="1432"/>
      <c r="P32" s="1432"/>
      <c r="Q32" s="1432"/>
      <c r="R32" s="1432"/>
      <c r="S32" s="1432"/>
      <c r="T32" s="1432"/>
      <c r="U32" s="1432"/>
      <c r="V32" s="1432"/>
      <c r="W32" s="1432"/>
      <c r="X32" s="1432"/>
      <c r="Y32" s="1432"/>
      <c r="Z32" s="1432"/>
      <c r="AA32" s="1432"/>
      <c r="AB32" s="1432"/>
      <c r="AC32" s="1432"/>
      <c r="AD32" s="1432"/>
      <c r="AE32" s="1432"/>
      <c r="AF32" s="1432"/>
    </row>
    <row r="33" spans="1:32" ht="13.5" customHeight="1">
      <c r="A33" s="1432"/>
      <c r="B33" s="1432"/>
      <c r="C33" s="1432"/>
      <c r="D33" s="1432"/>
      <c r="E33" s="1432"/>
      <c r="F33" s="1432"/>
      <c r="G33" s="1432"/>
      <c r="H33" s="1432"/>
      <c r="I33" s="1432"/>
      <c r="J33" s="1432"/>
      <c r="K33" s="1432"/>
      <c r="L33" s="1432"/>
      <c r="M33" s="1432"/>
      <c r="N33" s="1432"/>
      <c r="O33" s="1432"/>
      <c r="P33" s="1432"/>
      <c r="Q33" s="1432"/>
      <c r="R33" s="1432"/>
      <c r="S33" s="1432"/>
      <c r="T33" s="1432"/>
      <c r="U33" s="1432"/>
      <c r="V33" s="1432"/>
      <c r="W33" s="1432"/>
      <c r="X33" s="1432"/>
      <c r="Y33" s="1432"/>
      <c r="Z33" s="1432"/>
      <c r="AA33" s="1432"/>
      <c r="AB33" s="1432"/>
      <c r="AC33" s="1432"/>
      <c r="AD33" s="1432"/>
      <c r="AE33" s="1432"/>
      <c r="AF33" s="1432"/>
    </row>
    <row r="34" spans="1:32" ht="13.5" customHeight="1">
      <c r="A34" s="1433" t="s">
        <v>348</v>
      </c>
      <c r="B34" s="1433"/>
      <c r="C34" s="1433"/>
      <c r="D34" s="1433"/>
      <c r="E34" s="1433"/>
      <c r="F34" s="1433"/>
      <c r="G34" s="1433"/>
      <c r="H34" s="1433"/>
      <c r="I34" s="1433"/>
      <c r="J34" s="1433"/>
      <c r="K34" s="1433"/>
      <c r="L34" s="1433"/>
      <c r="M34" s="1433"/>
      <c r="N34" s="1433"/>
      <c r="O34" s="1433"/>
      <c r="P34" s="1433"/>
      <c r="Q34" s="1433"/>
      <c r="R34" s="1433"/>
      <c r="S34" s="1433"/>
      <c r="T34" s="1433"/>
      <c r="U34" s="1433"/>
      <c r="V34" s="1433"/>
      <c r="W34" s="1433"/>
      <c r="X34" s="1433"/>
      <c r="Y34" s="1433"/>
      <c r="Z34" s="1433"/>
      <c r="AA34" s="1433"/>
      <c r="AB34" s="1433"/>
      <c r="AC34" s="1433"/>
      <c r="AD34" s="1433"/>
      <c r="AE34" s="1433"/>
      <c r="AF34" s="1433"/>
    </row>
    <row r="35" spans="1:32" ht="13.5" customHeight="1">
      <c r="A35" s="1433"/>
      <c r="B35" s="1433"/>
      <c r="C35" s="1433"/>
      <c r="D35" s="1433"/>
      <c r="E35" s="1433"/>
      <c r="F35" s="1433"/>
      <c r="G35" s="1433"/>
      <c r="H35" s="1433"/>
      <c r="I35" s="1433"/>
      <c r="J35" s="1433"/>
      <c r="K35" s="1433"/>
      <c r="L35" s="1433"/>
      <c r="M35" s="1433"/>
      <c r="N35" s="1433"/>
      <c r="O35" s="1433"/>
      <c r="P35" s="1433"/>
      <c r="Q35" s="1433"/>
      <c r="R35" s="1433"/>
      <c r="S35" s="1433"/>
      <c r="T35" s="1433"/>
      <c r="U35" s="1433"/>
      <c r="V35" s="1433"/>
      <c r="W35" s="1433"/>
      <c r="X35" s="1433"/>
      <c r="Y35" s="1433"/>
      <c r="Z35" s="1433"/>
      <c r="AA35" s="1433"/>
      <c r="AB35" s="1433"/>
      <c r="AC35" s="1433"/>
      <c r="AD35" s="1433"/>
      <c r="AE35" s="1433"/>
      <c r="AF35" s="1433"/>
    </row>
    <row r="36" spans="1:32" ht="13.5" customHeight="1">
      <c r="A36" s="1433"/>
      <c r="B36" s="1433"/>
      <c r="C36" s="1433"/>
      <c r="D36" s="1433"/>
      <c r="E36" s="1433"/>
      <c r="F36" s="1433"/>
      <c r="G36" s="1433"/>
      <c r="H36" s="1433"/>
      <c r="I36" s="1433"/>
      <c r="J36" s="1433"/>
      <c r="K36" s="1433"/>
      <c r="L36" s="1433"/>
      <c r="M36" s="1433"/>
      <c r="N36" s="1433"/>
      <c r="O36" s="1433"/>
      <c r="P36" s="1433"/>
      <c r="Q36" s="1433"/>
      <c r="R36" s="1433"/>
      <c r="S36" s="1433"/>
      <c r="T36" s="1433"/>
      <c r="U36" s="1433"/>
      <c r="V36" s="1433"/>
      <c r="W36" s="1433"/>
      <c r="X36" s="1433"/>
      <c r="Y36" s="1433"/>
      <c r="Z36" s="1433"/>
      <c r="AA36" s="1433"/>
      <c r="AB36" s="1433"/>
      <c r="AC36" s="1433"/>
      <c r="AD36" s="1433"/>
      <c r="AE36" s="1433"/>
      <c r="AF36" s="1433"/>
    </row>
    <row r="37" spans="1:32" ht="15" customHeight="1">
      <c r="A37" s="1433"/>
      <c r="B37" s="1433"/>
      <c r="C37" s="1433"/>
      <c r="D37" s="1433"/>
      <c r="E37" s="1433"/>
      <c r="F37" s="1433"/>
      <c r="G37" s="1433"/>
      <c r="H37" s="1433"/>
      <c r="I37" s="1433"/>
      <c r="J37" s="1433"/>
      <c r="K37" s="1433"/>
      <c r="L37" s="1433"/>
      <c r="M37" s="1433"/>
      <c r="N37" s="1433"/>
      <c r="O37" s="1433"/>
      <c r="P37" s="1433"/>
      <c r="Q37" s="1433"/>
      <c r="R37" s="1433"/>
      <c r="S37" s="1433"/>
      <c r="T37" s="1433"/>
      <c r="U37" s="1433"/>
      <c r="V37" s="1433"/>
      <c r="W37" s="1433"/>
      <c r="X37" s="1433"/>
      <c r="Y37" s="1433"/>
      <c r="Z37" s="1433"/>
      <c r="AA37" s="1433"/>
      <c r="AB37" s="1433"/>
      <c r="AC37" s="1433"/>
      <c r="AD37" s="1433"/>
      <c r="AE37" s="1433"/>
      <c r="AF37" s="1433"/>
    </row>
    <row r="38" spans="1:32" ht="15" customHeight="1">
      <c r="A38" s="1433"/>
      <c r="B38" s="1433"/>
      <c r="C38" s="1433"/>
      <c r="D38" s="1433"/>
      <c r="E38" s="1433"/>
      <c r="F38" s="1433"/>
      <c r="G38" s="1433"/>
      <c r="H38" s="1433"/>
      <c r="I38" s="1433"/>
      <c r="J38" s="1433"/>
      <c r="K38" s="1433"/>
      <c r="L38" s="1433"/>
      <c r="M38" s="1433"/>
      <c r="N38" s="1433"/>
      <c r="O38" s="1433"/>
      <c r="P38" s="1433"/>
      <c r="Q38" s="1433"/>
      <c r="R38" s="1433"/>
      <c r="S38" s="1433"/>
      <c r="T38" s="1433"/>
      <c r="U38" s="1433"/>
      <c r="V38" s="1433"/>
      <c r="W38" s="1433"/>
      <c r="X38" s="1433"/>
      <c r="Y38" s="1433"/>
      <c r="Z38" s="1433"/>
      <c r="AA38" s="1433"/>
      <c r="AB38" s="1433"/>
      <c r="AC38" s="1433"/>
      <c r="AD38" s="1433"/>
      <c r="AE38" s="1433"/>
      <c r="AF38" s="1433"/>
    </row>
    <row r="39" spans="1:32" ht="21" customHeight="1">
      <c r="A39" s="1434" t="s">
        <v>801</v>
      </c>
      <c r="B39" s="1434"/>
      <c r="C39" s="1434"/>
      <c r="D39" s="1434"/>
      <c r="E39" s="1434"/>
      <c r="F39" s="1434"/>
      <c r="G39" s="1434"/>
      <c r="H39" s="1434"/>
      <c r="I39" s="1434"/>
      <c r="J39" s="1434"/>
      <c r="K39" s="1434"/>
      <c r="L39" s="1434"/>
      <c r="M39" s="1434"/>
      <c r="N39" s="1434"/>
      <c r="O39" s="1434"/>
      <c r="P39" s="1434"/>
      <c r="Q39" s="1434"/>
      <c r="R39" s="1434"/>
      <c r="S39" s="1434"/>
      <c r="T39" s="1434"/>
      <c r="U39" s="1434"/>
      <c r="V39" s="1434"/>
      <c r="W39" s="1434"/>
      <c r="X39" s="1434"/>
      <c r="Y39" s="1434"/>
      <c r="Z39" s="1434"/>
      <c r="AA39" s="1434"/>
      <c r="AB39" s="1434"/>
      <c r="AC39" s="1434"/>
      <c r="AD39" s="1434"/>
      <c r="AE39" s="1434"/>
      <c r="AF39" s="1434"/>
    </row>
    <row r="40" spans="1:32" ht="21" customHeight="1">
      <c r="A40" s="1395"/>
      <c r="B40" s="1395"/>
      <c r="C40" s="1395"/>
      <c r="D40" s="1395"/>
      <c r="E40" s="1395"/>
      <c r="F40" s="1395"/>
      <c r="G40" s="1395"/>
      <c r="H40" s="1395"/>
      <c r="I40" s="1395"/>
      <c r="J40" s="1395"/>
      <c r="K40" s="1395"/>
      <c r="L40" s="1395"/>
      <c r="M40" s="1395"/>
      <c r="N40" s="1395"/>
      <c r="O40" s="1395"/>
      <c r="P40" s="1395"/>
      <c r="Q40" s="1395"/>
      <c r="R40" s="1395"/>
      <c r="S40" s="1395"/>
      <c r="T40" s="1395"/>
      <c r="U40" s="1395"/>
      <c r="V40" s="1395"/>
      <c r="W40" s="1395"/>
      <c r="X40" s="1395"/>
      <c r="Y40" s="1395"/>
      <c r="Z40" s="1395"/>
      <c r="AA40" s="1395"/>
      <c r="AB40" s="1395"/>
      <c r="AC40" s="1395"/>
      <c r="AD40" s="1395"/>
      <c r="AE40" s="1395"/>
      <c r="AF40" s="1395"/>
    </row>
    <row r="41" spans="1:32" ht="21" customHeight="1">
      <c r="A41" s="1395"/>
      <c r="B41" s="1395"/>
      <c r="C41" s="1395"/>
      <c r="D41" s="1395"/>
      <c r="E41" s="1395"/>
      <c r="F41" s="1395"/>
      <c r="G41" s="1395"/>
      <c r="H41" s="1395"/>
      <c r="I41" s="1395"/>
      <c r="J41" s="1395"/>
      <c r="K41" s="1395"/>
      <c r="L41" s="1395"/>
      <c r="M41" s="1395"/>
      <c r="N41" s="1395"/>
      <c r="O41" s="1395"/>
      <c r="P41" s="1395"/>
      <c r="Q41" s="1395"/>
      <c r="R41" s="1395"/>
      <c r="S41" s="1395"/>
      <c r="T41" s="1395"/>
      <c r="U41" s="1395"/>
      <c r="V41" s="1395"/>
      <c r="W41" s="1395"/>
      <c r="X41" s="1395"/>
      <c r="Y41" s="1395"/>
      <c r="Z41" s="1395"/>
      <c r="AA41" s="1395"/>
      <c r="AB41" s="1395"/>
      <c r="AC41" s="1395"/>
      <c r="AD41" s="1395"/>
      <c r="AE41" s="1395"/>
      <c r="AF41" s="1395"/>
    </row>
    <row r="42" spans="1:32" ht="21" customHeight="1">
      <c r="A42" s="1395"/>
      <c r="B42" s="1395"/>
      <c r="C42" s="1395"/>
      <c r="D42" s="1395"/>
      <c r="E42" s="1395"/>
      <c r="F42" s="1395"/>
      <c r="G42" s="1395"/>
      <c r="H42" s="1395"/>
      <c r="I42" s="1395"/>
      <c r="J42" s="1395"/>
      <c r="K42" s="1395"/>
      <c r="L42" s="1395"/>
      <c r="M42" s="1395"/>
      <c r="N42" s="1395"/>
      <c r="O42" s="1395"/>
      <c r="P42" s="1395"/>
      <c r="Q42" s="1395"/>
      <c r="R42" s="1395"/>
      <c r="S42" s="1395"/>
      <c r="T42" s="1395"/>
      <c r="U42" s="1395"/>
      <c r="V42" s="1395"/>
      <c r="W42" s="1395"/>
      <c r="X42" s="1395"/>
      <c r="Y42" s="1395"/>
      <c r="Z42" s="1395"/>
      <c r="AA42" s="1395"/>
      <c r="AB42" s="1395"/>
      <c r="AC42" s="1395"/>
      <c r="AD42" s="1395"/>
      <c r="AE42" s="1395"/>
      <c r="AF42" s="1395"/>
    </row>
    <row r="43" spans="1:32" ht="21" customHeight="1">
      <c r="A43" s="1395"/>
      <c r="B43" s="1395"/>
      <c r="C43" s="1395"/>
      <c r="D43" s="1395"/>
      <c r="E43" s="1395"/>
      <c r="F43" s="1395"/>
      <c r="G43" s="1395"/>
      <c r="H43" s="1395"/>
      <c r="I43" s="1395"/>
      <c r="J43" s="1395"/>
      <c r="K43" s="1395"/>
      <c r="L43" s="1395"/>
      <c r="M43" s="1395"/>
      <c r="N43" s="1395"/>
      <c r="O43" s="1395"/>
      <c r="P43" s="1395"/>
      <c r="Q43" s="1395"/>
      <c r="R43" s="1395"/>
      <c r="S43" s="1395"/>
      <c r="T43" s="1395"/>
      <c r="U43" s="1395"/>
      <c r="V43" s="1395"/>
      <c r="W43" s="1395"/>
      <c r="X43" s="1395"/>
      <c r="Y43" s="1395"/>
      <c r="Z43" s="1395"/>
      <c r="AA43" s="1395"/>
      <c r="AB43" s="1395"/>
      <c r="AC43" s="1395"/>
      <c r="AD43" s="1395"/>
      <c r="AE43" s="1395"/>
      <c r="AF43" s="1395"/>
    </row>
    <row r="44" spans="1:32" ht="21" customHeight="1">
      <c r="A44" s="1395"/>
      <c r="B44" s="1395"/>
      <c r="C44" s="1395"/>
      <c r="D44" s="1395"/>
      <c r="E44" s="1395"/>
      <c r="F44" s="1395"/>
      <c r="G44" s="1395"/>
      <c r="H44" s="1395"/>
      <c r="I44" s="1395"/>
      <c r="J44" s="1395"/>
      <c r="K44" s="1395"/>
      <c r="L44" s="1395"/>
      <c r="M44" s="1395"/>
      <c r="N44" s="1395"/>
      <c r="O44" s="1395"/>
      <c r="P44" s="1395"/>
      <c r="Q44" s="1395"/>
      <c r="R44" s="1395"/>
      <c r="S44" s="1395"/>
      <c r="T44" s="1395"/>
      <c r="U44" s="1395"/>
      <c r="V44" s="1395"/>
      <c r="W44" s="1395"/>
      <c r="X44" s="1395"/>
      <c r="Y44" s="1395"/>
      <c r="Z44" s="1395"/>
      <c r="AA44" s="1395"/>
      <c r="AB44" s="1395"/>
      <c r="AC44" s="1395"/>
      <c r="AD44" s="1395"/>
      <c r="AE44" s="1395"/>
      <c r="AF44" s="1395"/>
    </row>
    <row r="45" spans="1:32" ht="21" customHeight="1">
      <c r="A45" s="1395"/>
      <c r="B45" s="1395"/>
      <c r="C45" s="1395"/>
      <c r="D45" s="1395"/>
      <c r="E45" s="1395"/>
      <c r="F45" s="1395"/>
      <c r="G45" s="1395"/>
      <c r="H45" s="1395"/>
      <c r="I45" s="1395"/>
      <c r="J45" s="1395"/>
      <c r="K45" s="1395"/>
      <c r="L45" s="1395"/>
      <c r="M45" s="1395"/>
      <c r="N45" s="1395"/>
      <c r="O45" s="1395"/>
      <c r="P45" s="1395"/>
      <c r="Q45" s="1395"/>
      <c r="R45" s="1395"/>
      <c r="S45" s="1395"/>
      <c r="T45" s="1395"/>
      <c r="U45" s="1395"/>
      <c r="V45" s="1395"/>
      <c r="W45" s="1395"/>
      <c r="X45" s="1395"/>
      <c r="Y45" s="1395"/>
      <c r="Z45" s="1395"/>
      <c r="AA45" s="1395"/>
      <c r="AB45" s="1395"/>
      <c r="AC45" s="1395"/>
      <c r="AD45" s="1395"/>
      <c r="AE45" s="1395"/>
      <c r="AF45" s="1395"/>
    </row>
    <row r="46" spans="1:32" ht="21" customHeight="1">
      <c r="A46" s="1395"/>
      <c r="B46" s="1395"/>
      <c r="C46" s="1395"/>
      <c r="D46" s="1395"/>
      <c r="E46" s="1395"/>
      <c r="F46" s="1395"/>
      <c r="G46" s="1395"/>
      <c r="H46" s="1395"/>
      <c r="I46" s="1395"/>
      <c r="J46" s="1395"/>
      <c r="K46" s="1395"/>
      <c r="L46" s="1395"/>
      <c r="M46" s="1395"/>
      <c r="N46" s="1395"/>
      <c r="O46" s="1395"/>
      <c r="P46" s="1395"/>
      <c r="Q46" s="1395"/>
      <c r="R46" s="1395"/>
      <c r="S46" s="1395"/>
      <c r="T46" s="1395"/>
      <c r="U46" s="1395"/>
      <c r="V46" s="1395"/>
      <c r="W46" s="1395"/>
      <c r="X46" s="1395"/>
      <c r="Y46" s="1395"/>
      <c r="Z46" s="1395"/>
      <c r="AA46" s="1395"/>
      <c r="AB46" s="1395"/>
      <c r="AC46" s="1395"/>
      <c r="AD46" s="1395"/>
      <c r="AE46" s="1395"/>
      <c r="AF46" s="1395"/>
    </row>
    <row r="47" spans="1:32" ht="16.5" customHeight="1">
      <c r="A47" s="1395"/>
      <c r="B47" s="1395"/>
      <c r="C47" s="1395"/>
      <c r="D47" s="1395"/>
      <c r="E47" s="1395"/>
      <c r="F47" s="1395"/>
      <c r="G47" s="1395"/>
      <c r="H47" s="1395"/>
      <c r="I47" s="1395"/>
      <c r="J47" s="1395"/>
      <c r="K47" s="1395"/>
      <c r="L47" s="1395"/>
      <c r="M47" s="1395"/>
      <c r="N47" s="1395"/>
      <c r="O47" s="1395"/>
      <c r="P47" s="1395"/>
      <c r="Q47" s="1395"/>
      <c r="R47" s="1395"/>
      <c r="S47" s="1395"/>
      <c r="T47" s="1395"/>
      <c r="U47" s="1395"/>
      <c r="V47" s="1395"/>
      <c r="W47" s="1395"/>
      <c r="X47" s="1395"/>
      <c r="Y47" s="1395"/>
      <c r="Z47" s="1395"/>
      <c r="AA47" s="1395"/>
      <c r="AB47" s="1395"/>
      <c r="AC47" s="1395"/>
      <c r="AD47" s="1395"/>
      <c r="AE47" s="1395"/>
      <c r="AF47" s="1395"/>
    </row>
    <row r="48" spans="1:32"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sheetData>
  <mergeCells count="77">
    <mergeCell ref="A2:AF2"/>
    <mergeCell ref="A3:AF3"/>
    <mergeCell ref="A5:L5"/>
    <mergeCell ref="M5:AF5"/>
    <mergeCell ref="A6:L6"/>
    <mergeCell ref="M6:AF6"/>
    <mergeCell ref="F7:L7"/>
    <mergeCell ref="M7:V7"/>
    <mergeCell ref="F8:L8"/>
    <mergeCell ref="M8:V8"/>
    <mergeCell ref="A9:L9"/>
    <mergeCell ref="M9:AF9"/>
    <mergeCell ref="A13:E13"/>
    <mergeCell ref="F13:L13"/>
    <mergeCell ref="M13:V13"/>
    <mergeCell ref="W13:AF13"/>
    <mergeCell ref="A14:E14"/>
    <mergeCell ref="F14:L14"/>
    <mergeCell ref="M14:V14"/>
    <mergeCell ref="W14:AF14"/>
    <mergeCell ref="A15:E15"/>
    <mergeCell ref="F15:L15"/>
    <mergeCell ref="M15:V15"/>
    <mergeCell ref="W15:AF15"/>
    <mergeCell ref="A16:E16"/>
    <mergeCell ref="F16:L16"/>
    <mergeCell ref="M16:V16"/>
    <mergeCell ref="W16:AF16"/>
    <mergeCell ref="A17:E17"/>
    <mergeCell ref="F17:L17"/>
    <mergeCell ref="M17:V17"/>
    <mergeCell ref="W17:AF17"/>
    <mergeCell ref="A18:E18"/>
    <mergeCell ref="F18:L18"/>
    <mergeCell ref="M18:V18"/>
    <mergeCell ref="W18:AF18"/>
    <mergeCell ref="A19:E19"/>
    <mergeCell ref="F19:L19"/>
    <mergeCell ref="M19:V19"/>
    <mergeCell ref="W19:AF19"/>
    <mergeCell ref="A20:E20"/>
    <mergeCell ref="F20:L20"/>
    <mergeCell ref="M20:V20"/>
    <mergeCell ref="W20:AF20"/>
    <mergeCell ref="A21:E21"/>
    <mergeCell ref="F21:L21"/>
    <mergeCell ref="M21:V21"/>
    <mergeCell ref="W21:AF21"/>
    <mergeCell ref="A22:E22"/>
    <mergeCell ref="F22:L22"/>
    <mergeCell ref="M22:V22"/>
    <mergeCell ref="W22:AF22"/>
    <mergeCell ref="A23:E23"/>
    <mergeCell ref="F23:L23"/>
    <mergeCell ref="M23:V23"/>
    <mergeCell ref="W23:AF23"/>
    <mergeCell ref="A24:E24"/>
    <mergeCell ref="F24:L24"/>
    <mergeCell ref="M24:V24"/>
    <mergeCell ref="W24:AF24"/>
    <mergeCell ref="Q26:AF26"/>
    <mergeCell ref="Q27:AF27"/>
    <mergeCell ref="A28:H28"/>
    <mergeCell ref="I28:P28"/>
    <mergeCell ref="Q28:AF28"/>
    <mergeCell ref="A7:E8"/>
    <mergeCell ref="W7:X8"/>
    <mergeCell ref="Y7:AF8"/>
    <mergeCell ref="A10:E12"/>
    <mergeCell ref="F10:L12"/>
    <mergeCell ref="M10:V12"/>
    <mergeCell ref="W10:AF12"/>
    <mergeCell ref="A26:H27"/>
    <mergeCell ref="I26:P27"/>
    <mergeCell ref="A29:AF33"/>
    <mergeCell ref="A34:AF38"/>
    <mergeCell ref="A39:AF47"/>
  </mergeCells>
  <phoneticPr fontId="6"/>
  <hyperlinks>
    <hyperlink ref="AG2" location="様式一覧!A1"/>
  </hyperlinks>
  <printOptions horizontalCentered="1"/>
  <pageMargins left="0.70833333333333304" right="0.70833333333333304" top="0.94513888888888897" bottom="0.74791666666666701" header="0.51180555555555496" footer="0.51180555555555496"/>
  <pageSetup paperSize="9" scale="89" fitToWidth="1" fitToHeight="1" orientation="portrait" usePrinterDefaults="1"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A1:AMK46"/>
  <sheetViews>
    <sheetView view="pageBreakPreview" zoomScaleSheetLayoutView="100" workbookViewId="0">
      <selection activeCell="G12" sqref="G12:H12"/>
    </sheetView>
  </sheetViews>
  <sheetFormatPr defaultRowHeight="13.5"/>
  <cols>
    <col min="1" max="1" width="9" style="32" customWidth="1"/>
    <col min="2" max="2" width="11.125" style="32" customWidth="1"/>
    <col min="3" max="6" width="9" style="32" customWidth="1"/>
    <col min="7" max="8" width="11.5" style="32" customWidth="1"/>
    <col min="9" max="1025" width="9" style="32" customWidth="1"/>
  </cols>
  <sheetData>
    <row r="1" spans="1:9" ht="15" customHeight="1">
      <c r="A1" s="32" t="s">
        <v>1012</v>
      </c>
      <c r="B1" s="32"/>
      <c r="C1" s="32"/>
      <c r="D1" s="32"/>
      <c r="E1" s="32"/>
      <c r="F1" s="32"/>
      <c r="G1" s="1458" t="s">
        <v>197</v>
      </c>
      <c r="H1" s="1458"/>
    </row>
    <row r="2" spans="1:9" ht="8.25" customHeight="1">
      <c r="A2" s="32"/>
      <c r="B2" s="32"/>
      <c r="C2" s="32"/>
      <c r="D2" s="32"/>
      <c r="E2" s="32"/>
      <c r="F2" s="32"/>
      <c r="G2" s="182"/>
      <c r="H2" s="182"/>
    </row>
    <row r="3" spans="1:9" s="1439" customFormat="1" ht="24.75" customHeight="1">
      <c r="A3" s="1440" t="s">
        <v>1013</v>
      </c>
      <c r="B3" s="1440"/>
      <c r="C3" s="1440"/>
      <c r="D3" s="1440"/>
      <c r="E3" s="1440"/>
      <c r="F3" s="1440"/>
      <c r="G3" s="1440"/>
      <c r="H3" s="1440"/>
      <c r="I3" s="1460" t="s">
        <v>233</v>
      </c>
    </row>
    <row r="4" spans="1:9" ht="10.5" customHeight="1">
      <c r="A4" s="32"/>
      <c r="B4" s="32"/>
      <c r="C4" s="32"/>
      <c r="D4" s="32"/>
      <c r="E4" s="32"/>
      <c r="F4" s="32"/>
      <c r="G4" s="32"/>
      <c r="H4" s="32"/>
    </row>
    <row r="5" spans="1:9" ht="15" customHeight="1">
      <c r="A5" s="1441" t="s">
        <v>302</v>
      </c>
      <c r="B5" s="1441"/>
      <c r="C5" s="1452"/>
      <c r="D5" s="1452"/>
      <c r="E5" s="1452"/>
      <c r="F5" s="1452"/>
      <c r="G5" s="1452"/>
      <c r="H5" s="1452"/>
    </row>
    <row r="6" spans="1:9" ht="15" customHeight="1">
      <c r="A6" s="1441" t="s">
        <v>612</v>
      </c>
      <c r="B6" s="1441"/>
      <c r="C6" s="1452"/>
      <c r="D6" s="1452"/>
      <c r="E6" s="1452"/>
      <c r="F6" s="1452"/>
      <c r="G6" s="1452"/>
      <c r="H6" s="1452"/>
    </row>
    <row r="7" spans="1:9" ht="15" customHeight="1">
      <c r="A7" s="1442" t="s">
        <v>983</v>
      </c>
      <c r="B7" s="1442"/>
      <c r="C7" s="251"/>
      <c r="D7" s="251"/>
      <c r="E7" s="251"/>
      <c r="F7" s="251"/>
      <c r="G7" s="251"/>
      <c r="H7" s="251"/>
    </row>
    <row r="8" spans="1:9" ht="15" customHeight="1">
      <c r="A8" s="1442" t="s">
        <v>1014</v>
      </c>
      <c r="B8" s="1442"/>
      <c r="C8" s="251" t="s">
        <v>1015</v>
      </c>
      <c r="D8" s="251"/>
      <c r="E8" s="251"/>
      <c r="F8" s="251"/>
      <c r="G8" s="251"/>
      <c r="H8" s="251"/>
    </row>
    <row r="9" spans="1:9" ht="15" customHeight="1">
      <c r="A9" s="1443" t="s">
        <v>267</v>
      </c>
      <c r="B9" s="1447" t="s">
        <v>272</v>
      </c>
      <c r="C9" s="55"/>
      <c r="D9" s="55"/>
      <c r="E9" s="55"/>
      <c r="F9" s="1448" t="s">
        <v>140</v>
      </c>
      <c r="G9" s="122"/>
      <c r="H9" s="122"/>
    </row>
    <row r="10" spans="1:9" ht="19.5" customHeight="1">
      <c r="A10" s="1443"/>
      <c r="B10" s="1448" t="s">
        <v>131</v>
      </c>
      <c r="C10" s="70"/>
      <c r="D10" s="70"/>
      <c r="E10" s="70"/>
      <c r="F10" s="1448"/>
      <c r="G10" s="122"/>
      <c r="H10" s="122"/>
    </row>
    <row r="11" spans="1:9" ht="19.5" customHeight="1">
      <c r="A11" s="1444" t="s">
        <v>305</v>
      </c>
      <c r="B11" s="1444"/>
      <c r="C11" s="1444"/>
      <c r="D11" s="1444"/>
      <c r="E11" s="1454"/>
      <c r="F11" s="1454"/>
      <c r="G11" s="1454"/>
      <c r="H11" s="1454"/>
    </row>
    <row r="12" spans="1:9" ht="19.5" customHeight="1">
      <c r="A12" s="1445" t="s">
        <v>64</v>
      </c>
      <c r="B12" s="1449" t="s">
        <v>1016</v>
      </c>
      <c r="C12" s="1449"/>
      <c r="D12" s="1449"/>
      <c r="E12" s="1449"/>
      <c r="F12" s="1449"/>
      <c r="G12" s="1459"/>
      <c r="H12" s="1459"/>
    </row>
    <row r="13" spans="1:9" ht="15" customHeight="1">
      <c r="A13" s="1445"/>
      <c r="B13" s="1450" t="s">
        <v>443</v>
      </c>
      <c r="C13" s="1450"/>
      <c r="D13" s="1450"/>
      <c r="E13" s="1455" t="s">
        <v>1017</v>
      </c>
      <c r="F13" s="1455"/>
      <c r="G13" s="1455"/>
      <c r="H13" s="1455"/>
    </row>
    <row r="14" spans="1:9" ht="19.5" customHeight="1">
      <c r="A14" s="1445"/>
      <c r="B14" s="1450">
        <v>1</v>
      </c>
      <c r="C14" s="528"/>
      <c r="D14" s="528"/>
      <c r="E14" s="1456"/>
      <c r="F14" s="1456"/>
      <c r="G14" s="1456"/>
      <c r="H14" s="1456"/>
    </row>
    <row r="15" spans="1:9" ht="19.5" customHeight="1">
      <c r="A15" s="1445"/>
      <c r="B15" s="1450">
        <v>2</v>
      </c>
      <c r="C15" s="528"/>
      <c r="D15" s="528"/>
      <c r="E15" s="1456"/>
      <c r="F15" s="1456"/>
      <c r="G15" s="1456"/>
      <c r="H15" s="1456"/>
    </row>
    <row r="16" spans="1:9" ht="19.5" customHeight="1">
      <c r="A16" s="1445"/>
      <c r="B16" s="1450">
        <v>3</v>
      </c>
      <c r="C16" s="528"/>
      <c r="D16" s="528"/>
      <c r="E16" s="1456"/>
      <c r="F16" s="1456"/>
      <c r="G16" s="1456"/>
      <c r="H16" s="1456"/>
    </row>
    <row r="17" spans="1:8" ht="15" customHeight="1">
      <c r="A17" s="1445"/>
      <c r="B17" s="1450">
        <v>4</v>
      </c>
      <c r="C17" s="528"/>
      <c r="D17" s="528"/>
      <c r="E17" s="1456"/>
      <c r="F17" s="1456"/>
      <c r="G17" s="1456"/>
      <c r="H17" s="1456"/>
    </row>
    <row r="18" spans="1:8" ht="15" customHeight="1">
      <c r="A18" s="1445"/>
      <c r="B18" s="1450">
        <v>5</v>
      </c>
      <c r="C18" s="528"/>
      <c r="D18" s="528"/>
      <c r="E18" s="1456"/>
      <c r="F18" s="1456"/>
      <c r="G18" s="1456"/>
      <c r="H18" s="1456"/>
    </row>
    <row r="19" spans="1:8" ht="15" customHeight="1">
      <c r="A19" s="1445"/>
      <c r="B19" s="1450">
        <v>6</v>
      </c>
      <c r="C19" s="528"/>
      <c r="D19" s="528"/>
      <c r="E19" s="1456"/>
      <c r="F19" s="1456"/>
      <c r="G19" s="1456"/>
      <c r="H19" s="1456"/>
    </row>
    <row r="20" spans="1:8" ht="15" customHeight="1">
      <c r="A20" s="1445"/>
      <c r="B20" s="1450">
        <v>7</v>
      </c>
      <c r="C20" s="528"/>
      <c r="D20" s="528"/>
      <c r="E20" s="1456"/>
      <c r="F20" s="1456"/>
      <c r="G20" s="1456"/>
      <c r="H20" s="1456"/>
    </row>
    <row r="21" spans="1:8" ht="19.5" customHeight="1">
      <c r="A21" s="1445"/>
      <c r="B21" s="1450">
        <v>8</v>
      </c>
      <c r="C21" s="528"/>
      <c r="D21" s="528"/>
      <c r="E21" s="1456"/>
      <c r="F21" s="1456"/>
      <c r="G21" s="1456"/>
      <c r="H21" s="1456"/>
    </row>
    <row r="22" spans="1:8" ht="19.5" customHeight="1">
      <c r="A22" s="1445"/>
      <c r="B22" s="1450">
        <v>9</v>
      </c>
      <c r="C22" s="528"/>
      <c r="D22" s="528"/>
      <c r="E22" s="1456"/>
      <c r="F22" s="1456"/>
      <c r="G22" s="1456"/>
      <c r="H22" s="1456"/>
    </row>
    <row r="23" spans="1:8" ht="19.5" customHeight="1">
      <c r="A23" s="1445"/>
      <c r="B23" s="1450">
        <v>10</v>
      </c>
      <c r="C23" s="528"/>
      <c r="D23" s="528"/>
      <c r="E23" s="1456"/>
      <c r="F23" s="1456"/>
      <c r="G23" s="1456"/>
      <c r="H23" s="1456"/>
    </row>
    <row r="24" spans="1:8" ht="19.5" customHeight="1">
      <c r="A24" s="1445"/>
      <c r="B24" s="1450">
        <v>11</v>
      </c>
      <c r="C24" s="528"/>
      <c r="D24" s="528"/>
      <c r="E24" s="1456"/>
      <c r="F24" s="1456"/>
      <c r="G24" s="1456"/>
      <c r="H24" s="1456"/>
    </row>
    <row r="25" spans="1:8" ht="19.5" customHeight="1">
      <c r="A25" s="1445"/>
      <c r="B25" s="1450">
        <v>12</v>
      </c>
      <c r="C25" s="528"/>
      <c r="D25" s="528"/>
      <c r="E25" s="1456"/>
      <c r="F25" s="1456"/>
      <c r="G25" s="1456"/>
      <c r="H25" s="1456"/>
    </row>
    <row r="26" spans="1:8" ht="19.5" customHeight="1">
      <c r="A26" s="1445"/>
      <c r="B26" s="1450">
        <v>13</v>
      </c>
      <c r="C26" s="528"/>
      <c r="D26" s="528"/>
      <c r="E26" s="1456"/>
      <c r="F26" s="1456"/>
      <c r="G26" s="1456"/>
      <c r="H26" s="1456"/>
    </row>
    <row r="27" spans="1:8" ht="15" customHeight="1">
      <c r="A27" s="1445"/>
      <c r="B27" s="1450">
        <v>14</v>
      </c>
      <c r="C27" s="528"/>
      <c r="D27" s="528"/>
      <c r="E27" s="1456"/>
      <c r="F27" s="1456"/>
      <c r="G27" s="1456"/>
      <c r="H27" s="1456"/>
    </row>
    <row r="28" spans="1:8" ht="15" customHeight="1">
      <c r="A28" s="1445"/>
      <c r="B28" s="1450">
        <v>15</v>
      </c>
      <c r="C28" s="528"/>
      <c r="D28" s="528"/>
      <c r="E28" s="1456"/>
      <c r="F28" s="1456"/>
      <c r="G28" s="1456"/>
      <c r="H28" s="1456"/>
    </row>
    <row r="29" spans="1:8" ht="17.25" customHeight="1">
      <c r="A29" s="1445"/>
      <c r="B29" s="1450">
        <v>16</v>
      </c>
      <c r="C29" s="528"/>
      <c r="D29" s="528"/>
      <c r="E29" s="1456"/>
      <c r="F29" s="1456"/>
      <c r="G29" s="1456"/>
      <c r="H29" s="1456"/>
    </row>
    <row r="30" spans="1:8" ht="17.25" customHeight="1">
      <c r="A30" s="1445"/>
      <c r="B30" s="1450">
        <v>17</v>
      </c>
      <c r="C30" s="528"/>
      <c r="D30" s="528"/>
      <c r="E30" s="1456"/>
      <c r="F30" s="1456"/>
      <c r="G30" s="1456"/>
      <c r="H30" s="1456"/>
    </row>
    <row r="31" spans="1:8" ht="15" customHeight="1">
      <c r="A31" s="1445"/>
      <c r="B31" s="1450">
        <v>18</v>
      </c>
      <c r="C31" s="528"/>
      <c r="D31" s="528"/>
      <c r="E31" s="1456"/>
      <c r="F31" s="1456"/>
      <c r="G31" s="1456"/>
      <c r="H31" s="1456"/>
    </row>
    <row r="32" spans="1:8" ht="15" customHeight="1">
      <c r="A32" s="1445"/>
      <c r="B32" s="1450">
        <v>19</v>
      </c>
      <c r="C32" s="528"/>
      <c r="D32" s="528"/>
      <c r="E32" s="1456"/>
      <c r="F32" s="1456"/>
      <c r="G32" s="1456"/>
      <c r="H32" s="1456"/>
    </row>
    <row r="33" spans="1:8" ht="15" customHeight="1">
      <c r="A33" s="1445"/>
      <c r="B33" s="1450">
        <v>20</v>
      </c>
      <c r="C33" s="528"/>
      <c r="D33" s="528"/>
      <c r="E33" s="1456"/>
      <c r="F33" s="1456"/>
      <c r="G33" s="1456"/>
      <c r="H33" s="1456"/>
    </row>
    <row r="34" spans="1:8" ht="15" customHeight="1">
      <c r="A34" s="1445"/>
      <c r="B34" s="1450">
        <v>21</v>
      </c>
      <c r="C34" s="528"/>
      <c r="D34" s="528"/>
      <c r="E34" s="1456"/>
      <c r="F34" s="1456"/>
      <c r="G34" s="1456"/>
      <c r="H34" s="1456"/>
    </row>
    <row r="35" spans="1:8" ht="15" customHeight="1">
      <c r="A35" s="1445"/>
      <c r="B35" s="1450">
        <v>22</v>
      </c>
      <c r="C35" s="528"/>
      <c r="D35" s="528"/>
      <c r="E35" s="1456"/>
      <c r="F35" s="1456"/>
      <c r="G35" s="1456"/>
      <c r="H35" s="1456"/>
    </row>
    <row r="36" spans="1:8" ht="15" customHeight="1">
      <c r="A36" s="1445"/>
      <c r="B36" s="1450">
        <v>23</v>
      </c>
      <c r="C36" s="528"/>
      <c r="D36" s="528"/>
      <c r="E36" s="1456"/>
      <c r="F36" s="1456"/>
      <c r="G36" s="1456"/>
      <c r="H36" s="1456"/>
    </row>
    <row r="37" spans="1:8" ht="15" customHeight="1">
      <c r="A37" s="1445"/>
      <c r="B37" s="1450">
        <v>24</v>
      </c>
      <c r="C37" s="528"/>
      <c r="D37" s="528"/>
      <c r="E37" s="1456"/>
      <c r="F37" s="1456"/>
      <c r="G37" s="1456"/>
      <c r="H37" s="1456"/>
    </row>
    <row r="38" spans="1:8" ht="15" customHeight="1">
      <c r="A38" s="1445"/>
      <c r="B38" s="1450">
        <v>25</v>
      </c>
      <c r="C38" s="528"/>
      <c r="D38" s="528"/>
      <c r="E38" s="1456"/>
      <c r="F38" s="1456"/>
      <c r="G38" s="1456"/>
      <c r="H38" s="1456"/>
    </row>
    <row r="39" spans="1:8" ht="15" customHeight="1">
      <c r="A39" s="1445"/>
      <c r="B39" s="1450">
        <v>26</v>
      </c>
      <c r="C39" s="528"/>
      <c r="D39" s="528"/>
      <c r="E39" s="1456"/>
      <c r="F39" s="1456"/>
      <c r="G39" s="1456"/>
      <c r="H39" s="1456"/>
    </row>
    <row r="40" spans="1:8" ht="15" customHeight="1">
      <c r="A40" s="1445"/>
      <c r="B40" s="1450">
        <v>27</v>
      </c>
      <c r="C40" s="528"/>
      <c r="D40" s="528"/>
      <c r="E40" s="1456"/>
      <c r="F40" s="1456"/>
      <c r="G40" s="1456"/>
      <c r="H40" s="1456"/>
    </row>
    <row r="41" spans="1:8" ht="15" customHeight="1">
      <c r="A41" s="1445"/>
      <c r="B41" s="1450">
        <v>28</v>
      </c>
      <c r="C41" s="528"/>
      <c r="D41" s="528"/>
      <c r="E41" s="1456"/>
      <c r="F41" s="1456"/>
      <c r="G41" s="1456"/>
      <c r="H41" s="1456"/>
    </row>
    <row r="42" spans="1:8" ht="15" customHeight="1">
      <c r="A42" s="1445"/>
      <c r="B42" s="1450">
        <v>29</v>
      </c>
      <c r="C42" s="528"/>
      <c r="D42" s="528"/>
      <c r="E42" s="1456"/>
      <c r="F42" s="1456"/>
      <c r="G42" s="1456"/>
      <c r="H42" s="1456"/>
    </row>
    <row r="43" spans="1:8" ht="15" customHeight="1">
      <c r="A43" s="1445"/>
      <c r="B43" s="1451">
        <v>30</v>
      </c>
      <c r="C43" s="1453"/>
      <c r="D43" s="1453"/>
      <c r="E43" s="1457"/>
      <c r="F43" s="1457"/>
      <c r="G43" s="1457"/>
      <c r="H43" s="1457"/>
    </row>
    <row r="44" spans="1:8" ht="15" customHeight="1">
      <c r="A44" s="1446" t="s">
        <v>215</v>
      </c>
      <c r="B44" s="32"/>
      <c r="C44" s="32"/>
      <c r="D44" s="32"/>
      <c r="E44" s="32"/>
      <c r="F44" s="32"/>
      <c r="G44" s="32"/>
      <c r="H44" s="32"/>
    </row>
    <row r="45" spans="1:8" ht="15" customHeight="1">
      <c r="A45" s="1446" t="s">
        <v>1018</v>
      </c>
      <c r="B45" s="32"/>
      <c r="C45" s="32"/>
      <c r="D45" s="32"/>
      <c r="E45" s="32"/>
      <c r="F45" s="32"/>
      <c r="G45" s="32"/>
      <c r="H45" s="32"/>
    </row>
    <row r="46" spans="1:8" ht="15" customHeight="1">
      <c r="A46" s="1446" t="s">
        <v>910</v>
      </c>
      <c r="B46" s="32"/>
      <c r="C46" s="32"/>
      <c r="D46" s="32"/>
      <c r="E46" s="32"/>
      <c r="F46" s="32"/>
      <c r="G46" s="32"/>
      <c r="H46" s="32"/>
    </row>
    <row r="47" spans="1:8" ht="15" customHeight="1"/>
  </sheetData>
  <mergeCells count="82">
    <mergeCell ref="G1:H1"/>
    <mergeCell ref="A3:H3"/>
    <mergeCell ref="A5:B5"/>
    <mergeCell ref="C5:H5"/>
    <mergeCell ref="A6:B6"/>
    <mergeCell ref="C6:H6"/>
    <mergeCell ref="A7:B7"/>
    <mergeCell ref="C7:H7"/>
    <mergeCell ref="A8:B8"/>
    <mergeCell ref="C8:H8"/>
    <mergeCell ref="C9:E9"/>
    <mergeCell ref="C10:E10"/>
    <mergeCell ref="A11:D11"/>
    <mergeCell ref="E11:H11"/>
    <mergeCell ref="B12:F12"/>
    <mergeCell ref="G12:H12"/>
    <mergeCell ref="B13:D13"/>
    <mergeCell ref="E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A9:A10"/>
    <mergeCell ref="F9:F10"/>
    <mergeCell ref="G9:H10"/>
    <mergeCell ref="A12:A43"/>
  </mergeCells>
  <phoneticPr fontId="6"/>
  <hyperlinks>
    <hyperlink ref="I3" location="様式一覧!A1"/>
  </hyperlinks>
  <printOptions horizontalCentered="1" verticalCentered="1"/>
  <pageMargins left="0.39374999999999999" right="0.39374999999999999" top="0.59027777777777801" bottom="0.59027777777777801" header="0.51180555555555496" footer="0.51180555555555496"/>
  <pageSetup paperSize="9" fitToWidth="1" fitToHeight="1" orientation="portrait" usePrinterDefaults="1"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MK20"/>
  <sheetViews>
    <sheetView showGridLines="0" view="pageBreakPreview" zoomScaleSheetLayoutView="100" workbookViewId="0">
      <selection activeCell="B20" sqref="B20:H20"/>
    </sheetView>
  </sheetViews>
  <sheetFormatPr defaultRowHeight="13.5"/>
  <cols>
    <col min="1" max="1" width="1.125" style="1" customWidth="1"/>
    <col min="2" max="2" width="24.25" style="1" customWidth="1"/>
    <col min="3" max="3" width="4" style="1" customWidth="1"/>
    <col min="4" max="5" width="15.25" style="1" customWidth="1"/>
    <col min="6" max="6" width="15.125" style="1" customWidth="1"/>
    <col min="7" max="7" width="15.25" style="1" customWidth="1"/>
    <col min="8" max="8" width="3.125" style="1" customWidth="1"/>
    <col min="9" max="9" width="3.75" style="1" customWidth="1"/>
    <col min="10" max="10" width="2.5" style="1" customWidth="1"/>
    <col min="11" max="1025" width="9" style="1" customWidth="1"/>
  </cols>
  <sheetData>
    <row r="1" spans="1:11" ht="27.75" customHeight="1">
      <c r="A1" s="1461"/>
      <c r="B1" s="1462" t="s">
        <v>1019</v>
      </c>
    </row>
    <row r="2" spans="1:11" ht="27.75" customHeight="1">
      <c r="A2" s="1461"/>
      <c r="G2" s="1482" t="s">
        <v>197</v>
      </c>
      <c r="H2" s="1482"/>
      <c r="K2" s="719" t="s">
        <v>233</v>
      </c>
    </row>
    <row r="3" spans="1:11" ht="36" customHeight="1">
      <c r="A3" s="616" t="s">
        <v>83</v>
      </c>
      <c r="B3" s="616"/>
      <c r="C3" s="616"/>
      <c r="D3" s="616"/>
      <c r="E3" s="616"/>
      <c r="F3" s="616"/>
      <c r="G3" s="616"/>
      <c r="H3" s="616"/>
    </row>
    <row r="4" spans="1:11" ht="36" customHeight="1">
      <c r="A4" s="616"/>
      <c r="B4" s="616"/>
      <c r="C4" s="616"/>
      <c r="D4" s="616"/>
      <c r="E4" s="616"/>
      <c r="F4" s="616"/>
      <c r="G4" s="616"/>
      <c r="H4" s="616"/>
    </row>
    <row r="5" spans="1:11" ht="43.5" customHeight="1">
      <c r="A5" s="616"/>
      <c r="B5" s="127" t="s">
        <v>1020</v>
      </c>
      <c r="C5" s="1034"/>
      <c r="D5" s="1034"/>
      <c r="E5" s="1034"/>
      <c r="F5" s="1034"/>
      <c r="G5" s="1034"/>
      <c r="H5" s="1034"/>
    </row>
    <row r="6" spans="1:11" ht="43.5" customHeight="1">
      <c r="B6" s="1463" t="s">
        <v>176</v>
      </c>
      <c r="C6" s="1467" t="s">
        <v>608</v>
      </c>
      <c r="D6" s="1467"/>
      <c r="E6" s="1467"/>
      <c r="F6" s="1467"/>
      <c r="G6" s="1467"/>
      <c r="H6" s="1467"/>
    </row>
    <row r="7" spans="1:11" ht="19.5" customHeight="1">
      <c r="B7" s="1464" t="s">
        <v>826</v>
      </c>
      <c r="C7" s="1468"/>
      <c r="D7" s="365"/>
      <c r="E7" s="365"/>
      <c r="F7" s="365"/>
      <c r="G7" s="365"/>
      <c r="H7" s="1486"/>
    </row>
    <row r="8" spans="1:11" ht="33" customHeight="1">
      <c r="B8" s="1464"/>
      <c r="C8" s="1469"/>
      <c r="D8" s="59"/>
      <c r="E8" s="59" t="s">
        <v>182</v>
      </c>
      <c r="F8" s="59" t="s">
        <v>924</v>
      </c>
      <c r="G8" s="59" t="s">
        <v>752</v>
      </c>
      <c r="H8" s="1487"/>
    </row>
    <row r="9" spans="1:11" ht="33" customHeight="1">
      <c r="B9" s="1464"/>
      <c r="C9" s="1469"/>
      <c r="D9" s="59" t="s">
        <v>749</v>
      </c>
      <c r="E9" s="1479" t="s">
        <v>52</v>
      </c>
      <c r="F9" s="1479" t="s">
        <v>52</v>
      </c>
      <c r="G9" s="1483" t="s">
        <v>52</v>
      </c>
      <c r="H9" s="1487"/>
    </row>
    <row r="10" spans="1:11" ht="33" customHeight="1">
      <c r="B10" s="1464"/>
      <c r="C10" s="1470"/>
      <c r="D10" s="1475" t="s">
        <v>1021</v>
      </c>
      <c r="E10" s="1479" t="s">
        <v>52</v>
      </c>
      <c r="F10" s="1480" t="s">
        <v>52</v>
      </c>
      <c r="G10" s="1484" t="s">
        <v>1022</v>
      </c>
      <c r="H10" s="1488"/>
    </row>
    <row r="11" spans="1:11" ht="19.5" customHeight="1">
      <c r="B11" s="1464"/>
      <c r="C11" s="1471"/>
      <c r="D11" s="365"/>
      <c r="E11" s="365"/>
      <c r="F11" s="365"/>
      <c r="G11" s="1485"/>
      <c r="H11" s="1489"/>
    </row>
    <row r="12" spans="1:11" ht="17.25" customHeight="1">
      <c r="B12" s="1464" t="s">
        <v>477</v>
      </c>
      <c r="C12" s="1468"/>
      <c r="D12" s="1476"/>
      <c r="E12" s="1476"/>
      <c r="F12" s="1476"/>
      <c r="G12" s="1476"/>
      <c r="H12" s="1490"/>
    </row>
    <row r="13" spans="1:11" ht="42" customHeight="1">
      <c r="B13" s="1464"/>
      <c r="C13" s="1472" t="s">
        <v>166</v>
      </c>
      <c r="D13" s="1" t="s">
        <v>763</v>
      </c>
      <c r="E13" s="1"/>
      <c r="F13" s="60"/>
      <c r="G13" s="1" t="s">
        <v>563</v>
      </c>
      <c r="H13" s="1491"/>
    </row>
    <row r="14" spans="1:11" ht="17.25" customHeight="1">
      <c r="B14" s="1464"/>
      <c r="C14" s="1473"/>
      <c r="D14" s="1477"/>
      <c r="E14" s="1477"/>
      <c r="F14" s="1477"/>
      <c r="G14" s="1477"/>
      <c r="H14" s="1492"/>
    </row>
    <row r="15" spans="1:11" ht="17.25" customHeight="1">
      <c r="B15" s="1464" t="s">
        <v>707</v>
      </c>
      <c r="C15" s="1468"/>
      <c r="D15" s="1476"/>
      <c r="E15" s="1476"/>
      <c r="F15" s="1476"/>
      <c r="G15" s="1476"/>
      <c r="H15" s="1490"/>
    </row>
    <row r="16" spans="1:11" ht="42" customHeight="1">
      <c r="B16" s="1464"/>
      <c r="C16" s="1472"/>
      <c r="D16" s="1478" t="s">
        <v>1023</v>
      </c>
      <c r="E16" s="1478"/>
      <c r="F16" s="1481" t="s">
        <v>1024</v>
      </c>
      <c r="G16" s="1" t="s">
        <v>563</v>
      </c>
      <c r="H16" s="1491"/>
    </row>
    <row r="17" spans="2:10" ht="17.25" customHeight="1">
      <c r="B17" s="1464"/>
      <c r="C17" s="1473"/>
      <c r="D17" s="1477"/>
      <c r="E17" s="1477"/>
      <c r="F17" s="1477"/>
      <c r="G17" s="1477"/>
      <c r="H17" s="1492"/>
    </row>
    <row r="19" spans="2:10" ht="17.25" customHeight="1">
      <c r="B19" s="1465" t="s">
        <v>1026</v>
      </c>
      <c r="C19" s="1474"/>
      <c r="D19" s="1474"/>
      <c r="E19" s="1474"/>
      <c r="F19" s="1474"/>
      <c r="G19" s="1474"/>
      <c r="H19" s="1474"/>
      <c r="I19" s="1474"/>
      <c r="J19" s="1474"/>
    </row>
    <row r="20" spans="2:10" ht="36" customHeight="1">
      <c r="B20" s="1466" t="s">
        <v>1027</v>
      </c>
      <c r="C20" s="1466"/>
      <c r="D20" s="1466"/>
      <c r="E20" s="1466"/>
      <c r="F20" s="1466"/>
      <c r="G20" s="1466"/>
      <c r="H20" s="1466"/>
      <c r="I20" s="1474"/>
      <c r="J20" s="1474"/>
    </row>
    <row r="21" spans="2:10" ht="7.5" customHeight="1"/>
  </sheetData>
  <mergeCells count="9">
    <mergeCell ref="G2:H2"/>
    <mergeCell ref="A3:H3"/>
    <mergeCell ref="C5:H5"/>
    <mergeCell ref="C6:H6"/>
    <mergeCell ref="D16:E16"/>
    <mergeCell ref="B20:H20"/>
    <mergeCell ref="B7:B11"/>
    <mergeCell ref="B12:B14"/>
    <mergeCell ref="B15:B17"/>
  </mergeCells>
  <phoneticPr fontId="6"/>
  <hyperlinks>
    <hyperlink ref="K2" location="様式一覧!A1"/>
  </hyperlinks>
  <printOptions horizontalCentered="1"/>
  <pageMargins left="0.70833333333333304" right="0.70833333333333304" top="0.94513888888888897" bottom="0.74791666666666701" header="0.51180555555555496" footer="0.51180555555555496"/>
  <pageSetup paperSize="9" scale="94" fitToWidth="1" fitToHeight="1"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MK40"/>
  <sheetViews>
    <sheetView view="pageBreakPreview" zoomScaleSheetLayoutView="100" workbookViewId="0">
      <selection activeCell="F20" sqref="F20:H21"/>
    </sheetView>
  </sheetViews>
  <sheetFormatPr defaultRowHeight="13.5"/>
  <cols>
    <col min="1" max="1025" width="4.625" style="177" customWidth="1"/>
  </cols>
  <sheetData>
    <row r="1" spans="1:19" s="177" customFormat="1" ht="18" customHeight="1">
      <c r="A1" s="179" t="s">
        <v>431</v>
      </c>
      <c r="B1" s="177"/>
      <c r="C1" s="177"/>
      <c r="D1" s="177"/>
      <c r="E1" s="177"/>
      <c r="F1" s="177"/>
      <c r="G1" s="177"/>
      <c r="H1" s="177"/>
      <c r="I1" s="177"/>
      <c r="J1" s="177"/>
      <c r="K1" s="177"/>
      <c r="L1" s="177"/>
      <c r="M1" s="177"/>
      <c r="N1" s="177"/>
      <c r="O1" s="177"/>
      <c r="P1" s="177"/>
      <c r="Q1" s="177"/>
      <c r="S1" s="177"/>
    </row>
    <row r="2" spans="1:19" s="177" customFormat="1" ht="18" customHeight="1">
      <c r="A2" s="180"/>
      <c r="B2" s="177"/>
      <c r="C2" s="177"/>
      <c r="D2" s="177"/>
      <c r="E2" s="177"/>
      <c r="F2" s="177"/>
      <c r="G2" s="177"/>
      <c r="H2" s="177"/>
      <c r="I2" s="177"/>
      <c r="J2" s="177"/>
      <c r="K2" s="177"/>
      <c r="L2" s="177"/>
      <c r="M2" s="177"/>
      <c r="N2" s="177"/>
      <c r="O2" s="177"/>
      <c r="P2" s="177"/>
      <c r="Q2" s="177"/>
      <c r="S2" s="177"/>
    </row>
    <row r="3" spans="1:19" s="177" customFormat="1" ht="18" customHeight="1">
      <c r="A3" s="182"/>
      <c r="B3" s="193"/>
      <c r="C3" s="193"/>
      <c r="D3" s="193"/>
      <c r="E3" s="193"/>
      <c r="F3" s="213"/>
      <c r="G3" s="222"/>
      <c r="H3" s="222"/>
      <c r="I3" s="180"/>
      <c r="J3" s="177"/>
      <c r="K3" s="38"/>
      <c r="L3" s="38"/>
      <c r="M3" s="87"/>
      <c r="N3" s="87"/>
      <c r="O3" s="87"/>
      <c r="P3" s="87"/>
      <c r="Q3" s="87"/>
      <c r="S3" s="98" t="str">
        <f>HYPERLINK("#様式一覧!A1","戻る")</f>
        <v>戻る</v>
      </c>
    </row>
    <row r="4" spans="1:19" s="177" customFormat="1" ht="18" customHeight="1">
      <c r="A4" s="181"/>
      <c r="B4" s="181"/>
      <c r="C4" s="181"/>
      <c r="D4" s="181"/>
      <c r="E4" s="181"/>
      <c r="F4" s="181"/>
      <c r="G4" s="181"/>
      <c r="H4" s="181"/>
      <c r="I4" s="181"/>
      <c r="J4" s="181"/>
      <c r="K4" s="181"/>
      <c r="L4" s="181"/>
      <c r="M4" s="181"/>
      <c r="N4" s="181"/>
      <c r="O4" s="181"/>
      <c r="P4" s="181"/>
      <c r="Q4" s="181"/>
      <c r="S4" s="177"/>
    </row>
    <row r="5" spans="1:19" s="177" customFormat="1" ht="18" customHeight="1">
      <c r="A5" s="183" t="s">
        <v>432</v>
      </c>
      <c r="B5" s="194" t="s">
        <v>3</v>
      </c>
      <c r="C5" s="194"/>
      <c r="D5" s="201"/>
      <c r="E5" s="201"/>
      <c r="F5" s="201"/>
      <c r="G5" s="201"/>
      <c r="H5" s="201"/>
      <c r="I5" s="201"/>
      <c r="J5" s="201"/>
      <c r="K5" s="201"/>
      <c r="L5" s="201"/>
      <c r="M5" s="201"/>
      <c r="N5" s="201"/>
      <c r="O5" s="201"/>
      <c r="P5" s="201"/>
      <c r="Q5" s="201"/>
      <c r="S5" s="177"/>
    </row>
    <row r="6" spans="1:19" s="177" customFormat="1" ht="18" customHeight="1">
      <c r="A6" s="183"/>
      <c r="B6" s="195" t="s">
        <v>435</v>
      </c>
      <c r="C6" s="195"/>
      <c r="D6" s="202"/>
      <c r="E6" s="202"/>
      <c r="F6" s="202"/>
      <c r="G6" s="202"/>
      <c r="H6" s="202"/>
      <c r="I6" s="202"/>
      <c r="J6" s="202"/>
      <c r="K6" s="202"/>
      <c r="L6" s="202"/>
      <c r="M6" s="202"/>
      <c r="N6" s="202"/>
      <c r="O6" s="202"/>
      <c r="P6" s="202"/>
      <c r="Q6" s="202"/>
      <c r="S6" s="177"/>
    </row>
    <row r="7" spans="1:19" s="177" customFormat="1" ht="18" customHeight="1">
      <c r="A7" s="183"/>
      <c r="B7" s="117" t="s">
        <v>62</v>
      </c>
      <c r="C7" s="117"/>
      <c r="D7" s="203" t="s">
        <v>438</v>
      </c>
      <c r="E7" s="210"/>
      <c r="F7" s="210"/>
      <c r="G7" s="210"/>
      <c r="H7" s="210"/>
      <c r="I7" s="210"/>
      <c r="J7" s="210"/>
      <c r="K7" s="210"/>
      <c r="L7" s="210"/>
      <c r="M7" s="210"/>
      <c r="N7" s="210"/>
      <c r="O7" s="210"/>
      <c r="P7" s="210"/>
      <c r="Q7" s="260"/>
      <c r="S7" s="177"/>
    </row>
    <row r="8" spans="1:19" s="177" customFormat="1" ht="18" customHeight="1">
      <c r="A8" s="183"/>
      <c r="B8" s="117"/>
      <c r="C8" s="117"/>
      <c r="D8" s="204"/>
      <c r="E8" s="211"/>
      <c r="F8" s="214" t="s">
        <v>440</v>
      </c>
      <c r="G8" s="223"/>
      <c r="H8" s="223"/>
      <c r="I8" s="223" t="s">
        <v>442</v>
      </c>
      <c r="J8" s="223"/>
      <c r="K8" s="211"/>
      <c r="L8" s="211"/>
      <c r="M8" s="211"/>
      <c r="N8" s="211"/>
      <c r="O8" s="211"/>
      <c r="P8" s="211"/>
      <c r="Q8" s="261"/>
      <c r="S8" s="177"/>
    </row>
    <row r="9" spans="1:19" s="177" customFormat="1" ht="18" customHeight="1">
      <c r="A9" s="183"/>
      <c r="B9" s="117"/>
      <c r="C9" s="117"/>
      <c r="D9" s="205"/>
      <c r="E9" s="212"/>
      <c r="F9" s="212"/>
      <c r="G9" s="212"/>
      <c r="H9" s="212"/>
      <c r="I9" s="212"/>
      <c r="J9" s="212"/>
      <c r="K9" s="212"/>
      <c r="L9" s="212"/>
      <c r="M9" s="212"/>
      <c r="N9" s="212"/>
      <c r="O9" s="212"/>
      <c r="P9" s="212"/>
      <c r="Q9" s="262"/>
      <c r="S9" s="177"/>
    </row>
    <row r="10" spans="1:19" s="177" customFormat="1" ht="18" customHeight="1">
      <c r="A10" s="183"/>
      <c r="B10" s="117" t="s">
        <v>404</v>
      </c>
      <c r="C10" s="117"/>
      <c r="D10" s="117" t="s">
        <v>272</v>
      </c>
      <c r="E10" s="117"/>
      <c r="F10" s="41"/>
      <c r="G10" s="41"/>
      <c r="H10" s="41"/>
      <c r="I10" s="41"/>
      <c r="J10" s="41"/>
      <c r="K10" s="117" t="s">
        <v>447</v>
      </c>
      <c r="L10" s="117"/>
      <c r="M10" s="251"/>
      <c r="N10" s="251"/>
      <c r="O10" s="251"/>
      <c r="P10" s="251"/>
      <c r="Q10" s="251"/>
      <c r="S10" s="177"/>
    </row>
    <row r="11" spans="1:19" s="177" customFormat="1" ht="18" customHeight="1">
      <c r="A11" s="184" t="s">
        <v>220</v>
      </c>
      <c r="B11" s="184"/>
      <c r="C11" s="184"/>
      <c r="D11" s="196" t="s">
        <v>449</v>
      </c>
      <c r="E11" s="196"/>
      <c r="F11" s="196"/>
      <c r="G11" s="196"/>
      <c r="H11" s="168"/>
      <c r="I11" s="230" t="s">
        <v>452</v>
      </c>
      <c r="J11" s="230"/>
      <c r="K11" s="230"/>
      <c r="L11" s="230"/>
      <c r="M11" s="230"/>
      <c r="N11" s="230"/>
      <c r="O11" s="230"/>
      <c r="P11" s="230"/>
      <c r="Q11" s="230"/>
      <c r="S11" s="177"/>
    </row>
    <row r="12" spans="1:19" s="177" customFormat="1" ht="18" customHeight="1">
      <c r="A12" s="184"/>
      <c r="B12" s="184"/>
      <c r="C12" s="184"/>
      <c r="D12" s="206" t="s">
        <v>93</v>
      </c>
      <c r="E12" s="206"/>
      <c r="F12" s="206"/>
      <c r="G12" s="206"/>
      <c r="H12" s="225"/>
      <c r="I12" s="231" t="s">
        <v>452</v>
      </c>
      <c r="J12" s="231"/>
      <c r="K12" s="231"/>
      <c r="L12" s="231"/>
      <c r="M12" s="231"/>
      <c r="N12" s="231"/>
      <c r="O12" s="231"/>
      <c r="P12" s="231"/>
      <c r="Q12" s="231"/>
      <c r="S12" s="177"/>
    </row>
    <row r="13" spans="1:19" s="177" customFormat="1" ht="27" customHeight="1">
      <c r="A13" s="184"/>
      <c r="B13" s="184"/>
      <c r="C13" s="184"/>
      <c r="D13" s="195" t="s">
        <v>454</v>
      </c>
      <c r="E13" s="195"/>
      <c r="F13" s="195"/>
      <c r="G13" s="195"/>
      <c r="H13" s="226"/>
      <c r="I13" s="232" t="s">
        <v>456</v>
      </c>
      <c r="J13" s="232"/>
      <c r="K13" s="232"/>
      <c r="L13" s="232"/>
      <c r="M13" s="232"/>
      <c r="N13" s="232"/>
      <c r="O13" s="232"/>
      <c r="P13" s="259" t="s">
        <v>331</v>
      </c>
      <c r="Q13" s="259"/>
      <c r="S13" s="177"/>
    </row>
    <row r="14" spans="1:19" s="177" customFormat="1" ht="16.5" customHeight="1">
      <c r="A14" s="185" t="s">
        <v>458</v>
      </c>
      <c r="B14" s="185"/>
      <c r="C14" s="185"/>
      <c r="D14" s="185"/>
      <c r="E14" s="185"/>
      <c r="F14" s="185"/>
      <c r="G14" s="185"/>
      <c r="H14" s="185"/>
      <c r="I14" s="185"/>
      <c r="J14" s="239" t="s">
        <v>460</v>
      </c>
      <c r="K14" s="239"/>
      <c r="L14" s="239"/>
      <c r="M14" s="239"/>
      <c r="N14" s="239"/>
      <c r="O14" s="239"/>
      <c r="P14" s="239"/>
      <c r="Q14" s="239"/>
      <c r="S14" s="177"/>
    </row>
    <row r="15" spans="1:19" s="177" customFormat="1" ht="18" customHeight="1">
      <c r="A15" s="184" t="s">
        <v>462</v>
      </c>
      <c r="B15" s="196" t="s">
        <v>3</v>
      </c>
      <c r="C15" s="196"/>
      <c r="D15" s="207"/>
      <c r="E15" s="207"/>
      <c r="F15" s="207"/>
      <c r="G15" s="207"/>
      <c r="H15" s="117" t="s">
        <v>463</v>
      </c>
      <c r="I15" s="117"/>
      <c r="J15" s="240" t="s">
        <v>438</v>
      </c>
      <c r="K15" s="240"/>
      <c r="L15" s="240"/>
      <c r="M15" s="240"/>
      <c r="N15" s="240"/>
      <c r="O15" s="240"/>
      <c r="P15" s="240"/>
      <c r="Q15" s="240"/>
      <c r="S15" s="177"/>
    </row>
    <row r="16" spans="1:19" s="177" customFormat="1" ht="18" customHeight="1">
      <c r="A16" s="184"/>
      <c r="B16" s="195" t="s">
        <v>467</v>
      </c>
      <c r="C16" s="195"/>
      <c r="D16" s="208"/>
      <c r="E16" s="208"/>
      <c r="F16" s="208"/>
      <c r="G16" s="208"/>
      <c r="H16" s="117"/>
      <c r="I16" s="117"/>
      <c r="J16" s="241"/>
      <c r="K16" s="245"/>
      <c r="L16" s="248" t="s">
        <v>440</v>
      </c>
      <c r="M16" s="248"/>
      <c r="N16" s="248" t="s">
        <v>442</v>
      </c>
      <c r="O16" s="245"/>
      <c r="P16" s="245"/>
      <c r="Q16" s="263"/>
      <c r="S16" s="177"/>
    </row>
    <row r="17" spans="1:17" s="177" customFormat="1" ht="18" customHeight="1">
      <c r="A17" s="184"/>
      <c r="B17" s="195"/>
      <c r="C17" s="195"/>
      <c r="D17" s="208"/>
      <c r="E17" s="208"/>
      <c r="F17" s="208"/>
      <c r="G17" s="208"/>
      <c r="H17" s="117"/>
      <c r="I17" s="117"/>
      <c r="J17" s="126"/>
      <c r="K17" s="246"/>
      <c r="L17" s="246"/>
      <c r="M17" s="246"/>
      <c r="N17" s="246"/>
      <c r="O17" s="246"/>
      <c r="P17" s="246"/>
      <c r="Q17" s="264"/>
    </row>
    <row r="18" spans="1:17" s="177" customFormat="1" ht="18" customHeight="1">
      <c r="A18" s="184"/>
      <c r="B18" s="197" t="s">
        <v>470</v>
      </c>
      <c r="C18" s="197"/>
      <c r="D18" s="197"/>
      <c r="E18" s="197"/>
      <c r="F18" s="197"/>
      <c r="G18" s="197"/>
      <c r="H18" s="197"/>
      <c r="I18" s="233"/>
      <c r="J18" s="236"/>
      <c r="K18" s="246"/>
      <c r="L18" s="246"/>
      <c r="M18" s="246"/>
      <c r="N18" s="246"/>
      <c r="O18" s="246"/>
      <c r="P18" s="246"/>
      <c r="Q18" s="264"/>
    </row>
    <row r="19" spans="1:17" s="177" customFormat="1" ht="18" customHeight="1">
      <c r="A19" s="184"/>
      <c r="B19" s="198" t="s">
        <v>474</v>
      </c>
      <c r="C19" s="198"/>
      <c r="D19" s="198"/>
      <c r="E19" s="198"/>
      <c r="F19" s="215" t="s">
        <v>476</v>
      </c>
      <c r="G19" s="215"/>
      <c r="H19" s="215"/>
      <c r="I19" s="234"/>
      <c r="J19" s="234"/>
      <c r="K19" s="234"/>
      <c r="L19" s="234"/>
      <c r="M19" s="234"/>
      <c r="N19" s="234"/>
      <c r="O19" s="234"/>
      <c r="P19" s="234"/>
      <c r="Q19" s="234"/>
    </row>
    <row r="20" spans="1:17" s="177" customFormat="1" ht="18" customHeight="1">
      <c r="A20" s="184"/>
      <c r="B20" s="198"/>
      <c r="C20" s="198"/>
      <c r="D20" s="198"/>
      <c r="E20" s="198"/>
      <c r="F20" s="216" t="s">
        <v>478</v>
      </c>
      <c r="G20" s="216"/>
      <c r="H20" s="216"/>
      <c r="I20" s="235"/>
      <c r="J20" s="242"/>
      <c r="K20" s="242"/>
      <c r="L20" s="242"/>
      <c r="M20" s="242"/>
      <c r="N20" s="242"/>
      <c r="O20" s="242"/>
      <c r="P20" s="242"/>
      <c r="Q20" s="265"/>
    </row>
    <row r="21" spans="1:17" s="177" customFormat="1" ht="18" customHeight="1">
      <c r="A21" s="184"/>
      <c r="B21" s="198"/>
      <c r="C21" s="198"/>
      <c r="D21" s="198"/>
      <c r="E21" s="198"/>
      <c r="F21" s="216"/>
      <c r="G21" s="216"/>
      <c r="H21" s="216"/>
      <c r="I21" s="236"/>
      <c r="J21" s="236"/>
      <c r="K21" s="236"/>
      <c r="L21" s="236"/>
      <c r="M21" s="236"/>
      <c r="N21" s="236"/>
      <c r="O21" s="236"/>
      <c r="P21" s="236"/>
      <c r="Q21" s="266"/>
    </row>
    <row r="22" spans="1:17" s="177" customFormat="1" ht="18" customHeight="1">
      <c r="A22" s="186" t="s">
        <v>324</v>
      </c>
      <c r="B22" s="186"/>
      <c r="C22" s="186"/>
      <c r="D22" s="209" t="s">
        <v>479</v>
      </c>
      <c r="E22" s="209"/>
      <c r="F22" s="209"/>
      <c r="G22" s="209"/>
      <c r="H22" s="209"/>
      <c r="I22" s="209"/>
      <c r="J22" s="209"/>
      <c r="K22" s="209"/>
      <c r="L22" s="249"/>
      <c r="M22" s="236"/>
      <c r="N22" s="236"/>
      <c r="O22" s="236"/>
      <c r="P22" s="236"/>
      <c r="Q22" s="266"/>
    </row>
    <row r="23" spans="1:17" s="177" customFormat="1">
      <c r="A23" s="187" t="s">
        <v>480</v>
      </c>
      <c r="B23" s="187"/>
      <c r="C23" s="187"/>
      <c r="D23" s="187"/>
      <c r="E23" s="187"/>
      <c r="F23" s="117" t="s">
        <v>224</v>
      </c>
      <c r="G23" s="117"/>
      <c r="H23" s="117"/>
      <c r="I23" s="117"/>
      <c r="J23" s="117" t="s">
        <v>32</v>
      </c>
      <c r="K23" s="117"/>
      <c r="L23" s="117"/>
      <c r="M23" s="117"/>
      <c r="N23" s="239" t="s">
        <v>130</v>
      </c>
      <c r="O23" s="239"/>
      <c r="P23" s="239"/>
      <c r="Q23" s="239"/>
    </row>
    <row r="24" spans="1:17" s="177" customFormat="1" ht="20.25" customHeight="1">
      <c r="A24" s="187"/>
      <c r="B24" s="187"/>
      <c r="C24" s="187"/>
      <c r="D24" s="187"/>
      <c r="E24" s="187"/>
      <c r="F24" s="217" t="s">
        <v>481</v>
      </c>
      <c r="G24" s="217"/>
      <c r="H24" s="227" t="s">
        <v>482</v>
      </c>
      <c r="I24" s="227"/>
      <c r="J24" s="217" t="s">
        <v>481</v>
      </c>
      <c r="K24" s="217"/>
      <c r="L24" s="227" t="s">
        <v>482</v>
      </c>
      <c r="M24" s="227"/>
      <c r="N24" s="217" t="s">
        <v>481</v>
      </c>
      <c r="O24" s="217"/>
      <c r="P24" s="252" t="s">
        <v>482</v>
      </c>
      <c r="Q24" s="252"/>
    </row>
    <row r="25" spans="1:17" s="177" customFormat="1" ht="18" customHeight="1">
      <c r="A25" s="188"/>
      <c r="B25" s="117" t="s">
        <v>485</v>
      </c>
      <c r="C25" s="117"/>
      <c r="D25" s="199" t="s">
        <v>487</v>
      </c>
      <c r="E25" s="199"/>
      <c r="F25" s="218"/>
      <c r="G25" s="224"/>
      <c r="H25" s="228"/>
      <c r="I25" s="237"/>
      <c r="J25" s="218"/>
      <c r="K25" s="224"/>
      <c r="L25" s="228"/>
      <c r="M25" s="237"/>
      <c r="N25" s="218"/>
      <c r="O25" s="224"/>
      <c r="P25" s="228"/>
      <c r="Q25" s="267"/>
    </row>
    <row r="26" spans="1:17" s="177" customFormat="1" ht="18" customHeight="1">
      <c r="A26" s="188"/>
      <c r="B26" s="117"/>
      <c r="C26" s="117"/>
      <c r="D26" s="199" t="s">
        <v>211</v>
      </c>
      <c r="E26" s="199"/>
      <c r="F26" s="218"/>
      <c r="G26" s="224"/>
      <c r="H26" s="228"/>
      <c r="I26" s="238"/>
      <c r="J26" s="218"/>
      <c r="K26" s="224"/>
      <c r="L26" s="228"/>
      <c r="M26" s="238"/>
      <c r="N26" s="218"/>
      <c r="O26" s="224"/>
      <c r="P26" s="228"/>
      <c r="Q26" s="268"/>
    </row>
    <row r="27" spans="1:17" s="177" customFormat="1" ht="16.5" customHeight="1">
      <c r="A27" s="188"/>
      <c r="B27" s="199" t="s">
        <v>491</v>
      </c>
      <c r="C27" s="199"/>
      <c r="D27" s="199"/>
      <c r="E27" s="199"/>
      <c r="F27" s="219"/>
      <c r="G27" s="219"/>
      <c r="H27" s="219"/>
      <c r="I27" s="219"/>
      <c r="J27" s="117"/>
      <c r="K27" s="117"/>
      <c r="L27" s="117"/>
      <c r="M27" s="117"/>
      <c r="N27" s="239"/>
      <c r="O27" s="239"/>
      <c r="P27" s="239"/>
      <c r="Q27" s="239"/>
    </row>
    <row r="28" spans="1:17" s="177" customFormat="1" ht="16.5" customHeight="1">
      <c r="A28" s="189"/>
      <c r="B28" s="199" t="s">
        <v>21</v>
      </c>
      <c r="C28" s="199"/>
      <c r="D28" s="199"/>
      <c r="E28" s="199"/>
      <c r="F28" s="220"/>
      <c r="G28" s="220"/>
      <c r="H28" s="220"/>
      <c r="I28" s="220"/>
      <c r="J28" s="220"/>
      <c r="K28" s="220"/>
      <c r="L28" s="220"/>
      <c r="M28" s="220"/>
      <c r="N28" s="254"/>
      <c r="O28" s="254"/>
      <c r="P28" s="254"/>
      <c r="Q28" s="254"/>
    </row>
    <row r="29" spans="1:17" s="177" customFormat="1" ht="18" customHeight="1">
      <c r="A29" s="186"/>
      <c r="B29" s="200" t="s">
        <v>494</v>
      </c>
      <c r="C29" s="200"/>
      <c r="D29" s="200"/>
      <c r="E29" s="200"/>
      <c r="F29" s="117" t="s">
        <v>496</v>
      </c>
      <c r="G29" s="117"/>
      <c r="H29" s="117"/>
      <c r="I29" s="117"/>
      <c r="J29" s="217"/>
      <c r="K29" s="217"/>
      <c r="L29" s="217"/>
      <c r="M29" s="252"/>
      <c r="N29" s="252"/>
      <c r="O29" s="252"/>
      <c r="P29" s="252"/>
      <c r="Q29" s="252"/>
    </row>
    <row r="30" spans="1:17" s="177" customFormat="1" ht="18" customHeight="1">
      <c r="A30" s="186"/>
      <c r="B30" s="200"/>
      <c r="C30" s="200"/>
      <c r="D30" s="200"/>
      <c r="E30" s="200"/>
      <c r="F30" s="117" t="s">
        <v>110</v>
      </c>
      <c r="G30" s="117"/>
      <c r="H30" s="117"/>
      <c r="I30" s="117"/>
      <c r="J30" s="239"/>
      <c r="K30" s="239"/>
      <c r="L30" s="239"/>
      <c r="M30" s="239"/>
      <c r="N30" s="239"/>
      <c r="O30" s="239"/>
      <c r="P30" s="239"/>
      <c r="Q30" s="239"/>
    </row>
    <row r="31" spans="1:17" s="177" customFormat="1" ht="29.25" customHeight="1">
      <c r="A31" s="186"/>
      <c r="B31" s="117" t="s">
        <v>499</v>
      </c>
      <c r="C31" s="117"/>
      <c r="D31" s="117"/>
      <c r="E31" s="117"/>
      <c r="F31" s="196" t="s">
        <v>503</v>
      </c>
      <c r="G31" s="196"/>
      <c r="H31" s="196"/>
      <c r="I31" s="196"/>
      <c r="J31" s="196" t="s">
        <v>268</v>
      </c>
      <c r="K31" s="196"/>
      <c r="L31" s="196"/>
      <c r="M31" s="196"/>
      <c r="N31" s="255"/>
      <c r="O31" s="255"/>
      <c r="P31" s="255"/>
      <c r="Q31" s="255"/>
    </row>
    <row r="32" spans="1:17" s="177" customFormat="1" ht="26.25" customHeight="1">
      <c r="A32" s="186"/>
      <c r="B32" s="117"/>
      <c r="C32" s="117"/>
      <c r="D32" s="117"/>
      <c r="E32" s="117"/>
      <c r="F32" s="206" t="s">
        <v>510</v>
      </c>
      <c r="G32" s="206"/>
      <c r="H32" s="206"/>
      <c r="I32" s="206"/>
      <c r="J32" s="243" t="s">
        <v>511</v>
      </c>
      <c r="K32" s="243"/>
      <c r="L32" s="250"/>
      <c r="M32" s="253"/>
      <c r="N32" s="256" t="s">
        <v>512</v>
      </c>
      <c r="O32" s="257"/>
      <c r="P32" s="257"/>
      <c r="Q32" s="257"/>
    </row>
    <row r="33" spans="1:17" s="177" customFormat="1" ht="26.25" customHeight="1">
      <c r="A33" s="186"/>
      <c r="B33" s="117"/>
      <c r="C33" s="117"/>
      <c r="D33" s="117"/>
      <c r="E33" s="117"/>
      <c r="F33" s="195" t="s">
        <v>499</v>
      </c>
      <c r="G33" s="195"/>
      <c r="H33" s="195"/>
      <c r="I33" s="195"/>
      <c r="J33" s="244"/>
      <c r="K33" s="244"/>
      <c r="L33" s="244"/>
      <c r="M33" s="244"/>
      <c r="N33" s="244"/>
      <c r="O33" s="244"/>
      <c r="P33" s="244"/>
      <c r="Q33" s="244"/>
    </row>
    <row r="34" spans="1:17" s="177" customFormat="1" ht="28.5" customHeight="1">
      <c r="A34" s="186" t="s">
        <v>513</v>
      </c>
      <c r="B34" s="186"/>
      <c r="C34" s="186"/>
      <c r="D34" s="186"/>
      <c r="E34" s="186"/>
      <c r="F34" s="117" t="s">
        <v>240</v>
      </c>
      <c r="G34" s="117"/>
      <c r="H34" s="229"/>
      <c r="I34" s="229"/>
      <c r="J34" s="229"/>
      <c r="K34" s="247"/>
      <c r="L34" s="117" t="s">
        <v>514</v>
      </c>
      <c r="M34" s="117"/>
      <c r="N34" s="117"/>
      <c r="O34" s="258"/>
      <c r="P34" s="258"/>
      <c r="Q34" s="269"/>
    </row>
    <row r="35" spans="1:17" s="177" customFormat="1" ht="26.25" customHeight="1">
      <c r="A35" s="186" t="s">
        <v>519</v>
      </c>
      <c r="B35" s="186"/>
      <c r="C35" s="186"/>
      <c r="D35" s="186"/>
      <c r="E35" s="186"/>
      <c r="F35" s="117" t="s">
        <v>240</v>
      </c>
      <c r="G35" s="117"/>
      <c r="H35" s="229"/>
      <c r="I35" s="229"/>
      <c r="J35" s="229"/>
      <c r="K35" s="229"/>
      <c r="L35" s="228"/>
      <c r="M35" s="228"/>
      <c r="N35" s="228"/>
      <c r="O35" s="258"/>
      <c r="P35" s="258"/>
      <c r="Q35" s="269"/>
    </row>
    <row r="36" spans="1:17" s="177" customFormat="1" ht="80.25" customHeight="1">
      <c r="A36" s="104" t="s">
        <v>343</v>
      </c>
      <c r="B36" s="104"/>
      <c r="C36" s="104"/>
      <c r="D36" s="104"/>
      <c r="E36" s="104"/>
      <c r="F36" s="221" t="s">
        <v>183</v>
      </c>
      <c r="G36" s="221"/>
      <c r="H36" s="221"/>
      <c r="I36" s="221"/>
      <c r="J36" s="221"/>
      <c r="K36" s="221"/>
      <c r="L36" s="221"/>
      <c r="M36" s="221"/>
      <c r="N36" s="221"/>
      <c r="O36" s="221"/>
      <c r="P36" s="221"/>
      <c r="Q36" s="221"/>
    </row>
    <row r="37" spans="1:17" s="177" customFormat="1" ht="14.25">
      <c r="A37" s="190" t="s">
        <v>344</v>
      </c>
      <c r="B37" s="155"/>
      <c r="C37" s="155"/>
      <c r="D37" s="155"/>
      <c r="E37" s="155"/>
      <c r="F37" s="155"/>
      <c r="G37" s="155"/>
      <c r="H37" s="155"/>
      <c r="I37" s="155"/>
      <c r="J37" s="155"/>
      <c r="K37" s="155"/>
      <c r="L37" s="155"/>
      <c r="M37" s="155"/>
      <c r="N37" s="155"/>
      <c r="O37" s="155"/>
      <c r="P37" s="155"/>
      <c r="Q37" s="155"/>
    </row>
    <row r="38" spans="1:17" s="178" customFormat="1">
      <c r="A38" s="191" t="s">
        <v>10</v>
      </c>
      <c r="B38" s="191"/>
      <c r="C38" s="191"/>
      <c r="D38" s="191"/>
      <c r="E38" s="191"/>
      <c r="F38" s="191"/>
      <c r="G38" s="191"/>
      <c r="H38" s="191"/>
      <c r="I38" s="191"/>
      <c r="J38" s="191"/>
      <c r="K38" s="191"/>
      <c r="L38" s="191"/>
      <c r="M38" s="191"/>
      <c r="N38" s="191"/>
      <c r="O38" s="191"/>
      <c r="P38" s="191"/>
      <c r="Q38" s="191"/>
    </row>
    <row r="39" spans="1:17" s="178" customFormat="1" ht="13.5" customHeight="1">
      <c r="A39" s="192" t="s">
        <v>520</v>
      </c>
      <c r="B39" s="192"/>
      <c r="C39" s="192"/>
      <c r="D39" s="192"/>
      <c r="E39" s="192"/>
      <c r="F39" s="192"/>
      <c r="G39" s="192"/>
      <c r="H39" s="192"/>
      <c r="I39" s="192"/>
      <c r="J39" s="192"/>
      <c r="K39" s="192"/>
      <c r="L39" s="192"/>
      <c r="M39" s="192"/>
      <c r="N39" s="192"/>
      <c r="O39" s="192"/>
      <c r="P39" s="192"/>
      <c r="Q39" s="192"/>
    </row>
    <row r="40" spans="1:17" s="177" customFormat="1" ht="40.5" customHeight="1">
      <c r="A40" s="192" t="s">
        <v>498</v>
      </c>
      <c r="B40" s="192"/>
      <c r="C40" s="192"/>
      <c r="D40" s="192"/>
      <c r="E40" s="192"/>
      <c r="F40" s="192"/>
      <c r="G40" s="192"/>
      <c r="H40" s="192"/>
      <c r="I40" s="192"/>
      <c r="J40" s="192"/>
      <c r="K40" s="192"/>
      <c r="L40" s="192"/>
      <c r="M40" s="192"/>
      <c r="N40" s="192"/>
      <c r="O40" s="192"/>
      <c r="P40" s="192"/>
      <c r="Q40" s="192"/>
    </row>
  </sheetData>
  <mergeCells count="85">
    <mergeCell ref="A4:Q4"/>
    <mergeCell ref="B5:C5"/>
    <mergeCell ref="D5:Q5"/>
    <mergeCell ref="B6:C6"/>
    <mergeCell ref="D6:Q6"/>
    <mergeCell ref="I8:J8"/>
    <mergeCell ref="B10:C10"/>
    <mergeCell ref="D10:E10"/>
    <mergeCell ref="F10:J10"/>
    <mergeCell ref="K10:L10"/>
    <mergeCell ref="M10:Q10"/>
    <mergeCell ref="D11:G11"/>
    <mergeCell ref="I11:Q11"/>
    <mergeCell ref="D12:G12"/>
    <mergeCell ref="I12:Q12"/>
    <mergeCell ref="D13:G13"/>
    <mergeCell ref="I13:O13"/>
    <mergeCell ref="P13:Q13"/>
    <mergeCell ref="A14:I14"/>
    <mergeCell ref="J14:Q14"/>
    <mergeCell ref="B15:C15"/>
    <mergeCell ref="D15:G15"/>
    <mergeCell ref="J15:Q15"/>
    <mergeCell ref="B18:H18"/>
    <mergeCell ref="F19:H19"/>
    <mergeCell ref="I19:Q19"/>
    <mergeCell ref="A22:C22"/>
    <mergeCell ref="D22:K22"/>
    <mergeCell ref="F23:I23"/>
    <mergeCell ref="J23:M23"/>
    <mergeCell ref="N23:Q23"/>
    <mergeCell ref="F24:G24"/>
    <mergeCell ref="H24:I24"/>
    <mergeCell ref="J24:K24"/>
    <mergeCell ref="L24:M24"/>
    <mergeCell ref="N24:O24"/>
    <mergeCell ref="P24:Q24"/>
    <mergeCell ref="D25:E25"/>
    <mergeCell ref="D26:E26"/>
    <mergeCell ref="B27:E27"/>
    <mergeCell ref="F27:I27"/>
    <mergeCell ref="J27:M27"/>
    <mergeCell ref="N27:Q27"/>
    <mergeCell ref="B28:E28"/>
    <mergeCell ref="F28:I28"/>
    <mergeCell ref="J28:M28"/>
    <mergeCell ref="N28:Q28"/>
    <mergeCell ref="F29:I29"/>
    <mergeCell ref="J29:L29"/>
    <mergeCell ref="M29:Q29"/>
    <mergeCell ref="F30:I30"/>
    <mergeCell ref="J30:Q30"/>
    <mergeCell ref="F31:I31"/>
    <mergeCell ref="J31:M31"/>
    <mergeCell ref="N31:Q31"/>
    <mergeCell ref="F32:I32"/>
    <mergeCell ref="J32:K32"/>
    <mergeCell ref="O32:Q32"/>
    <mergeCell ref="F33:I33"/>
    <mergeCell ref="J33:Q33"/>
    <mergeCell ref="A34:E34"/>
    <mergeCell ref="F34:G34"/>
    <mergeCell ref="L34:N34"/>
    <mergeCell ref="A35:E35"/>
    <mergeCell ref="F35:G35"/>
    <mergeCell ref="L35:N35"/>
    <mergeCell ref="A36:E36"/>
    <mergeCell ref="F36:Q36"/>
    <mergeCell ref="A38:Q38"/>
    <mergeCell ref="A39:Q39"/>
    <mergeCell ref="A40:Q40"/>
    <mergeCell ref="A5:A10"/>
    <mergeCell ref="B7:C9"/>
    <mergeCell ref="A11:C13"/>
    <mergeCell ref="H15:I17"/>
    <mergeCell ref="B16:C17"/>
    <mergeCell ref="D16:G17"/>
    <mergeCell ref="B19:E21"/>
    <mergeCell ref="F20:H21"/>
    <mergeCell ref="A23:E24"/>
    <mergeCell ref="B25:C26"/>
    <mergeCell ref="A29:A33"/>
    <mergeCell ref="B29:E30"/>
    <mergeCell ref="B31:E33"/>
    <mergeCell ref="A15:A21"/>
  </mergeCells>
  <phoneticPr fontId="6"/>
  <printOptions horizontalCentered="1" verticalCentered="1"/>
  <pageMargins left="0.74791666666666701" right="0.74791666666666701" top="0.98402777777777795" bottom="0.98402777777777795" header="0.51180555555555496" footer="0.51180555555555496"/>
  <pageSetup paperSize="9" scale="90" fitToWidth="1" fitToHeight="1" orientation="portrait" usePrinterDefaults="1"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A1:J25"/>
  <sheetViews>
    <sheetView view="pageBreakPreview" zoomScale="85" zoomScaleSheetLayoutView="85" workbookViewId="0"/>
  </sheetViews>
  <sheetFormatPr defaultRowHeight="13.5"/>
  <cols>
    <col min="1" max="1" width="3.75" style="1493" customWidth="1"/>
    <col min="2" max="2" width="20.375" style="1493" customWidth="1"/>
    <col min="3" max="3" width="3.875" style="1493" bestFit="1" customWidth="1"/>
    <col min="4" max="7" width="16.375" style="1493" customWidth="1"/>
    <col min="8" max="8" width="3.75" style="1493" customWidth="1"/>
    <col min="9" max="9" width="2.5" style="1493" customWidth="1"/>
    <col min="10" max="256" width="9" style="1493" customWidth="1"/>
    <col min="257" max="257" width="3.75" style="1493" customWidth="1"/>
    <col min="258" max="258" width="20.375" style="1493" customWidth="1"/>
    <col min="259" max="259" width="3.875" style="1493" bestFit="1" customWidth="1"/>
    <col min="260" max="263" width="16.375" style="1493" customWidth="1"/>
    <col min="264" max="264" width="3.75" style="1493" customWidth="1"/>
    <col min="265" max="265" width="2.5" style="1493" customWidth="1"/>
    <col min="266" max="512" width="9" style="1493" customWidth="1"/>
    <col min="513" max="513" width="3.75" style="1493" customWidth="1"/>
    <col min="514" max="514" width="20.375" style="1493" customWidth="1"/>
    <col min="515" max="515" width="3.875" style="1493" bestFit="1" customWidth="1"/>
    <col min="516" max="519" width="16.375" style="1493" customWidth="1"/>
    <col min="520" max="520" width="3.75" style="1493" customWidth="1"/>
    <col min="521" max="521" width="2.5" style="1493" customWidth="1"/>
    <col min="522" max="768" width="9" style="1493" customWidth="1"/>
    <col min="769" max="769" width="3.75" style="1493" customWidth="1"/>
    <col min="770" max="770" width="20.375" style="1493" customWidth="1"/>
    <col min="771" max="771" width="3.875" style="1493" bestFit="1" customWidth="1"/>
    <col min="772" max="775" width="16.375" style="1493" customWidth="1"/>
    <col min="776" max="776" width="3.75" style="1493" customWidth="1"/>
    <col min="777" max="777" width="2.5" style="1493" customWidth="1"/>
    <col min="778" max="1024" width="9" style="1493" customWidth="1"/>
    <col min="1025" max="1025" width="3.75" style="1493" customWidth="1"/>
    <col min="1026" max="1026" width="20.375" style="1493" customWidth="1"/>
    <col min="1027" max="1027" width="3.875" style="1493" bestFit="1" customWidth="1"/>
    <col min="1028" max="1031" width="16.375" style="1493" customWidth="1"/>
    <col min="1032" max="1032" width="3.75" style="1493" customWidth="1"/>
    <col min="1033" max="1033" width="2.5" style="1493" customWidth="1"/>
    <col min="1034" max="1280" width="9" style="1493" customWidth="1"/>
    <col min="1281" max="1281" width="3.75" style="1493" customWidth="1"/>
    <col min="1282" max="1282" width="20.375" style="1493" customWidth="1"/>
    <col min="1283" max="1283" width="3.875" style="1493" bestFit="1" customWidth="1"/>
    <col min="1284" max="1287" width="16.375" style="1493" customWidth="1"/>
    <col min="1288" max="1288" width="3.75" style="1493" customWidth="1"/>
    <col min="1289" max="1289" width="2.5" style="1493" customWidth="1"/>
    <col min="1290" max="1536" width="9" style="1493" customWidth="1"/>
    <col min="1537" max="1537" width="3.75" style="1493" customWidth="1"/>
    <col min="1538" max="1538" width="20.375" style="1493" customWidth="1"/>
    <col min="1539" max="1539" width="3.875" style="1493" bestFit="1" customWidth="1"/>
    <col min="1540" max="1543" width="16.375" style="1493" customWidth="1"/>
    <col min="1544" max="1544" width="3.75" style="1493" customWidth="1"/>
    <col min="1545" max="1545" width="2.5" style="1493" customWidth="1"/>
    <col min="1546" max="1792" width="9" style="1493" customWidth="1"/>
    <col min="1793" max="1793" width="3.75" style="1493" customWidth="1"/>
    <col min="1794" max="1794" width="20.375" style="1493" customWidth="1"/>
    <col min="1795" max="1795" width="3.875" style="1493" bestFit="1" customWidth="1"/>
    <col min="1796" max="1799" width="16.375" style="1493" customWidth="1"/>
    <col min="1800" max="1800" width="3.75" style="1493" customWidth="1"/>
    <col min="1801" max="1801" width="2.5" style="1493" customWidth="1"/>
    <col min="1802" max="2048" width="9" style="1493" customWidth="1"/>
    <col min="2049" max="2049" width="3.75" style="1493" customWidth="1"/>
    <col min="2050" max="2050" width="20.375" style="1493" customWidth="1"/>
    <col min="2051" max="2051" width="3.875" style="1493" bestFit="1" customWidth="1"/>
    <col min="2052" max="2055" width="16.375" style="1493" customWidth="1"/>
    <col min="2056" max="2056" width="3.75" style="1493" customWidth="1"/>
    <col min="2057" max="2057" width="2.5" style="1493" customWidth="1"/>
    <col min="2058" max="2304" width="9" style="1493" customWidth="1"/>
    <col min="2305" max="2305" width="3.75" style="1493" customWidth="1"/>
    <col min="2306" max="2306" width="20.375" style="1493" customWidth="1"/>
    <col min="2307" max="2307" width="3.875" style="1493" bestFit="1" customWidth="1"/>
    <col min="2308" max="2311" width="16.375" style="1493" customWidth="1"/>
    <col min="2312" max="2312" width="3.75" style="1493" customWidth="1"/>
    <col min="2313" max="2313" width="2.5" style="1493" customWidth="1"/>
    <col min="2314" max="2560" width="9" style="1493" customWidth="1"/>
    <col min="2561" max="2561" width="3.75" style="1493" customWidth="1"/>
    <col min="2562" max="2562" width="20.375" style="1493" customWidth="1"/>
    <col min="2563" max="2563" width="3.875" style="1493" bestFit="1" customWidth="1"/>
    <col min="2564" max="2567" width="16.375" style="1493" customWidth="1"/>
    <col min="2568" max="2568" width="3.75" style="1493" customWidth="1"/>
    <col min="2569" max="2569" width="2.5" style="1493" customWidth="1"/>
    <col min="2570" max="2816" width="9" style="1493" customWidth="1"/>
    <col min="2817" max="2817" width="3.75" style="1493" customWidth="1"/>
    <col min="2818" max="2818" width="20.375" style="1493" customWidth="1"/>
    <col min="2819" max="2819" width="3.875" style="1493" bestFit="1" customWidth="1"/>
    <col min="2820" max="2823" width="16.375" style="1493" customWidth="1"/>
    <col min="2824" max="2824" width="3.75" style="1493" customWidth="1"/>
    <col min="2825" max="2825" width="2.5" style="1493" customWidth="1"/>
    <col min="2826" max="3072" width="9" style="1493" customWidth="1"/>
    <col min="3073" max="3073" width="3.75" style="1493" customWidth="1"/>
    <col min="3074" max="3074" width="20.375" style="1493" customWidth="1"/>
    <col min="3075" max="3075" width="3.875" style="1493" bestFit="1" customWidth="1"/>
    <col min="3076" max="3079" width="16.375" style="1493" customWidth="1"/>
    <col min="3080" max="3080" width="3.75" style="1493" customWidth="1"/>
    <col min="3081" max="3081" width="2.5" style="1493" customWidth="1"/>
    <col min="3082" max="3328" width="9" style="1493" customWidth="1"/>
    <col min="3329" max="3329" width="3.75" style="1493" customWidth="1"/>
    <col min="3330" max="3330" width="20.375" style="1493" customWidth="1"/>
    <col min="3331" max="3331" width="3.875" style="1493" bestFit="1" customWidth="1"/>
    <col min="3332" max="3335" width="16.375" style="1493" customWidth="1"/>
    <col min="3336" max="3336" width="3.75" style="1493" customWidth="1"/>
    <col min="3337" max="3337" width="2.5" style="1493" customWidth="1"/>
    <col min="3338" max="3584" width="9" style="1493" customWidth="1"/>
    <col min="3585" max="3585" width="3.75" style="1493" customWidth="1"/>
    <col min="3586" max="3586" width="20.375" style="1493" customWidth="1"/>
    <col min="3587" max="3587" width="3.875" style="1493" bestFit="1" customWidth="1"/>
    <col min="3588" max="3591" width="16.375" style="1493" customWidth="1"/>
    <col min="3592" max="3592" width="3.75" style="1493" customWidth="1"/>
    <col min="3593" max="3593" width="2.5" style="1493" customWidth="1"/>
    <col min="3594" max="3840" width="9" style="1493" customWidth="1"/>
    <col min="3841" max="3841" width="3.75" style="1493" customWidth="1"/>
    <col min="3842" max="3842" width="20.375" style="1493" customWidth="1"/>
    <col min="3843" max="3843" width="3.875" style="1493" bestFit="1" customWidth="1"/>
    <col min="3844" max="3847" width="16.375" style="1493" customWidth="1"/>
    <col min="3848" max="3848" width="3.75" style="1493" customWidth="1"/>
    <col min="3849" max="3849" width="2.5" style="1493" customWidth="1"/>
    <col min="3850" max="4096" width="9" style="1493" customWidth="1"/>
    <col min="4097" max="4097" width="3.75" style="1493" customWidth="1"/>
    <col min="4098" max="4098" width="20.375" style="1493" customWidth="1"/>
    <col min="4099" max="4099" width="3.875" style="1493" bestFit="1" customWidth="1"/>
    <col min="4100" max="4103" width="16.375" style="1493" customWidth="1"/>
    <col min="4104" max="4104" width="3.75" style="1493" customWidth="1"/>
    <col min="4105" max="4105" width="2.5" style="1493" customWidth="1"/>
    <col min="4106" max="4352" width="9" style="1493" customWidth="1"/>
    <col min="4353" max="4353" width="3.75" style="1493" customWidth="1"/>
    <col min="4354" max="4354" width="20.375" style="1493" customWidth="1"/>
    <col min="4355" max="4355" width="3.875" style="1493" bestFit="1" customWidth="1"/>
    <col min="4356" max="4359" width="16.375" style="1493" customWidth="1"/>
    <col min="4360" max="4360" width="3.75" style="1493" customWidth="1"/>
    <col min="4361" max="4361" width="2.5" style="1493" customWidth="1"/>
    <col min="4362" max="4608" width="9" style="1493" customWidth="1"/>
    <col min="4609" max="4609" width="3.75" style="1493" customWidth="1"/>
    <col min="4610" max="4610" width="20.375" style="1493" customWidth="1"/>
    <col min="4611" max="4611" width="3.875" style="1493" bestFit="1" customWidth="1"/>
    <col min="4612" max="4615" width="16.375" style="1493" customWidth="1"/>
    <col min="4616" max="4616" width="3.75" style="1493" customWidth="1"/>
    <col min="4617" max="4617" width="2.5" style="1493" customWidth="1"/>
    <col min="4618" max="4864" width="9" style="1493" customWidth="1"/>
    <col min="4865" max="4865" width="3.75" style="1493" customWidth="1"/>
    <col min="4866" max="4866" width="20.375" style="1493" customWidth="1"/>
    <col min="4867" max="4867" width="3.875" style="1493" bestFit="1" customWidth="1"/>
    <col min="4868" max="4871" width="16.375" style="1493" customWidth="1"/>
    <col min="4872" max="4872" width="3.75" style="1493" customWidth="1"/>
    <col min="4873" max="4873" width="2.5" style="1493" customWidth="1"/>
    <col min="4874" max="5120" width="9" style="1493" customWidth="1"/>
    <col min="5121" max="5121" width="3.75" style="1493" customWidth="1"/>
    <col min="5122" max="5122" width="20.375" style="1493" customWidth="1"/>
    <col min="5123" max="5123" width="3.875" style="1493" bestFit="1" customWidth="1"/>
    <col min="5124" max="5127" width="16.375" style="1493" customWidth="1"/>
    <col min="5128" max="5128" width="3.75" style="1493" customWidth="1"/>
    <col min="5129" max="5129" width="2.5" style="1493" customWidth="1"/>
    <col min="5130" max="5376" width="9" style="1493" customWidth="1"/>
    <col min="5377" max="5377" width="3.75" style="1493" customWidth="1"/>
    <col min="5378" max="5378" width="20.375" style="1493" customWidth="1"/>
    <col min="5379" max="5379" width="3.875" style="1493" bestFit="1" customWidth="1"/>
    <col min="5380" max="5383" width="16.375" style="1493" customWidth="1"/>
    <col min="5384" max="5384" width="3.75" style="1493" customWidth="1"/>
    <col min="5385" max="5385" width="2.5" style="1493" customWidth="1"/>
    <col min="5386" max="5632" width="9" style="1493" customWidth="1"/>
    <col min="5633" max="5633" width="3.75" style="1493" customWidth="1"/>
    <col min="5634" max="5634" width="20.375" style="1493" customWidth="1"/>
    <col min="5635" max="5635" width="3.875" style="1493" bestFit="1" customWidth="1"/>
    <col min="5636" max="5639" width="16.375" style="1493" customWidth="1"/>
    <col min="5640" max="5640" width="3.75" style="1493" customWidth="1"/>
    <col min="5641" max="5641" width="2.5" style="1493" customWidth="1"/>
    <col min="5642" max="5888" width="9" style="1493" customWidth="1"/>
    <col min="5889" max="5889" width="3.75" style="1493" customWidth="1"/>
    <col min="5890" max="5890" width="20.375" style="1493" customWidth="1"/>
    <col min="5891" max="5891" width="3.875" style="1493" bestFit="1" customWidth="1"/>
    <col min="5892" max="5895" width="16.375" style="1493" customWidth="1"/>
    <col min="5896" max="5896" width="3.75" style="1493" customWidth="1"/>
    <col min="5897" max="5897" width="2.5" style="1493" customWidth="1"/>
    <col min="5898" max="6144" width="9" style="1493" customWidth="1"/>
    <col min="6145" max="6145" width="3.75" style="1493" customWidth="1"/>
    <col min="6146" max="6146" width="20.375" style="1493" customWidth="1"/>
    <col min="6147" max="6147" width="3.875" style="1493" bestFit="1" customWidth="1"/>
    <col min="6148" max="6151" width="16.375" style="1493" customWidth="1"/>
    <col min="6152" max="6152" width="3.75" style="1493" customWidth="1"/>
    <col min="6153" max="6153" width="2.5" style="1493" customWidth="1"/>
    <col min="6154" max="6400" width="9" style="1493" customWidth="1"/>
    <col min="6401" max="6401" width="3.75" style="1493" customWidth="1"/>
    <col min="6402" max="6402" width="20.375" style="1493" customWidth="1"/>
    <col min="6403" max="6403" width="3.875" style="1493" bestFit="1" customWidth="1"/>
    <col min="6404" max="6407" width="16.375" style="1493" customWidth="1"/>
    <col min="6408" max="6408" width="3.75" style="1493" customWidth="1"/>
    <col min="6409" max="6409" width="2.5" style="1493" customWidth="1"/>
    <col min="6410" max="6656" width="9" style="1493" customWidth="1"/>
    <col min="6657" max="6657" width="3.75" style="1493" customWidth="1"/>
    <col min="6658" max="6658" width="20.375" style="1493" customWidth="1"/>
    <col min="6659" max="6659" width="3.875" style="1493" bestFit="1" customWidth="1"/>
    <col min="6660" max="6663" width="16.375" style="1493" customWidth="1"/>
    <col min="6664" max="6664" width="3.75" style="1493" customWidth="1"/>
    <col min="6665" max="6665" width="2.5" style="1493" customWidth="1"/>
    <col min="6666" max="6912" width="9" style="1493" customWidth="1"/>
    <col min="6913" max="6913" width="3.75" style="1493" customWidth="1"/>
    <col min="6914" max="6914" width="20.375" style="1493" customWidth="1"/>
    <col min="6915" max="6915" width="3.875" style="1493" bestFit="1" customWidth="1"/>
    <col min="6916" max="6919" width="16.375" style="1493" customWidth="1"/>
    <col min="6920" max="6920" width="3.75" style="1493" customWidth="1"/>
    <col min="6921" max="6921" width="2.5" style="1493" customWidth="1"/>
    <col min="6922" max="7168" width="9" style="1493" customWidth="1"/>
    <col min="7169" max="7169" width="3.75" style="1493" customWidth="1"/>
    <col min="7170" max="7170" width="20.375" style="1493" customWidth="1"/>
    <col min="7171" max="7171" width="3.875" style="1493" bestFit="1" customWidth="1"/>
    <col min="7172" max="7175" width="16.375" style="1493" customWidth="1"/>
    <col min="7176" max="7176" width="3.75" style="1493" customWidth="1"/>
    <col min="7177" max="7177" width="2.5" style="1493" customWidth="1"/>
    <col min="7178" max="7424" width="9" style="1493" customWidth="1"/>
    <col min="7425" max="7425" width="3.75" style="1493" customWidth="1"/>
    <col min="7426" max="7426" width="20.375" style="1493" customWidth="1"/>
    <col min="7427" max="7427" width="3.875" style="1493" bestFit="1" customWidth="1"/>
    <col min="7428" max="7431" width="16.375" style="1493" customWidth="1"/>
    <col min="7432" max="7432" width="3.75" style="1493" customWidth="1"/>
    <col min="7433" max="7433" width="2.5" style="1493" customWidth="1"/>
    <col min="7434" max="7680" width="9" style="1493" customWidth="1"/>
    <col min="7681" max="7681" width="3.75" style="1493" customWidth="1"/>
    <col min="7682" max="7682" width="20.375" style="1493" customWidth="1"/>
    <col min="7683" max="7683" width="3.875" style="1493" bestFit="1" customWidth="1"/>
    <col min="7684" max="7687" width="16.375" style="1493" customWidth="1"/>
    <col min="7688" max="7688" width="3.75" style="1493" customWidth="1"/>
    <col min="7689" max="7689" width="2.5" style="1493" customWidth="1"/>
    <col min="7690" max="7936" width="9" style="1493" customWidth="1"/>
    <col min="7937" max="7937" width="3.75" style="1493" customWidth="1"/>
    <col min="7938" max="7938" width="20.375" style="1493" customWidth="1"/>
    <col min="7939" max="7939" width="3.875" style="1493" bestFit="1" customWidth="1"/>
    <col min="7940" max="7943" width="16.375" style="1493" customWidth="1"/>
    <col min="7944" max="7944" width="3.75" style="1493" customWidth="1"/>
    <col min="7945" max="7945" width="2.5" style="1493" customWidth="1"/>
    <col min="7946" max="8192" width="9" style="1493" customWidth="1"/>
    <col min="8193" max="8193" width="3.75" style="1493" customWidth="1"/>
    <col min="8194" max="8194" width="20.375" style="1493" customWidth="1"/>
    <col min="8195" max="8195" width="3.875" style="1493" bestFit="1" customWidth="1"/>
    <col min="8196" max="8199" width="16.375" style="1493" customWidth="1"/>
    <col min="8200" max="8200" width="3.75" style="1493" customWidth="1"/>
    <col min="8201" max="8201" width="2.5" style="1493" customWidth="1"/>
    <col min="8202" max="8448" width="9" style="1493" customWidth="1"/>
    <col min="8449" max="8449" width="3.75" style="1493" customWidth="1"/>
    <col min="8450" max="8450" width="20.375" style="1493" customWidth="1"/>
    <col min="8451" max="8451" width="3.875" style="1493" bestFit="1" customWidth="1"/>
    <col min="8452" max="8455" width="16.375" style="1493" customWidth="1"/>
    <col min="8456" max="8456" width="3.75" style="1493" customWidth="1"/>
    <col min="8457" max="8457" width="2.5" style="1493" customWidth="1"/>
    <col min="8458" max="8704" width="9" style="1493" customWidth="1"/>
    <col min="8705" max="8705" width="3.75" style="1493" customWidth="1"/>
    <col min="8706" max="8706" width="20.375" style="1493" customWidth="1"/>
    <col min="8707" max="8707" width="3.875" style="1493" bestFit="1" customWidth="1"/>
    <col min="8708" max="8711" width="16.375" style="1493" customWidth="1"/>
    <col min="8712" max="8712" width="3.75" style="1493" customWidth="1"/>
    <col min="8713" max="8713" width="2.5" style="1493" customWidth="1"/>
    <col min="8714" max="8960" width="9" style="1493" customWidth="1"/>
    <col min="8961" max="8961" width="3.75" style="1493" customWidth="1"/>
    <col min="8962" max="8962" width="20.375" style="1493" customWidth="1"/>
    <col min="8963" max="8963" width="3.875" style="1493" bestFit="1" customWidth="1"/>
    <col min="8964" max="8967" width="16.375" style="1493" customWidth="1"/>
    <col min="8968" max="8968" width="3.75" style="1493" customWidth="1"/>
    <col min="8969" max="8969" width="2.5" style="1493" customWidth="1"/>
    <col min="8970" max="9216" width="9" style="1493" customWidth="1"/>
    <col min="9217" max="9217" width="3.75" style="1493" customWidth="1"/>
    <col min="9218" max="9218" width="20.375" style="1493" customWidth="1"/>
    <col min="9219" max="9219" width="3.875" style="1493" bestFit="1" customWidth="1"/>
    <col min="9220" max="9223" width="16.375" style="1493" customWidth="1"/>
    <col min="9224" max="9224" width="3.75" style="1493" customWidth="1"/>
    <col min="9225" max="9225" width="2.5" style="1493" customWidth="1"/>
    <col min="9226" max="9472" width="9" style="1493" customWidth="1"/>
    <col min="9473" max="9473" width="3.75" style="1493" customWidth="1"/>
    <col min="9474" max="9474" width="20.375" style="1493" customWidth="1"/>
    <col min="9475" max="9475" width="3.875" style="1493" bestFit="1" customWidth="1"/>
    <col min="9476" max="9479" width="16.375" style="1493" customWidth="1"/>
    <col min="9480" max="9480" width="3.75" style="1493" customWidth="1"/>
    <col min="9481" max="9481" width="2.5" style="1493" customWidth="1"/>
    <col min="9482" max="9728" width="9" style="1493" customWidth="1"/>
    <col min="9729" max="9729" width="3.75" style="1493" customWidth="1"/>
    <col min="9730" max="9730" width="20.375" style="1493" customWidth="1"/>
    <col min="9731" max="9731" width="3.875" style="1493" bestFit="1" customWidth="1"/>
    <col min="9732" max="9735" width="16.375" style="1493" customWidth="1"/>
    <col min="9736" max="9736" width="3.75" style="1493" customWidth="1"/>
    <col min="9737" max="9737" width="2.5" style="1493" customWidth="1"/>
    <col min="9738" max="9984" width="9" style="1493" customWidth="1"/>
    <col min="9985" max="9985" width="3.75" style="1493" customWidth="1"/>
    <col min="9986" max="9986" width="20.375" style="1493" customWidth="1"/>
    <col min="9987" max="9987" width="3.875" style="1493" bestFit="1" customWidth="1"/>
    <col min="9988" max="9991" width="16.375" style="1493" customWidth="1"/>
    <col min="9992" max="9992" width="3.75" style="1493" customWidth="1"/>
    <col min="9993" max="9993" width="2.5" style="1493" customWidth="1"/>
    <col min="9994" max="10240" width="9" style="1493" customWidth="1"/>
    <col min="10241" max="10241" width="3.75" style="1493" customWidth="1"/>
    <col min="10242" max="10242" width="20.375" style="1493" customWidth="1"/>
    <col min="10243" max="10243" width="3.875" style="1493" bestFit="1" customWidth="1"/>
    <col min="10244" max="10247" width="16.375" style="1493" customWidth="1"/>
    <col min="10248" max="10248" width="3.75" style="1493" customWidth="1"/>
    <col min="10249" max="10249" width="2.5" style="1493" customWidth="1"/>
    <col min="10250" max="10496" width="9" style="1493" customWidth="1"/>
    <col min="10497" max="10497" width="3.75" style="1493" customWidth="1"/>
    <col min="10498" max="10498" width="20.375" style="1493" customWidth="1"/>
    <col min="10499" max="10499" width="3.875" style="1493" bestFit="1" customWidth="1"/>
    <col min="10500" max="10503" width="16.375" style="1493" customWidth="1"/>
    <col min="10504" max="10504" width="3.75" style="1493" customWidth="1"/>
    <col min="10505" max="10505" width="2.5" style="1493" customWidth="1"/>
    <col min="10506" max="10752" width="9" style="1493" customWidth="1"/>
    <col min="10753" max="10753" width="3.75" style="1493" customWidth="1"/>
    <col min="10754" max="10754" width="20.375" style="1493" customWidth="1"/>
    <col min="10755" max="10755" width="3.875" style="1493" bestFit="1" customWidth="1"/>
    <col min="10756" max="10759" width="16.375" style="1493" customWidth="1"/>
    <col min="10760" max="10760" width="3.75" style="1493" customWidth="1"/>
    <col min="10761" max="10761" width="2.5" style="1493" customWidth="1"/>
    <col min="10762" max="11008" width="9" style="1493" customWidth="1"/>
    <col min="11009" max="11009" width="3.75" style="1493" customWidth="1"/>
    <col min="11010" max="11010" width="20.375" style="1493" customWidth="1"/>
    <col min="11011" max="11011" width="3.875" style="1493" bestFit="1" customWidth="1"/>
    <col min="11012" max="11015" width="16.375" style="1493" customWidth="1"/>
    <col min="11016" max="11016" width="3.75" style="1493" customWidth="1"/>
    <col min="11017" max="11017" width="2.5" style="1493" customWidth="1"/>
    <col min="11018" max="11264" width="9" style="1493" customWidth="1"/>
    <col min="11265" max="11265" width="3.75" style="1493" customWidth="1"/>
    <col min="11266" max="11266" width="20.375" style="1493" customWidth="1"/>
    <col min="11267" max="11267" width="3.875" style="1493" bestFit="1" customWidth="1"/>
    <col min="11268" max="11271" width="16.375" style="1493" customWidth="1"/>
    <col min="11272" max="11272" width="3.75" style="1493" customWidth="1"/>
    <col min="11273" max="11273" width="2.5" style="1493" customWidth="1"/>
    <col min="11274" max="11520" width="9" style="1493" customWidth="1"/>
    <col min="11521" max="11521" width="3.75" style="1493" customWidth="1"/>
    <col min="11522" max="11522" width="20.375" style="1493" customWidth="1"/>
    <col min="11523" max="11523" width="3.875" style="1493" bestFit="1" customWidth="1"/>
    <col min="11524" max="11527" width="16.375" style="1493" customWidth="1"/>
    <col min="11528" max="11528" width="3.75" style="1493" customWidth="1"/>
    <col min="11529" max="11529" width="2.5" style="1493" customWidth="1"/>
    <col min="11530" max="11776" width="9" style="1493" customWidth="1"/>
    <col min="11777" max="11777" width="3.75" style="1493" customWidth="1"/>
    <col min="11778" max="11778" width="20.375" style="1493" customWidth="1"/>
    <col min="11779" max="11779" width="3.875" style="1493" bestFit="1" customWidth="1"/>
    <col min="11780" max="11783" width="16.375" style="1493" customWidth="1"/>
    <col min="11784" max="11784" width="3.75" style="1493" customWidth="1"/>
    <col min="11785" max="11785" width="2.5" style="1493" customWidth="1"/>
    <col min="11786" max="12032" width="9" style="1493" customWidth="1"/>
    <col min="12033" max="12033" width="3.75" style="1493" customWidth="1"/>
    <col min="12034" max="12034" width="20.375" style="1493" customWidth="1"/>
    <col min="12035" max="12035" width="3.875" style="1493" bestFit="1" customWidth="1"/>
    <col min="12036" max="12039" width="16.375" style="1493" customWidth="1"/>
    <col min="12040" max="12040" width="3.75" style="1493" customWidth="1"/>
    <col min="12041" max="12041" width="2.5" style="1493" customWidth="1"/>
    <col min="12042" max="12288" width="9" style="1493" customWidth="1"/>
    <col min="12289" max="12289" width="3.75" style="1493" customWidth="1"/>
    <col min="12290" max="12290" width="20.375" style="1493" customWidth="1"/>
    <col min="12291" max="12291" width="3.875" style="1493" bestFit="1" customWidth="1"/>
    <col min="12292" max="12295" width="16.375" style="1493" customWidth="1"/>
    <col min="12296" max="12296" width="3.75" style="1493" customWidth="1"/>
    <col min="12297" max="12297" width="2.5" style="1493" customWidth="1"/>
    <col min="12298" max="12544" width="9" style="1493" customWidth="1"/>
    <col min="12545" max="12545" width="3.75" style="1493" customWidth="1"/>
    <col min="12546" max="12546" width="20.375" style="1493" customWidth="1"/>
    <col min="12547" max="12547" width="3.875" style="1493" bestFit="1" customWidth="1"/>
    <col min="12548" max="12551" width="16.375" style="1493" customWidth="1"/>
    <col min="12552" max="12552" width="3.75" style="1493" customWidth="1"/>
    <col min="12553" max="12553" width="2.5" style="1493" customWidth="1"/>
    <col min="12554" max="12800" width="9" style="1493" customWidth="1"/>
    <col min="12801" max="12801" width="3.75" style="1493" customWidth="1"/>
    <col min="12802" max="12802" width="20.375" style="1493" customWidth="1"/>
    <col min="12803" max="12803" width="3.875" style="1493" bestFit="1" customWidth="1"/>
    <col min="12804" max="12807" width="16.375" style="1493" customWidth="1"/>
    <col min="12808" max="12808" width="3.75" style="1493" customWidth="1"/>
    <col min="12809" max="12809" width="2.5" style="1493" customWidth="1"/>
    <col min="12810" max="13056" width="9" style="1493" customWidth="1"/>
    <col min="13057" max="13057" width="3.75" style="1493" customWidth="1"/>
    <col min="13058" max="13058" width="20.375" style="1493" customWidth="1"/>
    <col min="13059" max="13059" width="3.875" style="1493" bestFit="1" customWidth="1"/>
    <col min="13060" max="13063" width="16.375" style="1493" customWidth="1"/>
    <col min="13064" max="13064" width="3.75" style="1493" customWidth="1"/>
    <col min="13065" max="13065" width="2.5" style="1493" customWidth="1"/>
    <col min="13066" max="13312" width="9" style="1493" customWidth="1"/>
    <col min="13313" max="13313" width="3.75" style="1493" customWidth="1"/>
    <col min="13314" max="13314" width="20.375" style="1493" customWidth="1"/>
    <col min="13315" max="13315" width="3.875" style="1493" bestFit="1" customWidth="1"/>
    <col min="13316" max="13319" width="16.375" style="1493" customWidth="1"/>
    <col min="13320" max="13320" width="3.75" style="1493" customWidth="1"/>
    <col min="13321" max="13321" width="2.5" style="1493" customWidth="1"/>
    <col min="13322" max="13568" width="9" style="1493" customWidth="1"/>
    <col min="13569" max="13569" width="3.75" style="1493" customWidth="1"/>
    <col min="13570" max="13570" width="20.375" style="1493" customWidth="1"/>
    <col min="13571" max="13571" width="3.875" style="1493" bestFit="1" customWidth="1"/>
    <col min="13572" max="13575" width="16.375" style="1493" customWidth="1"/>
    <col min="13576" max="13576" width="3.75" style="1493" customWidth="1"/>
    <col min="13577" max="13577" width="2.5" style="1493" customWidth="1"/>
    <col min="13578" max="13824" width="9" style="1493" customWidth="1"/>
    <col min="13825" max="13825" width="3.75" style="1493" customWidth="1"/>
    <col min="13826" max="13826" width="20.375" style="1493" customWidth="1"/>
    <col min="13827" max="13827" width="3.875" style="1493" bestFit="1" customWidth="1"/>
    <col min="13828" max="13831" width="16.375" style="1493" customWidth="1"/>
    <col min="13832" max="13832" width="3.75" style="1493" customWidth="1"/>
    <col min="13833" max="13833" width="2.5" style="1493" customWidth="1"/>
    <col min="13834" max="14080" width="9" style="1493" customWidth="1"/>
    <col min="14081" max="14081" width="3.75" style="1493" customWidth="1"/>
    <col min="14082" max="14082" width="20.375" style="1493" customWidth="1"/>
    <col min="14083" max="14083" width="3.875" style="1493" bestFit="1" customWidth="1"/>
    <col min="14084" max="14087" width="16.375" style="1493" customWidth="1"/>
    <col min="14088" max="14088" width="3.75" style="1493" customWidth="1"/>
    <col min="14089" max="14089" width="2.5" style="1493" customWidth="1"/>
    <col min="14090" max="14336" width="9" style="1493" customWidth="1"/>
    <col min="14337" max="14337" width="3.75" style="1493" customWidth="1"/>
    <col min="14338" max="14338" width="20.375" style="1493" customWidth="1"/>
    <col min="14339" max="14339" width="3.875" style="1493" bestFit="1" customWidth="1"/>
    <col min="14340" max="14343" width="16.375" style="1493" customWidth="1"/>
    <col min="14344" max="14344" width="3.75" style="1493" customWidth="1"/>
    <col min="14345" max="14345" width="2.5" style="1493" customWidth="1"/>
    <col min="14346" max="14592" width="9" style="1493" customWidth="1"/>
    <col min="14593" max="14593" width="3.75" style="1493" customWidth="1"/>
    <col min="14594" max="14594" width="20.375" style="1493" customWidth="1"/>
    <col min="14595" max="14595" width="3.875" style="1493" bestFit="1" customWidth="1"/>
    <col min="14596" max="14599" width="16.375" style="1493" customWidth="1"/>
    <col min="14600" max="14600" width="3.75" style="1493" customWidth="1"/>
    <col min="14601" max="14601" width="2.5" style="1493" customWidth="1"/>
    <col min="14602" max="14848" width="9" style="1493" customWidth="1"/>
    <col min="14849" max="14849" width="3.75" style="1493" customWidth="1"/>
    <col min="14850" max="14850" width="20.375" style="1493" customWidth="1"/>
    <col min="14851" max="14851" width="3.875" style="1493" bestFit="1" customWidth="1"/>
    <col min="14852" max="14855" width="16.375" style="1493" customWidth="1"/>
    <col min="14856" max="14856" width="3.75" style="1493" customWidth="1"/>
    <col min="14857" max="14857" width="2.5" style="1493" customWidth="1"/>
    <col min="14858" max="15104" width="9" style="1493" customWidth="1"/>
    <col min="15105" max="15105" width="3.75" style="1493" customWidth="1"/>
    <col min="15106" max="15106" width="20.375" style="1493" customWidth="1"/>
    <col min="15107" max="15107" width="3.875" style="1493" bestFit="1" customWidth="1"/>
    <col min="15108" max="15111" width="16.375" style="1493" customWidth="1"/>
    <col min="15112" max="15112" width="3.75" style="1493" customWidth="1"/>
    <col min="15113" max="15113" width="2.5" style="1493" customWidth="1"/>
    <col min="15114" max="15360" width="9" style="1493" customWidth="1"/>
    <col min="15361" max="15361" width="3.75" style="1493" customWidth="1"/>
    <col min="15362" max="15362" width="20.375" style="1493" customWidth="1"/>
    <col min="15363" max="15363" width="3.875" style="1493" bestFit="1" customWidth="1"/>
    <col min="15364" max="15367" width="16.375" style="1493" customWidth="1"/>
    <col min="15368" max="15368" width="3.75" style="1493" customWidth="1"/>
    <col min="15369" max="15369" width="2.5" style="1493" customWidth="1"/>
    <col min="15370" max="15616" width="9" style="1493" customWidth="1"/>
    <col min="15617" max="15617" width="3.75" style="1493" customWidth="1"/>
    <col min="15618" max="15618" width="20.375" style="1493" customWidth="1"/>
    <col min="15619" max="15619" width="3.875" style="1493" bestFit="1" customWidth="1"/>
    <col min="15620" max="15623" width="16.375" style="1493" customWidth="1"/>
    <col min="15624" max="15624" width="3.75" style="1493" customWidth="1"/>
    <col min="15625" max="15625" width="2.5" style="1493" customWidth="1"/>
    <col min="15626" max="15872" width="9" style="1493" customWidth="1"/>
    <col min="15873" max="15873" width="3.75" style="1493" customWidth="1"/>
    <col min="15874" max="15874" width="20.375" style="1493" customWidth="1"/>
    <col min="15875" max="15875" width="3.875" style="1493" bestFit="1" customWidth="1"/>
    <col min="15876" max="15879" width="16.375" style="1493" customWidth="1"/>
    <col min="15880" max="15880" width="3.75" style="1493" customWidth="1"/>
    <col min="15881" max="15881" width="2.5" style="1493" customWidth="1"/>
    <col min="15882" max="16128" width="9" style="1493" customWidth="1"/>
    <col min="16129" max="16129" width="3.75" style="1493" customWidth="1"/>
    <col min="16130" max="16130" width="20.375" style="1493" customWidth="1"/>
    <col min="16131" max="16131" width="3.875" style="1493" bestFit="1" customWidth="1"/>
    <col min="16132" max="16135" width="16.375" style="1493" customWidth="1"/>
    <col min="16136" max="16136" width="3.75" style="1493" customWidth="1"/>
    <col min="16137" max="16137" width="2.5" style="1493" customWidth="1"/>
    <col min="16138" max="16384" width="9" style="1493" customWidth="1"/>
  </cols>
  <sheetData>
    <row r="1" spans="1:10" ht="17.25">
      <c r="A1" s="1494"/>
      <c r="B1" s="1496" t="s">
        <v>1091</v>
      </c>
    </row>
    <row r="2" spans="1:10" ht="17.25">
      <c r="A2" s="1494"/>
      <c r="H2" s="182" t="s">
        <v>158</v>
      </c>
    </row>
    <row r="3" spans="1:10" ht="17.25">
      <c r="A3" s="1495"/>
      <c r="B3" s="1085" t="s">
        <v>770</v>
      </c>
      <c r="C3" s="1085"/>
      <c r="D3" s="1085"/>
      <c r="E3" s="1085"/>
      <c r="F3" s="1085"/>
      <c r="G3" s="1085"/>
      <c r="H3" s="1085"/>
      <c r="J3" s="1394" t="s">
        <v>91</v>
      </c>
    </row>
    <row r="4" spans="1:10" ht="17.25">
      <c r="A4" s="616"/>
      <c r="B4" s="616"/>
      <c r="C4" s="616"/>
      <c r="D4" s="616"/>
      <c r="E4" s="616"/>
      <c r="F4" s="616"/>
      <c r="G4" s="616"/>
    </row>
    <row r="5" spans="1:10" ht="30" customHeight="1">
      <c r="A5" s="616"/>
      <c r="B5" s="41" t="s">
        <v>66</v>
      </c>
      <c r="C5" s="1503"/>
      <c r="D5" s="1041"/>
      <c r="E5" s="1041"/>
      <c r="F5" s="1041"/>
      <c r="G5" s="1041"/>
      <c r="H5" s="1516"/>
    </row>
    <row r="6" spans="1:10" ht="30" customHeight="1">
      <c r="A6" s="616"/>
      <c r="B6" s="41" t="s">
        <v>1092</v>
      </c>
      <c r="C6" s="1503"/>
      <c r="D6" s="1041"/>
      <c r="E6" s="1041"/>
      <c r="F6" s="1041"/>
      <c r="G6" s="1041"/>
      <c r="H6" s="1516"/>
    </row>
    <row r="7" spans="1:10" ht="30" customHeight="1">
      <c r="A7" s="616"/>
      <c r="B7" s="41" t="s">
        <v>1094</v>
      </c>
      <c r="C7" s="1503"/>
      <c r="D7" s="1041"/>
      <c r="E7" s="1041"/>
      <c r="F7" s="1041"/>
      <c r="G7" s="1041"/>
      <c r="H7" s="1516"/>
    </row>
    <row r="8" spans="1:10" ht="30" customHeight="1">
      <c r="B8" s="168" t="s">
        <v>465</v>
      </c>
      <c r="C8" s="127" t="s">
        <v>1028</v>
      </c>
      <c r="D8" s="249"/>
      <c r="E8" s="249"/>
      <c r="F8" s="249"/>
      <c r="G8" s="249"/>
      <c r="H8" s="238"/>
      <c r="I8" s="87"/>
    </row>
    <row r="9" spans="1:10" ht="30" customHeight="1">
      <c r="B9" s="168" t="s">
        <v>1093</v>
      </c>
      <c r="C9" s="127" t="s">
        <v>1095</v>
      </c>
      <c r="D9" s="249"/>
      <c r="E9" s="249"/>
      <c r="F9" s="249"/>
      <c r="G9" s="249"/>
      <c r="H9" s="238"/>
      <c r="I9" s="87"/>
    </row>
    <row r="10" spans="1:10" ht="45" customHeight="1">
      <c r="B10" s="1497" t="s">
        <v>448</v>
      </c>
      <c r="C10" s="41">
        <v>1</v>
      </c>
      <c r="D10" s="1506" t="s">
        <v>1096</v>
      </c>
      <c r="E10" s="55"/>
      <c r="F10" s="41"/>
      <c r="G10" s="41"/>
      <c r="H10" s="41"/>
    </row>
    <row r="11" spans="1:10" ht="45" customHeight="1">
      <c r="B11" s="1498"/>
      <c r="C11" s="41">
        <v>2</v>
      </c>
      <c r="D11" s="55" t="s">
        <v>1097</v>
      </c>
      <c r="E11" s="55"/>
      <c r="F11" s="41" t="s">
        <v>1098</v>
      </c>
      <c r="G11" s="41"/>
      <c r="H11" s="41"/>
    </row>
    <row r="12" spans="1:10" ht="45" customHeight="1">
      <c r="B12" s="1497" t="s">
        <v>1076</v>
      </c>
      <c r="C12" s="41">
        <v>1</v>
      </c>
      <c r="D12" s="1506" t="s">
        <v>1099</v>
      </c>
      <c r="E12" s="1506"/>
      <c r="F12" s="41"/>
      <c r="G12" s="41"/>
      <c r="H12" s="41"/>
    </row>
    <row r="13" spans="1:10" ht="45" customHeight="1">
      <c r="B13" s="1499"/>
      <c r="C13" s="41">
        <v>2</v>
      </c>
      <c r="D13" s="1507" t="s">
        <v>1100</v>
      </c>
      <c r="E13" s="1511"/>
      <c r="F13" s="41"/>
      <c r="G13" s="41"/>
      <c r="H13" s="41"/>
    </row>
    <row r="14" spans="1:10" ht="45" customHeight="1">
      <c r="B14" s="1500"/>
      <c r="C14" s="1504">
        <v>3</v>
      </c>
      <c r="D14" s="1508" t="s">
        <v>1101</v>
      </c>
      <c r="E14" s="1512"/>
      <c r="F14" s="1504"/>
      <c r="G14" s="1504"/>
      <c r="H14" s="1504"/>
    </row>
    <row r="15" spans="1:10">
      <c r="B15" s="1497" t="s">
        <v>1102</v>
      </c>
      <c r="C15" s="1505"/>
      <c r="D15" s="258"/>
      <c r="E15" s="258"/>
      <c r="F15" s="258"/>
      <c r="G15" s="258"/>
      <c r="H15" s="1517"/>
    </row>
    <row r="16" spans="1:10">
      <c r="B16" s="1498"/>
      <c r="C16" s="126"/>
      <c r="D16" s="236"/>
      <c r="E16" s="236"/>
      <c r="F16" s="236"/>
      <c r="G16" s="236"/>
      <c r="H16" s="1518"/>
    </row>
    <row r="17" spans="2:8" ht="30" customHeight="1">
      <c r="B17" s="1497" t="s">
        <v>1104</v>
      </c>
      <c r="C17" s="168">
        <v>1</v>
      </c>
      <c r="D17" s="1507" t="s">
        <v>364</v>
      </c>
      <c r="E17" s="1513"/>
      <c r="F17" s="127" t="s">
        <v>1098</v>
      </c>
      <c r="G17" s="249"/>
      <c r="H17" s="238"/>
    </row>
    <row r="18" spans="2:8" ht="39.950000000000003" customHeight="1">
      <c r="B18" s="1499"/>
      <c r="C18" s="1497">
        <v>2</v>
      </c>
      <c r="D18" s="1509" t="s">
        <v>1105</v>
      </c>
      <c r="E18" s="1514"/>
      <c r="F18" s="1505" t="s">
        <v>1098</v>
      </c>
      <c r="G18" s="258"/>
      <c r="H18" s="1517"/>
    </row>
    <row r="19" spans="2:8" ht="39.950000000000003" customHeight="1">
      <c r="B19" s="1498"/>
      <c r="C19" s="1498"/>
      <c r="D19" s="1510"/>
      <c r="E19" s="1515"/>
      <c r="F19" s="126"/>
      <c r="G19" s="236"/>
      <c r="H19" s="1518"/>
    </row>
    <row r="20" spans="2:8">
      <c r="B20" s="1501" t="s">
        <v>753</v>
      </c>
    </row>
    <row r="21" spans="2:8" ht="24.75" customHeight="1">
      <c r="B21" s="1501" t="s">
        <v>102</v>
      </c>
      <c r="E21" s="1493" t="s">
        <v>50</v>
      </c>
    </row>
    <row r="22" spans="2:8" ht="42" customHeight="1">
      <c r="B22" s="1502" t="s">
        <v>1106</v>
      </c>
      <c r="C22" s="1502"/>
      <c r="D22" s="1502"/>
      <c r="E22" s="1502"/>
      <c r="F22" s="1502"/>
      <c r="G22" s="1502"/>
      <c r="H22" s="1502"/>
    </row>
    <row r="23" spans="2:8" ht="39" customHeight="1">
      <c r="B23" s="1502" t="s">
        <v>1107</v>
      </c>
      <c r="C23" s="1502"/>
      <c r="D23" s="1502"/>
      <c r="E23" s="1502"/>
      <c r="F23" s="1502"/>
      <c r="G23" s="1502"/>
      <c r="H23" s="1502"/>
    </row>
    <row r="24" spans="2:8" ht="29.25" customHeight="1">
      <c r="B24" s="1502" t="s">
        <v>1108</v>
      </c>
      <c r="C24" s="1502"/>
      <c r="D24" s="1502"/>
      <c r="E24" s="1502"/>
      <c r="F24" s="1502"/>
      <c r="G24" s="1502"/>
      <c r="H24" s="1502"/>
    </row>
    <row r="25" spans="2:8">
      <c r="B25" s="1501" t="s">
        <v>635</v>
      </c>
    </row>
  </sheetData>
  <mergeCells count="29">
    <mergeCell ref="B3:H3"/>
    <mergeCell ref="C5:H5"/>
    <mergeCell ref="C6:H6"/>
    <mergeCell ref="C7:H7"/>
    <mergeCell ref="C8:H8"/>
    <mergeCell ref="C9:H9"/>
    <mergeCell ref="D10:E10"/>
    <mergeCell ref="F10:H10"/>
    <mergeCell ref="D11:E11"/>
    <mergeCell ref="F11:H11"/>
    <mergeCell ref="D12:E12"/>
    <mergeCell ref="F12:H12"/>
    <mergeCell ref="D13:E13"/>
    <mergeCell ref="F13:H13"/>
    <mergeCell ref="D14:E14"/>
    <mergeCell ref="F14:H14"/>
    <mergeCell ref="D17:E17"/>
    <mergeCell ref="F17:H17"/>
    <mergeCell ref="B22:H22"/>
    <mergeCell ref="B23:H23"/>
    <mergeCell ref="B24:H24"/>
    <mergeCell ref="B10:B11"/>
    <mergeCell ref="B12:B14"/>
    <mergeCell ref="B15:B16"/>
    <mergeCell ref="C15:H16"/>
    <mergeCell ref="B17:B19"/>
    <mergeCell ref="C18:C19"/>
    <mergeCell ref="D18:E19"/>
    <mergeCell ref="F18:H19"/>
  </mergeCells>
  <phoneticPr fontId="6"/>
  <hyperlinks>
    <hyperlink ref="J3" location="様式一覧!A1"/>
  </hyperlinks>
  <printOptions horizontalCentered="1"/>
  <pageMargins left="0.70866141732283472" right="0.70866141732283472" top="0.74803149606299213" bottom="0.74803149606299213" header="0.31496062992125984" footer="0.31496062992125984"/>
  <pageSetup paperSize="9" scale="72" fitToWidth="1" fitToHeight="1" orientation="landscape"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MK14"/>
  <sheetViews>
    <sheetView showGridLines="0" view="pageBreakPreview" zoomScale="90" zoomScaleSheetLayoutView="90" workbookViewId="0">
      <selection activeCell="B14" sqref="B14:G14"/>
    </sheetView>
  </sheetViews>
  <sheetFormatPr defaultRowHeight="13.5"/>
  <cols>
    <col min="1" max="1" width="0.75" style="1" customWidth="1"/>
    <col min="2" max="2" width="24.25" style="1" customWidth="1"/>
    <col min="3" max="3" width="4" style="1" customWidth="1"/>
    <col min="4" max="6" width="20.125" style="1" customWidth="1"/>
    <col min="7" max="7" width="3.125" style="1" customWidth="1"/>
    <col min="8" max="8" width="3.75" style="1" customWidth="1"/>
    <col min="9" max="9" width="2.5" style="1" customWidth="1"/>
    <col min="10" max="10" width="9" style="1" customWidth="1"/>
    <col min="11" max="11" width="14" style="1" customWidth="1"/>
    <col min="12" max="1025" width="9" style="1" customWidth="1"/>
  </cols>
  <sheetData>
    <row r="1" spans="1:12" ht="27.75" customHeight="1">
      <c r="A1" s="1461"/>
      <c r="B1" s="1462" t="s">
        <v>186</v>
      </c>
    </row>
    <row r="2" spans="1:12" ht="27.75" customHeight="1">
      <c r="A2" s="1461"/>
      <c r="F2" s="1482" t="s">
        <v>197</v>
      </c>
      <c r="G2" s="1482"/>
      <c r="J2" s="719" t="s">
        <v>233</v>
      </c>
      <c r="K2" s="1522"/>
      <c r="L2" s="1522"/>
    </row>
    <row r="3" spans="1:12" ht="27.75" customHeight="1">
      <c r="A3" s="1461"/>
      <c r="F3" s="685"/>
      <c r="G3" s="685"/>
      <c r="K3" s="1522"/>
      <c r="L3" s="1522"/>
    </row>
    <row r="4" spans="1:12" ht="36" customHeight="1">
      <c r="B4" s="616" t="s">
        <v>218</v>
      </c>
      <c r="C4" s="616"/>
      <c r="D4" s="616"/>
      <c r="E4" s="616"/>
      <c r="F4" s="616"/>
      <c r="G4" s="616"/>
      <c r="K4" s="1522"/>
      <c r="L4" s="1522"/>
    </row>
    <row r="5" spans="1:12" ht="36" customHeight="1">
      <c r="A5" s="616"/>
      <c r="B5" s="616"/>
      <c r="C5" s="616"/>
      <c r="D5" s="616"/>
      <c r="E5" s="616"/>
      <c r="F5" s="616"/>
      <c r="G5" s="616"/>
      <c r="K5" s="1522"/>
      <c r="L5" s="1522"/>
    </row>
    <row r="6" spans="1:12" ht="36" customHeight="1">
      <c r="A6" s="616"/>
      <c r="B6" s="127" t="s">
        <v>1020</v>
      </c>
      <c r="C6" s="1034"/>
      <c r="D6" s="1034"/>
      <c r="E6" s="1034"/>
      <c r="F6" s="1034"/>
      <c r="G6" s="1034"/>
      <c r="K6" s="1522"/>
      <c r="L6" s="1522"/>
    </row>
    <row r="7" spans="1:12" ht="55.5" customHeight="1">
      <c r="B7" s="1463" t="s">
        <v>176</v>
      </c>
      <c r="C7" s="1467" t="s">
        <v>608</v>
      </c>
      <c r="D7" s="1467"/>
      <c r="E7" s="1467"/>
      <c r="F7" s="1467"/>
      <c r="G7" s="1467"/>
      <c r="K7" s="1522"/>
      <c r="L7" s="1522"/>
    </row>
    <row r="8" spans="1:12" ht="55.5" customHeight="1">
      <c r="B8" s="1519" t="s">
        <v>1030</v>
      </c>
      <c r="C8" s="1475" t="s">
        <v>157</v>
      </c>
      <c r="D8" s="1475"/>
      <c r="E8" s="1475"/>
      <c r="F8" s="1475"/>
      <c r="G8" s="1475"/>
    </row>
    <row r="9" spans="1:12" ht="117" customHeight="1">
      <c r="B9" s="1519" t="s">
        <v>1031</v>
      </c>
      <c r="C9" s="1521" t="s">
        <v>33</v>
      </c>
      <c r="D9" s="1521"/>
      <c r="E9" s="1521"/>
      <c r="F9" s="1521"/>
      <c r="G9" s="1521"/>
    </row>
    <row r="11" spans="1:12" ht="17.25" customHeight="1">
      <c r="B11" s="1520" t="s">
        <v>1032</v>
      </c>
      <c r="C11" s="1520"/>
      <c r="D11" s="1520"/>
      <c r="E11" s="1520"/>
      <c r="F11" s="1520"/>
      <c r="G11" s="1520"/>
      <c r="H11" s="1474"/>
      <c r="I11" s="1474"/>
    </row>
    <row r="12" spans="1:12" ht="34.5" customHeight="1">
      <c r="B12" s="1466" t="s">
        <v>388</v>
      </c>
      <c r="C12" s="1466"/>
      <c r="D12" s="1466"/>
      <c r="E12" s="1466"/>
      <c r="F12" s="1466"/>
      <c r="G12" s="1466"/>
      <c r="H12" s="1474"/>
      <c r="I12" s="1474"/>
    </row>
    <row r="13" spans="1:12" ht="34.5" customHeight="1">
      <c r="B13" s="760" t="s">
        <v>349</v>
      </c>
      <c r="C13" s="760"/>
      <c r="D13" s="760"/>
      <c r="E13" s="760"/>
      <c r="F13" s="760"/>
      <c r="G13" s="760"/>
      <c r="H13" s="1474"/>
      <c r="I13" s="1474"/>
    </row>
    <row r="14" spans="1:12">
      <c r="B14" s="576" t="s">
        <v>15</v>
      </c>
      <c r="C14" s="576"/>
      <c r="D14" s="576"/>
      <c r="E14" s="576"/>
      <c r="F14" s="576"/>
      <c r="G14" s="576"/>
    </row>
  </sheetData>
  <mergeCells count="10">
    <mergeCell ref="F2:G2"/>
    <mergeCell ref="B4:G4"/>
    <mergeCell ref="C6:G6"/>
    <mergeCell ref="C7:G7"/>
    <mergeCell ref="C8:G8"/>
    <mergeCell ref="C9:G9"/>
    <mergeCell ref="B11:G11"/>
    <mergeCell ref="B12:G12"/>
    <mergeCell ref="B13:G13"/>
    <mergeCell ref="B14:G14"/>
  </mergeCells>
  <phoneticPr fontId="6"/>
  <hyperlinks>
    <hyperlink ref="J2" location="様式一覧!A1"/>
  </hyperlinks>
  <printOptions horizontalCentered="1"/>
  <pageMargins left="0.70833333333333304" right="0.70833333333333304" top="0.94513888888888897" bottom="0.74791666666666701" header="0.51180555555555496" footer="0.51180555555555496"/>
  <pageSetup paperSize="9" scale="94" fitToWidth="1" fitToHeight="1" orientation="portrait" usePrinterDefaults="1"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A1:AMK35"/>
  <sheetViews>
    <sheetView showGridLines="0" view="pageBreakPreview" zoomScale="90" zoomScaleSheetLayoutView="90" workbookViewId="0">
      <selection activeCell="P25" sqref="P25"/>
    </sheetView>
  </sheetViews>
  <sheetFormatPr defaultRowHeight="13.5"/>
  <cols>
    <col min="1" max="1" width="1.125" style="964" customWidth="1"/>
    <col min="2" max="14" width="2.625" style="964" customWidth="1"/>
    <col min="15" max="16" width="26.625" style="964" customWidth="1"/>
    <col min="17" max="45" width="2.625" style="964" customWidth="1"/>
    <col min="46" max="1025" width="9" style="964" customWidth="1"/>
  </cols>
  <sheetData>
    <row r="1" spans="1:18" s="1" customFormat="1" ht="33" customHeight="1">
      <c r="A1" s="1461"/>
      <c r="B1" s="1523" t="s">
        <v>373</v>
      </c>
      <c r="C1" s="1523"/>
      <c r="D1" s="1523"/>
      <c r="E1" s="1523"/>
      <c r="F1" s="1523"/>
      <c r="G1" s="1523"/>
      <c r="H1" s="1523"/>
      <c r="I1" s="1523"/>
      <c r="J1" s="1523"/>
      <c r="K1" s="1523"/>
      <c r="L1" s="1523"/>
      <c r="M1" s="1523"/>
      <c r="N1" s="1523"/>
      <c r="O1" s="1523"/>
      <c r="P1" s="1523"/>
      <c r="R1" s="1"/>
    </row>
    <row r="2" spans="1:18" s="1" customFormat="1" ht="21.75" customHeight="1">
      <c r="A2" s="1461"/>
      <c r="B2" s="1482" t="s">
        <v>197</v>
      </c>
      <c r="C2" s="1482"/>
      <c r="D2" s="1482"/>
      <c r="E2" s="1482"/>
      <c r="F2" s="1482"/>
      <c r="G2" s="1482"/>
      <c r="H2" s="1482"/>
      <c r="I2" s="1482"/>
      <c r="J2" s="1482"/>
      <c r="K2" s="1482"/>
      <c r="L2" s="1482"/>
      <c r="M2" s="1482"/>
      <c r="N2" s="1482"/>
      <c r="O2" s="1482"/>
      <c r="P2" s="1482"/>
      <c r="R2" s="719" t="s">
        <v>233</v>
      </c>
    </row>
    <row r="3" spans="1:18" s="564" customFormat="1" ht="21" customHeight="1">
      <c r="B3" s="616" t="s">
        <v>225</v>
      </c>
      <c r="C3" s="616"/>
      <c r="D3" s="616"/>
      <c r="E3" s="616"/>
      <c r="F3" s="616"/>
      <c r="G3" s="616"/>
      <c r="H3" s="616"/>
      <c r="I3" s="616"/>
      <c r="J3" s="616"/>
      <c r="K3" s="616"/>
      <c r="L3" s="616"/>
      <c r="M3" s="616"/>
      <c r="N3" s="616"/>
      <c r="O3" s="616"/>
      <c r="P3" s="616"/>
    </row>
    <row r="4" spans="1:18" s="1" customFormat="1" ht="27" customHeight="1">
      <c r="A4" s="616"/>
      <c r="B4" s="1524"/>
      <c r="C4" s="1524"/>
      <c r="D4" s="1524"/>
      <c r="E4" s="1524"/>
      <c r="F4" s="1524"/>
      <c r="G4" s="1524"/>
      <c r="H4" s="1524"/>
      <c r="I4" s="1524"/>
      <c r="J4" s="1524"/>
      <c r="K4" s="1524"/>
      <c r="L4" s="1524"/>
      <c r="M4" s="1524"/>
      <c r="N4" s="1524"/>
      <c r="O4" s="1524"/>
      <c r="P4" s="1524"/>
      <c r="R4" s="1"/>
    </row>
    <row r="5" spans="1:18" s="1" customFormat="1" ht="36" customHeight="1">
      <c r="A5" s="616"/>
      <c r="B5" s="1525" t="s">
        <v>1020</v>
      </c>
      <c r="C5" s="1525"/>
      <c r="D5" s="1525"/>
      <c r="E5" s="1525"/>
      <c r="F5" s="1525"/>
      <c r="G5" s="1525"/>
      <c r="H5" s="1525"/>
      <c r="I5" s="1525"/>
      <c r="J5" s="1525"/>
      <c r="K5" s="1525"/>
      <c r="L5" s="1525"/>
      <c r="M5" s="1525"/>
      <c r="N5" s="1525"/>
      <c r="O5" s="1538"/>
      <c r="P5" s="1538"/>
      <c r="R5" s="1"/>
    </row>
    <row r="6" spans="1:18" s="1" customFormat="1" ht="36" customHeight="1">
      <c r="A6" s="1"/>
      <c r="B6" s="1526" t="s">
        <v>1014</v>
      </c>
      <c r="C6" s="1526"/>
      <c r="D6" s="1526"/>
      <c r="E6" s="1526"/>
      <c r="F6" s="1526"/>
      <c r="G6" s="1526"/>
      <c r="H6" s="1526"/>
      <c r="I6" s="1526"/>
      <c r="J6" s="1526"/>
      <c r="K6" s="1526"/>
      <c r="L6" s="1526"/>
      <c r="M6" s="1526"/>
      <c r="N6" s="1526"/>
      <c r="O6" s="1539" t="s">
        <v>608</v>
      </c>
      <c r="P6" s="1539"/>
      <c r="R6" s="1"/>
    </row>
    <row r="7" spans="1:18" ht="36" customHeight="1">
      <c r="B7" s="1527" t="s">
        <v>854</v>
      </c>
      <c r="C7" s="1527"/>
      <c r="D7" s="1527"/>
      <c r="E7" s="1527"/>
      <c r="F7" s="1527"/>
      <c r="G7" s="1527"/>
      <c r="H7" s="1527"/>
      <c r="I7" s="1527"/>
      <c r="J7" s="1527"/>
      <c r="K7" s="1527"/>
      <c r="L7" s="1527"/>
      <c r="M7" s="1527"/>
      <c r="N7" s="1527"/>
      <c r="O7" s="1539" t="s">
        <v>154</v>
      </c>
      <c r="P7" s="1539"/>
    </row>
    <row r="8" spans="1:18" ht="21" customHeight="1">
      <c r="B8" s="1528" t="s">
        <v>171</v>
      </c>
      <c r="C8" s="1528"/>
      <c r="D8" s="1528"/>
      <c r="E8" s="1528"/>
      <c r="F8" s="1528"/>
      <c r="G8" s="40" t="s">
        <v>633</v>
      </c>
      <c r="H8" s="40"/>
      <c r="I8" s="40"/>
      <c r="J8" s="40"/>
      <c r="K8" s="40"/>
      <c r="L8" s="40"/>
      <c r="M8" s="40"/>
      <c r="N8" s="40"/>
      <c r="O8" s="1540" t="s">
        <v>1033</v>
      </c>
      <c r="P8" s="1544" t="s">
        <v>662</v>
      </c>
    </row>
    <row r="9" spans="1:18" ht="21" customHeight="1">
      <c r="B9" s="1528"/>
      <c r="C9" s="1528"/>
      <c r="D9" s="1528"/>
      <c r="E9" s="1528"/>
      <c r="F9" s="1528"/>
      <c r="G9" s="40"/>
      <c r="H9" s="40"/>
      <c r="I9" s="40"/>
      <c r="J9" s="40"/>
      <c r="K9" s="40"/>
      <c r="L9" s="40"/>
      <c r="M9" s="40"/>
      <c r="N9" s="40"/>
      <c r="O9" s="1540"/>
      <c r="P9" s="1544"/>
    </row>
    <row r="10" spans="1:18" ht="21" customHeight="1">
      <c r="B10" s="1528"/>
      <c r="C10" s="1528"/>
      <c r="D10" s="1528"/>
      <c r="E10" s="1528"/>
      <c r="F10" s="1528"/>
      <c r="G10" s="40"/>
      <c r="H10" s="40"/>
      <c r="I10" s="40"/>
      <c r="J10" s="40"/>
      <c r="K10" s="40"/>
      <c r="L10" s="40"/>
      <c r="M10" s="40"/>
      <c r="N10" s="40"/>
      <c r="O10" s="1540"/>
      <c r="P10" s="1544"/>
    </row>
    <row r="11" spans="1:18" ht="21" customHeight="1">
      <c r="B11" s="1529"/>
      <c r="C11" s="1529"/>
      <c r="D11" s="1529"/>
      <c r="E11" s="1529"/>
      <c r="F11" s="1529"/>
      <c r="G11" s="1535"/>
      <c r="H11" s="1535"/>
      <c r="I11" s="1535"/>
      <c r="J11" s="1535"/>
      <c r="K11" s="1535"/>
      <c r="L11" s="1535"/>
      <c r="M11" s="1535"/>
      <c r="N11" s="1535"/>
      <c r="O11" s="1535"/>
      <c r="P11" s="1545"/>
    </row>
    <row r="12" spans="1:18" ht="21" customHeight="1">
      <c r="B12" s="1529"/>
      <c r="C12" s="1529"/>
      <c r="D12" s="1529"/>
      <c r="E12" s="1529"/>
      <c r="F12" s="1529"/>
      <c r="G12" s="1535"/>
      <c r="H12" s="1535"/>
      <c r="I12" s="1535"/>
      <c r="J12" s="1535"/>
      <c r="K12" s="1535"/>
      <c r="L12" s="1535"/>
      <c r="M12" s="1535"/>
      <c r="N12" s="1535"/>
      <c r="O12" s="1535"/>
      <c r="P12" s="1545"/>
    </row>
    <row r="13" spans="1:18" ht="21" customHeight="1">
      <c r="B13" s="1529"/>
      <c r="C13" s="1529"/>
      <c r="D13" s="1529"/>
      <c r="E13" s="1529"/>
      <c r="F13" s="1529"/>
      <c r="G13" s="1535"/>
      <c r="H13" s="1535"/>
      <c r="I13" s="1535"/>
      <c r="J13" s="1535"/>
      <c r="K13" s="1535"/>
      <c r="L13" s="1535"/>
      <c r="M13" s="1535"/>
      <c r="N13" s="1535"/>
      <c r="O13" s="1535"/>
      <c r="P13" s="1545"/>
    </row>
    <row r="14" spans="1:18" ht="21" customHeight="1">
      <c r="B14" s="1529"/>
      <c r="C14" s="1529"/>
      <c r="D14" s="1529"/>
      <c r="E14" s="1529"/>
      <c r="F14" s="1529"/>
      <c r="G14" s="1535"/>
      <c r="H14" s="1535"/>
      <c r="I14" s="1535"/>
      <c r="J14" s="1535"/>
      <c r="K14" s="1535"/>
      <c r="L14" s="1535"/>
      <c r="M14" s="1535"/>
      <c r="N14" s="1535"/>
      <c r="O14" s="1535"/>
      <c r="P14" s="1546"/>
    </row>
    <row r="15" spans="1:18" ht="21" customHeight="1">
      <c r="B15" s="1529"/>
      <c r="C15" s="1529"/>
      <c r="D15" s="1529"/>
      <c r="E15" s="1529"/>
      <c r="F15" s="1529"/>
      <c r="G15" s="1535"/>
      <c r="H15" s="1535"/>
      <c r="I15" s="1535"/>
      <c r="J15" s="1535"/>
      <c r="K15" s="1535"/>
      <c r="L15" s="1535"/>
      <c r="M15" s="1535"/>
      <c r="N15" s="1535"/>
      <c r="O15" s="1535"/>
      <c r="P15" s="1546"/>
    </row>
    <row r="16" spans="1:18" ht="21" customHeight="1">
      <c r="B16" s="1529"/>
      <c r="C16" s="1529"/>
      <c r="D16" s="1529"/>
      <c r="E16" s="1529"/>
      <c r="F16" s="1529"/>
      <c r="G16" s="1535"/>
      <c r="H16" s="1535"/>
      <c r="I16" s="1535"/>
      <c r="J16" s="1535"/>
      <c r="K16" s="1535"/>
      <c r="L16" s="1535"/>
      <c r="M16" s="1535"/>
      <c r="N16" s="1535"/>
      <c r="O16" s="1535"/>
      <c r="P16" s="1546"/>
    </row>
    <row r="17" spans="2:16" ht="21" customHeight="1">
      <c r="B17" s="1529"/>
      <c r="C17" s="1529"/>
      <c r="D17" s="1529"/>
      <c r="E17" s="1529"/>
      <c r="F17" s="1529"/>
      <c r="G17" s="1535"/>
      <c r="H17" s="1535"/>
      <c r="I17" s="1535"/>
      <c r="J17" s="1535"/>
      <c r="K17" s="1535"/>
      <c r="L17" s="1535"/>
      <c r="M17" s="1535"/>
      <c r="N17" s="1535"/>
      <c r="O17" s="1535"/>
      <c r="P17" s="1546"/>
    </row>
    <row r="18" spans="2:16" ht="21" customHeight="1">
      <c r="B18" s="1529"/>
      <c r="C18" s="1529"/>
      <c r="D18" s="1529"/>
      <c r="E18" s="1529"/>
      <c r="F18" s="1529"/>
      <c r="G18" s="1535"/>
      <c r="H18" s="1535"/>
      <c r="I18" s="1535"/>
      <c r="J18" s="1535"/>
      <c r="K18" s="1535"/>
      <c r="L18" s="1535"/>
      <c r="M18" s="1535"/>
      <c r="N18" s="1535"/>
      <c r="O18" s="1535"/>
      <c r="P18" s="1546"/>
    </row>
    <row r="19" spans="2:16" ht="21" customHeight="1">
      <c r="B19" s="1529"/>
      <c r="C19" s="1529"/>
      <c r="D19" s="1529"/>
      <c r="E19" s="1529"/>
      <c r="F19" s="1529"/>
      <c r="G19" s="1535"/>
      <c r="H19" s="1535"/>
      <c r="I19" s="1535"/>
      <c r="J19" s="1535"/>
      <c r="K19" s="1535"/>
      <c r="L19" s="1535"/>
      <c r="M19" s="1535"/>
      <c r="N19" s="1535"/>
      <c r="O19" s="1535"/>
      <c r="P19" s="1546"/>
    </row>
    <row r="20" spans="2:16" ht="21" customHeight="1">
      <c r="B20" s="1530"/>
      <c r="C20" s="1530"/>
      <c r="D20" s="1530"/>
      <c r="E20" s="1530"/>
      <c r="F20" s="1530"/>
      <c r="G20" s="1536"/>
      <c r="H20" s="1536"/>
      <c r="I20" s="1536"/>
      <c r="J20" s="1536"/>
      <c r="K20" s="1536"/>
      <c r="L20" s="1536"/>
      <c r="M20" s="1536"/>
      <c r="N20" s="1536"/>
      <c r="O20" s="1536"/>
      <c r="P20" s="1547"/>
    </row>
    <row r="21" spans="2:16" ht="21" customHeight="1">
      <c r="B21" s="1530"/>
      <c r="C21" s="1530"/>
      <c r="D21" s="1530"/>
      <c r="E21" s="1530"/>
      <c r="F21" s="1530"/>
      <c r="G21" s="1536"/>
      <c r="H21" s="1536"/>
      <c r="I21" s="1536"/>
      <c r="J21" s="1536"/>
      <c r="K21" s="1536"/>
      <c r="L21" s="1536"/>
      <c r="M21" s="1536"/>
      <c r="N21" s="1536"/>
      <c r="O21" s="1536"/>
      <c r="P21" s="1547"/>
    </row>
    <row r="22" spans="2:16" ht="21" customHeight="1">
      <c r="B22" s="1531"/>
      <c r="C22" s="1531"/>
      <c r="D22" s="1531"/>
      <c r="E22" s="1531"/>
      <c r="F22" s="1531"/>
      <c r="G22" s="1537"/>
      <c r="H22" s="1537"/>
      <c r="I22" s="1537"/>
      <c r="J22" s="1537"/>
      <c r="K22" s="1537"/>
      <c r="L22" s="1537"/>
      <c r="M22" s="1537"/>
      <c r="N22" s="1537"/>
      <c r="O22" s="1537"/>
      <c r="P22" s="1548"/>
    </row>
    <row r="23" spans="2:16" ht="21" customHeight="1">
      <c r="B23" s="1532"/>
      <c r="C23" s="1532"/>
      <c r="D23" s="1532"/>
      <c r="E23" s="1532"/>
      <c r="F23" s="1532"/>
      <c r="G23" s="1532"/>
      <c r="H23" s="1532"/>
      <c r="I23" s="1532"/>
      <c r="J23" s="1532"/>
      <c r="K23" s="1532"/>
      <c r="L23" s="1532"/>
      <c r="M23" s="1532"/>
      <c r="N23" s="1532"/>
      <c r="O23" s="1532"/>
      <c r="P23" s="1532"/>
    </row>
    <row r="24" spans="2:16" ht="21" customHeight="1">
      <c r="B24" s="1533" t="s">
        <v>223</v>
      </c>
      <c r="C24" s="1533"/>
      <c r="D24" s="1533"/>
      <c r="E24" s="1533"/>
      <c r="F24" s="1533"/>
      <c r="G24" s="1533"/>
      <c r="H24" s="1533"/>
      <c r="I24" s="1533"/>
      <c r="J24" s="1533"/>
      <c r="K24" s="1533"/>
      <c r="L24" s="1533"/>
      <c r="M24" s="1533"/>
      <c r="N24" s="1533"/>
      <c r="O24" s="1541" t="s">
        <v>1009</v>
      </c>
      <c r="P24" s="1549"/>
    </row>
    <row r="25" spans="2:16" ht="42.75" customHeight="1">
      <c r="B25" s="1533"/>
      <c r="C25" s="1533"/>
      <c r="D25" s="1533"/>
      <c r="E25" s="1533"/>
      <c r="F25" s="1533"/>
      <c r="G25" s="1533"/>
      <c r="H25" s="1533"/>
      <c r="I25" s="1533"/>
      <c r="J25" s="1533"/>
      <c r="K25" s="1533"/>
      <c r="L25" s="1533"/>
      <c r="M25" s="1533"/>
      <c r="N25" s="1533"/>
      <c r="O25" s="1541"/>
      <c r="P25" s="1550" t="s">
        <v>1034</v>
      </c>
    </row>
    <row r="26" spans="2:16" ht="24.75" customHeight="1">
      <c r="B26" s="1531"/>
      <c r="C26" s="1531"/>
      <c r="D26" s="1531"/>
      <c r="E26" s="1531"/>
      <c r="F26" s="1531"/>
      <c r="G26" s="1531"/>
      <c r="H26" s="1531"/>
      <c r="I26" s="1531"/>
      <c r="J26" s="1531"/>
      <c r="K26" s="1531"/>
      <c r="L26" s="1531"/>
      <c r="M26" s="1531"/>
      <c r="N26" s="1531"/>
      <c r="O26" s="1542"/>
      <c r="P26" s="1551"/>
    </row>
    <row r="27" spans="2:16" ht="13.5" customHeight="1">
      <c r="B27" s="1532"/>
      <c r="C27" s="1532"/>
      <c r="D27" s="1532"/>
      <c r="E27" s="1532"/>
      <c r="F27" s="1532"/>
      <c r="G27" s="1532"/>
      <c r="H27" s="1532"/>
      <c r="I27" s="1532"/>
      <c r="J27" s="1532"/>
      <c r="K27" s="1532"/>
      <c r="L27" s="1532"/>
      <c r="M27" s="1532"/>
      <c r="N27" s="1532"/>
      <c r="O27" s="1543"/>
      <c r="P27" s="1543"/>
    </row>
    <row r="28" spans="2:16" ht="27" customHeight="1">
      <c r="B28" s="1534" t="s">
        <v>357</v>
      </c>
      <c r="C28" s="1534"/>
      <c r="D28" s="1534"/>
      <c r="E28" s="1534"/>
      <c r="F28" s="1534"/>
      <c r="G28" s="1534"/>
      <c r="H28" s="1534"/>
      <c r="I28" s="1534"/>
      <c r="J28" s="1534"/>
      <c r="K28" s="1534"/>
      <c r="L28" s="1534"/>
      <c r="M28" s="1534"/>
      <c r="N28" s="1534"/>
      <c r="O28" s="1534"/>
      <c r="P28" s="1534"/>
    </row>
    <row r="29" spans="2:16" ht="20.25" customHeight="1">
      <c r="B29" s="1534" t="s">
        <v>75</v>
      </c>
      <c r="C29" s="1534"/>
      <c r="D29" s="1534"/>
      <c r="E29" s="1534"/>
      <c r="F29" s="1534"/>
      <c r="G29" s="1534"/>
      <c r="H29" s="1534"/>
      <c r="I29" s="1534"/>
      <c r="J29" s="1534"/>
      <c r="K29" s="1534"/>
      <c r="L29" s="1534"/>
      <c r="M29" s="1534"/>
      <c r="N29" s="1534"/>
      <c r="O29" s="1534"/>
      <c r="P29" s="1534"/>
    </row>
    <row r="30" spans="2:16" ht="13.5" customHeight="1">
      <c r="B30" s="1534"/>
      <c r="C30" s="213"/>
      <c r="D30" s="213"/>
      <c r="E30" s="213"/>
      <c r="F30" s="213"/>
      <c r="G30" s="213"/>
      <c r="H30" s="213"/>
      <c r="I30" s="213"/>
      <c r="J30" s="213"/>
      <c r="K30" s="213"/>
      <c r="L30" s="213"/>
      <c r="M30" s="213"/>
      <c r="N30" s="213"/>
      <c r="O30" s="213"/>
      <c r="P30" s="213"/>
    </row>
    <row r="31" spans="2:16" ht="21" customHeight="1">
      <c r="B31" s="760" t="s">
        <v>1035</v>
      </c>
      <c r="C31" s="760"/>
      <c r="D31" s="760"/>
      <c r="E31" s="760"/>
      <c r="F31" s="760"/>
      <c r="G31" s="760"/>
      <c r="H31" s="760"/>
      <c r="I31" s="760"/>
      <c r="J31" s="760"/>
      <c r="K31" s="760"/>
      <c r="L31" s="760"/>
      <c r="M31" s="760"/>
      <c r="N31" s="760"/>
      <c r="O31" s="760"/>
      <c r="P31" s="760"/>
    </row>
    <row r="32" spans="2:16" ht="21" customHeight="1">
      <c r="B32" s="964"/>
      <c r="C32" s="964"/>
      <c r="D32" s="964"/>
      <c r="E32" s="964"/>
      <c r="F32" s="964"/>
      <c r="G32" s="964"/>
      <c r="H32" s="964"/>
      <c r="I32" s="964"/>
      <c r="J32" s="964"/>
      <c r="K32" s="964"/>
      <c r="L32" s="964"/>
      <c r="M32" s="964"/>
      <c r="N32" s="964"/>
      <c r="O32" s="964"/>
      <c r="P32" s="964"/>
    </row>
    <row r="33" spans="2:16" ht="21" customHeight="1">
      <c r="B33" s="964"/>
      <c r="C33" s="964"/>
      <c r="D33" s="964"/>
      <c r="E33" s="964"/>
      <c r="F33" s="964"/>
      <c r="G33" s="964"/>
      <c r="H33" s="964"/>
      <c r="I33" s="964"/>
      <c r="J33" s="964"/>
      <c r="K33" s="964"/>
      <c r="L33" s="964"/>
      <c r="M33" s="964"/>
      <c r="N33" s="964"/>
      <c r="O33" s="964"/>
      <c r="P33" s="964"/>
    </row>
    <row r="34" spans="2:16" ht="21" customHeight="1">
      <c r="B34" s="964"/>
      <c r="C34" s="964"/>
      <c r="D34" s="964"/>
      <c r="E34" s="964"/>
      <c r="F34" s="964"/>
      <c r="G34" s="964"/>
      <c r="H34" s="964"/>
      <c r="I34" s="964"/>
      <c r="J34" s="964"/>
      <c r="K34" s="964"/>
      <c r="L34" s="964"/>
      <c r="M34" s="964"/>
      <c r="N34" s="964"/>
      <c r="O34" s="964"/>
      <c r="P34" s="964"/>
    </row>
    <row r="35" spans="2:16" ht="21" customHeight="1">
      <c r="B35" s="964"/>
      <c r="C35" s="964"/>
      <c r="D35" s="964"/>
      <c r="E35" s="964"/>
      <c r="F35" s="964"/>
      <c r="G35" s="964"/>
      <c r="H35" s="964"/>
      <c r="I35" s="964"/>
      <c r="J35" s="964"/>
      <c r="K35" s="964"/>
      <c r="L35" s="964"/>
      <c r="M35" s="964"/>
      <c r="N35" s="964"/>
      <c r="O35" s="964"/>
      <c r="P35" s="964"/>
    </row>
    <row r="36" spans="2:16" ht="21" customHeight="1"/>
    <row r="37" spans="2:16" ht="21" customHeight="1"/>
    <row r="38" spans="2:16" ht="21" customHeight="1"/>
    <row r="39" spans="2:16" ht="21" customHeight="1"/>
    <row r="40" spans="2:16" ht="21" customHeight="1"/>
    <row r="41" spans="2:16" ht="16.5" customHeight="1"/>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6:N26"/>
    <mergeCell ref="B28:P28"/>
    <mergeCell ref="B29:P29"/>
    <mergeCell ref="B8:F10"/>
    <mergeCell ref="G8:N10"/>
    <mergeCell ref="O8:O10"/>
    <mergeCell ref="P8:P10"/>
    <mergeCell ref="B24:N25"/>
    <mergeCell ref="O24:O25"/>
    <mergeCell ref="B31:P35"/>
  </mergeCells>
  <phoneticPr fontId="6"/>
  <hyperlinks>
    <hyperlink ref="R2" location="様式一覧!A1"/>
  </hyperlinks>
  <printOptions horizontalCentered="1" verticalCentered="1"/>
  <pageMargins left="0.70833333333333304" right="0.70833333333333304" top="0.74791666666666701" bottom="0.74791666666666701" header="0.51180555555555496" footer="0.51180555555555496"/>
  <pageSetup paperSize="9" scale="98" fitToWidth="1" fitToHeight="1" orientation="portrait" usePrinterDefaults="1"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MK19"/>
  <sheetViews>
    <sheetView showGridLines="0" view="pageBreakPreview" zoomScale="110" zoomScaleSheetLayoutView="110" workbookViewId="0"/>
  </sheetViews>
  <sheetFormatPr defaultRowHeight="13.5"/>
  <cols>
    <col min="1" max="1" width="1.25" style="1" customWidth="1"/>
    <col min="2" max="2" width="24.25" style="1" customWidth="1"/>
    <col min="3" max="3" width="4" style="1" customWidth="1"/>
    <col min="4" max="6" width="20.125" style="1" customWidth="1"/>
    <col min="7" max="7" width="3.125" style="1" customWidth="1"/>
    <col min="8" max="8" width="3.75" style="1" customWidth="1"/>
    <col min="9" max="9" width="2.5" style="1" customWidth="1"/>
    <col min="10" max="1025" width="9" style="1" customWidth="1"/>
  </cols>
  <sheetData>
    <row r="1" spans="1:9" ht="27.75" customHeight="1">
      <c r="A1" s="1461"/>
      <c r="B1" s="1462" t="s">
        <v>674</v>
      </c>
    </row>
    <row r="2" spans="1:9" ht="27.75" customHeight="1">
      <c r="A2" s="1461"/>
      <c r="F2" s="1482" t="s">
        <v>197</v>
      </c>
      <c r="G2" s="1482"/>
      <c r="I2" s="719" t="s">
        <v>233</v>
      </c>
    </row>
    <row r="3" spans="1:9" ht="20.25" customHeight="1">
      <c r="A3" s="1461"/>
      <c r="F3" s="685"/>
      <c r="G3" s="685"/>
    </row>
    <row r="4" spans="1:9" ht="36" customHeight="1">
      <c r="A4" s="616" t="s">
        <v>903</v>
      </c>
      <c r="B4" s="616"/>
      <c r="C4" s="616"/>
      <c r="D4" s="616"/>
      <c r="E4" s="616"/>
      <c r="F4" s="616"/>
      <c r="G4" s="616"/>
    </row>
    <row r="5" spans="1:9" ht="28.5" customHeight="1">
      <c r="A5" s="616"/>
      <c r="B5" s="616"/>
      <c r="C5" s="616"/>
      <c r="D5" s="616"/>
      <c r="E5" s="616"/>
      <c r="F5" s="616"/>
      <c r="G5" s="616"/>
    </row>
    <row r="6" spans="1:9" ht="43.5" customHeight="1">
      <c r="A6" s="616"/>
      <c r="B6" s="127" t="s">
        <v>1020</v>
      </c>
      <c r="C6" s="1034"/>
      <c r="D6" s="1034"/>
      <c r="E6" s="1034"/>
      <c r="F6" s="1034"/>
      <c r="G6" s="1034"/>
    </row>
    <row r="7" spans="1:9" ht="43.5" customHeight="1">
      <c r="B7" s="1463" t="s">
        <v>176</v>
      </c>
      <c r="C7" s="1467" t="s">
        <v>608</v>
      </c>
      <c r="D7" s="1467"/>
      <c r="E7" s="1467"/>
      <c r="F7" s="1467"/>
      <c r="G7" s="1467"/>
    </row>
    <row r="8" spans="1:9" ht="19.5" customHeight="1">
      <c r="B8" s="1464" t="s">
        <v>767</v>
      </c>
      <c r="C8" s="1468"/>
      <c r="D8" s="365"/>
      <c r="E8" s="365"/>
      <c r="F8" s="365"/>
      <c r="G8" s="1486"/>
    </row>
    <row r="9" spans="1:9" ht="33" customHeight="1">
      <c r="B9" s="1464"/>
      <c r="C9" s="1469"/>
      <c r="D9" s="59" t="s">
        <v>345</v>
      </c>
      <c r="E9" s="59" t="s">
        <v>1037</v>
      </c>
      <c r="F9" s="59" t="s">
        <v>168</v>
      </c>
      <c r="G9" s="1487"/>
    </row>
    <row r="10" spans="1:9" ht="33" customHeight="1">
      <c r="B10" s="1464"/>
      <c r="C10" s="1469"/>
      <c r="D10" s="1552"/>
      <c r="E10" s="1552"/>
      <c r="F10" s="59" t="s">
        <v>1038</v>
      </c>
      <c r="G10" s="1487"/>
    </row>
    <row r="11" spans="1:9" ht="33" customHeight="1">
      <c r="B11" s="1464"/>
      <c r="C11" s="1469"/>
      <c r="D11" s="1552"/>
      <c r="E11" s="1552"/>
      <c r="F11" s="59" t="s">
        <v>1038</v>
      </c>
      <c r="G11" s="1487"/>
    </row>
    <row r="12" spans="1:9" ht="33" customHeight="1">
      <c r="B12" s="1464"/>
      <c r="C12" s="1469"/>
      <c r="D12" s="1552"/>
      <c r="E12" s="1552"/>
      <c r="F12" s="59" t="s">
        <v>1038</v>
      </c>
      <c r="G12" s="1487"/>
    </row>
    <row r="13" spans="1:9" ht="33" customHeight="1">
      <c r="B13" s="1464"/>
      <c r="C13" s="1469"/>
      <c r="D13" s="1552"/>
      <c r="E13" s="1552"/>
      <c r="F13" s="59" t="s">
        <v>1038</v>
      </c>
      <c r="G13" s="1487"/>
    </row>
    <row r="14" spans="1:9" ht="33" customHeight="1">
      <c r="B14" s="1464"/>
      <c r="C14" s="1469"/>
      <c r="D14" s="1552"/>
      <c r="E14" s="1552"/>
      <c r="F14" s="59" t="s">
        <v>1038</v>
      </c>
      <c r="G14" s="1487"/>
    </row>
    <row r="15" spans="1:9" ht="19.5" customHeight="1">
      <c r="B15" s="1464"/>
      <c r="C15" s="1471"/>
      <c r="D15" s="365"/>
      <c r="E15" s="365"/>
      <c r="F15" s="365"/>
      <c r="G15" s="1489"/>
    </row>
    <row r="18" spans="2:9" ht="17.25" customHeight="1">
      <c r="B18" s="1465" t="s">
        <v>1026</v>
      </c>
      <c r="C18" s="1474"/>
      <c r="D18" s="1474"/>
      <c r="E18" s="1474"/>
      <c r="F18" s="1474"/>
      <c r="G18" s="1474"/>
      <c r="H18" s="1474"/>
      <c r="I18" s="1474"/>
    </row>
    <row r="19" spans="2:9" ht="36" customHeight="1">
      <c r="B19" s="1466" t="s">
        <v>688</v>
      </c>
      <c r="C19" s="1466"/>
      <c r="D19" s="1466"/>
      <c r="E19" s="1466"/>
      <c r="F19" s="1466"/>
      <c r="G19" s="1466"/>
      <c r="H19" s="1474"/>
      <c r="I19" s="1474"/>
    </row>
    <row r="20" spans="2:9" ht="34.5" customHeight="1"/>
  </sheetData>
  <mergeCells count="6">
    <mergeCell ref="F2:G2"/>
    <mergeCell ref="A4:G4"/>
    <mergeCell ref="C6:G6"/>
    <mergeCell ref="C7:G7"/>
    <mergeCell ref="B19:G19"/>
    <mergeCell ref="B8:B15"/>
  </mergeCells>
  <phoneticPr fontId="6"/>
  <hyperlinks>
    <hyperlink ref="I2" location="様式一覧!A1"/>
  </hyperlinks>
  <printOptions horizontalCentered="1"/>
  <pageMargins left="0.70833333333333304" right="0.70833333333333304" top="0.94513888888888897" bottom="0.74791666666666701" header="0.51180555555555496" footer="0.51180555555555496"/>
  <pageSetup paperSize="9" scale="94" fitToWidth="1" fitToHeight="1" orientation="portrait" usePrinterDefaults="1"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A1:K19"/>
  <sheetViews>
    <sheetView showGridLines="0" view="pageBreakPreview" zoomScaleSheetLayoutView="100" workbookViewId="0">
      <selection activeCell="B2" sqref="B2:P2"/>
    </sheetView>
  </sheetViews>
  <sheetFormatPr defaultRowHeight="13.5"/>
  <cols>
    <col min="1" max="1" width="1.125" style="1083" customWidth="1"/>
    <col min="2" max="2" width="24.25" style="1083" customWidth="1"/>
    <col min="3" max="3" width="4" style="1083" customWidth="1"/>
    <col min="4" max="5" width="15.25" style="1083" customWidth="1"/>
    <col min="6" max="6" width="15.125" style="1083" customWidth="1"/>
    <col min="7" max="7" width="15.25" style="1083" customWidth="1"/>
    <col min="8" max="8" width="3.125" style="1083" customWidth="1"/>
    <col min="9" max="9" width="3.75" style="1083" customWidth="1"/>
    <col min="10" max="10" width="2.5" style="1083" customWidth="1"/>
    <col min="11" max="256" width="9" style="1083" customWidth="1"/>
    <col min="257" max="257" width="1.125" style="1083" customWidth="1"/>
    <col min="258" max="258" width="24.25" style="1083" customWidth="1"/>
    <col min="259" max="259" width="4" style="1083" customWidth="1"/>
    <col min="260" max="261" width="15.25" style="1083" customWidth="1"/>
    <col min="262" max="262" width="15.125" style="1083" customWidth="1"/>
    <col min="263" max="263" width="15.25" style="1083" customWidth="1"/>
    <col min="264" max="264" width="3.125" style="1083" customWidth="1"/>
    <col min="265" max="265" width="3.75" style="1083" customWidth="1"/>
    <col min="266" max="266" width="2.5" style="1083" customWidth="1"/>
    <col min="267" max="512" width="9" style="1083" customWidth="1"/>
    <col min="513" max="513" width="1.125" style="1083" customWidth="1"/>
    <col min="514" max="514" width="24.25" style="1083" customWidth="1"/>
    <col min="515" max="515" width="4" style="1083" customWidth="1"/>
    <col min="516" max="517" width="15.25" style="1083" customWidth="1"/>
    <col min="518" max="518" width="15.125" style="1083" customWidth="1"/>
    <col min="519" max="519" width="15.25" style="1083" customWidth="1"/>
    <col min="520" max="520" width="3.125" style="1083" customWidth="1"/>
    <col min="521" max="521" width="3.75" style="1083" customWidth="1"/>
    <col min="522" max="522" width="2.5" style="1083" customWidth="1"/>
    <col min="523" max="768" width="9" style="1083" customWidth="1"/>
    <col min="769" max="769" width="1.125" style="1083" customWidth="1"/>
    <col min="770" max="770" width="24.25" style="1083" customWidth="1"/>
    <col min="771" max="771" width="4" style="1083" customWidth="1"/>
    <col min="772" max="773" width="15.25" style="1083" customWidth="1"/>
    <col min="774" max="774" width="15.125" style="1083" customWidth="1"/>
    <col min="775" max="775" width="15.25" style="1083" customWidth="1"/>
    <col min="776" max="776" width="3.125" style="1083" customWidth="1"/>
    <col min="777" max="777" width="3.75" style="1083" customWidth="1"/>
    <col min="778" max="778" width="2.5" style="1083" customWidth="1"/>
    <col min="779" max="1024" width="9" style="1083" customWidth="1"/>
    <col min="1025" max="1025" width="1.125" style="1083" customWidth="1"/>
    <col min="1026" max="1026" width="24.25" style="1083" customWidth="1"/>
    <col min="1027" max="1027" width="4" style="1083" customWidth="1"/>
    <col min="1028" max="1029" width="15.25" style="1083" customWidth="1"/>
    <col min="1030" max="1030" width="15.125" style="1083" customWidth="1"/>
    <col min="1031" max="1031" width="15.25" style="1083" customWidth="1"/>
    <col min="1032" max="1032" width="3.125" style="1083" customWidth="1"/>
    <col min="1033" max="1033" width="3.75" style="1083" customWidth="1"/>
    <col min="1034" max="1034" width="2.5" style="1083" customWidth="1"/>
    <col min="1035" max="1280" width="9" style="1083" customWidth="1"/>
    <col min="1281" max="1281" width="1.125" style="1083" customWidth="1"/>
    <col min="1282" max="1282" width="24.25" style="1083" customWidth="1"/>
    <col min="1283" max="1283" width="4" style="1083" customWidth="1"/>
    <col min="1284" max="1285" width="15.25" style="1083" customWidth="1"/>
    <col min="1286" max="1286" width="15.125" style="1083" customWidth="1"/>
    <col min="1287" max="1287" width="15.25" style="1083" customWidth="1"/>
    <col min="1288" max="1288" width="3.125" style="1083" customWidth="1"/>
    <col min="1289" max="1289" width="3.75" style="1083" customWidth="1"/>
    <col min="1290" max="1290" width="2.5" style="1083" customWidth="1"/>
    <col min="1291" max="1536" width="9" style="1083" customWidth="1"/>
    <col min="1537" max="1537" width="1.125" style="1083" customWidth="1"/>
    <col min="1538" max="1538" width="24.25" style="1083" customWidth="1"/>
    <col min="1539" max="1539" width="4" style="1083" customWidth="1"/>
    <col min="1540" max="1541" width="15.25" style="1083" customWidth="1"/>
    <col min="1542" max="1542" width="15.125" style="1083" customWidth="1"/>
    <col min="1543" max="1543" width="15.25" style="1083" customWidth="1"/>
    <col min="1544" max="1544" width="3.125" style="1083" customWidth="1"/>
    <col min="1545" max="1545" width="3.75" style="1083" customWidth="1"/>
    <col min="1546" max="1546" width="2.5" style="1083" customWidth="1"/>
    <col min="1547" max="1792" width="9" style="1083" customWidth="1"/>
    <col min="1793" max="1793" width="1.125" style="1083" customWidth="1"/>
    <col min="1794" max="1794" width="24.25" style="1083" customWidth="1"/>
    <col min="1795" max="1795" width="4" style="1083" customWidth="1"/>
    <col min="1796" max="1797" width="15.25" style="1083" customWidth="1"/>
    <col min="1798" max="1798" width="15.125" style="1083" customWidth="1"/>
    <col min="1799" max="1799" width="15.25" style="1083" customWidth="1"/>
    <col min="1800" max="1800" width="3.125" style="1083" customWidth="1"/>
    <col min="1801" max="1801" width="3.75" style="1083" customWidth="1"/>
    <col min="1802" max="1802" width="2.5" style="1083" customWidth="1"/>
    <col min="1803" max="2048" width="9" style="1083" customWidth="1"/>
    <col min="2049" max="2049" width="1.125" style="1083" customWidth="1"/>
    <col min="2050" max="2050" width="24.25" style="1083" customWidth="1"/>
    <col min="2051" max="2051" width="4" style="1083" customWidth="1"/>
    <col min="2052" max="2053" width="15.25" style="1083" customWidth="1"/>
    <col min="2054" max="2054" width="15.125" style="1083" customWidth="1"/>
    <col min="2055" max="2055" width="15.25" style="1083" customWidth="1"/>
    <col min="2056" max="2056" width="3.125" style="1083" customWidth="1"/>
    <col min="2057" max="2057" width="3.75" style="1083" customWidth="1"/>
    <col min="2058" max="2058" width="2.5" style="1083" customWidth="1"/>
    <col min="2059" max="2304" width="9" style="1083" customWidth="1"/>
    <col min="2305" max="2305" width="1.125" style="1083" customWidth="1"/>
    <col min="2306" max="2306" width="24.25" style="1083" customWidth="1"/>
    <col min="2307" max="2307" width="4" style="1083" customWidth="1"/>
    <col min="2308" max="2309" width="15.25" style="1083" customWidth="1"/>
    <col min="2310" max="2310" width="15.125" style="1083" customWidth="1"/>
    <col min="2311" max="2311" width="15.25" style="1083" customWidth="1"/>
    <col min="2312" max="2312" width="3.125" style="1083" customWidth="1"/>
    <col min="2313" max="2313" width="3.75" style="1083" customWidth="1"/>
    <col min="2314" max="2314" width="2.5" style="1083" customWidth="1"/>
    <col min="2315" max="2560" width="9" style="1083" customWidth="1"/>
    <col min="2561" max="2561" width="1.125" style="1083" customWidth="1"/>
    <col min="2562" max="2562" width="24.25" style="1083" customWidth="1"/>
    <col min="2563" max="2563" width="4" style="1083" customWidth="1"/>
    <col min="2564" max="2565" width="15.25" style="1083" customWidth="1"/>
    <col min="2566" max="2566" width="15.125" style="1083" customWidth="1"/>
    <col min="2567" max="2567" width="15.25" style="1083" customWidth="1"/>
    <col min="2568" max="2568" width="3.125" style="1083" customWidth="1"/>
    <col min="2569" max="2569" width="3.75" style="1083" customWidth="1"/>
    <col min="2570" max="2570" width="2.5" style="1083" customWidth="1"/>
    <col min="2571" max="2816" width="9" style="1083" customWidth="1"/>
    <col min="2817" max="2817" width="1.125" style="1083" customWidth="1"/>
    <col min="2818" max="2818" width="24.25" style="1083" customWidth="1"/>
    <col min="2819" max="2819" width="4" style="1083" customWidth="1"/>
    <col min="2820" max="2821" width="15.25" style="1083" customWidth="1"/>
    <col min="2822" max="2822" width="15.125" style="1083" customWidth="1"/>
    <col min="2823" max="2823" width="15.25" style="1083" customWidth="1"/>
    <col min="2824" max="2824" width="3.125" style="1083" customWidth="1"/>
    <col min="2825" max="2825" width="3.75" style="1083" customWidth="1"/>
    <col min="2826" max="2826" width="2.5" style="1083" customWidth="1"/>
    <col min="2827" max="3072" width="9" style="1083" customWidth="1"/>
    <col min="3073" max="3073" width="1.125" style="1083" customWidth="1"/>
    <col min="3074" max="3074" width="24.25" style="1083" customWidth="1"/>
    <col min="3075" max="3075" width="4" style="1083" customWidth="1"/>
    <col min="3076" max="3077" width="15.25" style="1083" customWidth="1"/>
    <col min="3078" max="3078" width="15.125" style="1083" customWidth="1"/>
    <col min="3079" max="3079" width="15.25" style="1083" customWidth="1"/>
    <col min="3080" max="3080" width="3.125" style="1083" customWidth="1"/>
    <col min="3081" max="3081" width="3.75" style="1083" customWidth="1"/>
    <col min="3082" max="3082" width="2.5" style="1083" customWidth="1"/>
    <col min="3083" max="3328" width="9" style="1083" customWidth="1"/>
    <col min="3329" max="3329" width="1.125" style="1083" customWidth="1"/>
    <col min="3330" max="3330" width="24.25" style="1083" customWidth="1"/>
    <col min="3331" max="3331" width="4" style="1083" customWidth="1"/>
    <col min="3332" max="3333" width="15.25" style="1083" customWidth="1"/>
    <col min="3334" max="3334" width="15.125" style="1083" customWidth="1"/>
    <col min="3335" max="3335" width="15.25" style="1083" customWidth="1"/>
    <col min="3336" max="3336" width="3.125" style="1083" customWidth="1"/>
    <col min="3337" max="3337" width="3.75" style="1083" customWidth="1"/>
    <col min="3338" max="3338" width="2.5" style="1083" customWidth="1"/>
    <col min="3339" max="3584" width="9" style="1083" customWidth="1"/>
    <col min="3585" max="3585" width="1.125" style="1083" customWidth="1"/>
    <col min="3586" max="3586" width="24.25" style="1083" customWidth="1"/>
    <col min="3587" max="3587" width="4" style="1083" customWidth="1"/>
    <col min="3588" max="3589" width="15.25" style="1083" customWidth="1"/>
    <col min="3590" max="3590" width="15.125" style="1083" customWidth="1"/>
    <col min="3591" max="3591" width="15.25" style="1083" customWidth="1"/>
    <col min="3592" max="3592" width="3.125" style="1083" customWidth="1"/>
    <col min="3593" max="3593" width="3.75" style="1083" customWidth="1"/>
    <col min="3594" max="3594" width="2.5" style="1083" customWidth="1"/>
    <col min="3595" max="3840" width="9" style="1083" customWidth="1"/>
    <col min="3841" max="3841" width="1.125" style="1083" customWidth="1"/>
    <col min="3842" max="3842" width="24.25" style="1083" customWidth="1"/>
    <col min="3843" max="3843" width="4" style="1083" customWidth="1"/>
    <col min="3844" max="3845" width="15.25" style="1083" customWidth="1"/>
    <col min="3846" max="3846" width="15.125" style="1083" customWidth="1"/>
    <col min="3847" max="3847" width="15.25" style="1083" customWidth="1"/>
    <col min="3848" max="3848" width="3.125" style="1083" customWidth="1"/>
    <col min="3849" max="3849" width="3.75" style="1083" customWidth="1"/>
    <col min="3850" max="3850" width="2.5" style="1083" customWidth="1"/>
    <col min="3851" max="4096" width="9" style="1083" customWidth="1"/>
    <col min="4097" max="4097" width="1.125" style="1083" customWidth="1"/>
    <col min="4098" max="4098" width="24.25" style="1083" customWidth="1"/>
    <col min="4099" max="4099" width="4" style="1083" customWidth="1"/>
    <col min="4100" max="4101" width="15.25" style="1083" customWidth="1"/>
    <col min="4102" max="4102" width="15.125" style="1083" customWidth="1"/>
    <col min="4103" max="4103" width="15.25" style="1083" customWidth="1"/>
    <col min="4104" max="4104" width="3.125" style="1083" customWidth="1"/>
    <col min="4105" max="4105" width="3.75" style="1083" customWidth="1"/>
    <col min="4106" max="4106" width="2.5" style="1083" customWidth="1"/>
    <col min="4107" max="4352" width="9" style="1083" customWidth="1"/>
    <col min="4353" max="4353" width="1.125" style="1083" customWidth="1"/>
    <col min="4354" max="4354" width="24.25" style="1083" customWidth="1"/>
    <col min="4355" max="4355" width="4" style="1083" customWidth="1"/>
    <col min="4356" max="4357" width="15.25" style="1083" customWidth="1"/>
    <col min="4358" max="4358" width="15.125" style="1083" customWidth="1"/>
    <col min="4359" max="4359" width="15.25" style="1083" customWidth="1"/>
    <col min="4360" max="4360" width="3.125" style="1083" customWidth="1"/>
    <col min="4361" max="4361" width="3.75" style="1083" customWidth="1"/>
    <col min="4362" max="4362" width="2.5" style="1083" customWidth="1"/>
    <col min="4363" max="4608" width="9" style="1083" customWidth="1"/>
    <col min="4609" max="4609" width="1.125" style="1083" customWidth="1"/>
    <col min="4610" max="4610" width="24.25" style="1083" customWidth="1"/>
    <col min="4611" max="4611" width="4" style="1083" customWidth="1"/>
    <col min="4612" max="4613" width="15.25" style="1083" customWidth="1"/>
    <col min="4614" max="4614" width="15.125" style="1083" customWidth="1"/>
    <col min="4615" max="4615" width="15.25" style="1083" customWidth="1"/>
    <col min="4616" max="4616" width="3.125" style="1083" customWidth="1"/>
    <col min="4617" max="4617" width="3.75" style="1083" customWidth="1"/>
    <col min="4618" max="4618" width="2.5" style="1083" customWidth="1"/>
    <col min="4619" max="4864" width="9" style="1083" customWidth="1"/>
    <col min="4865" max="4865" width="1.125" style="1083" customWidth="1"/>
    <col min="4866" max="4866" width="24.25" style="1083" customWidth="1"/>
    <col min="4867" max="4867" width="4" style="1083" customWidth="1"/>
    <col min="4868" max="4869" width="15.25" style="1083" customWidth="1"/>
    <col min="4870" max="4870" width="15.125" style="1083" customWidth="1"/>
    <col min="4871" max="4871" width="15.25" style="1083" customWidth="1"/>
    <col min="4872" max="4872" width="3.125" style="1083" customWidth="1"/>
    <col min="4873" max="4873" width="3.75" style="1083" customWidth="1"/>
    <col min="4874" max="4874" width="2.5" style="1083" customWidth="1"/>
    <col min="4875" max="5120" width="9" style="1083" customWidth="1"/>
    <col min="5121" max="5121" width="1.125" style="1083" customWidth="1"/>
    <col min="5122" max="5122" width="24.25" style="1083" customWidth="1"/>
    <col min="5123" max="5123" width="4" style="1083" customWidth="1"/>
    <col min="5124" max="5125" width="15.25" style="1083" customWidth="1"/>
    <col min="5126" max="5126" width="15.125" style="1083" customWidth="1"/>
    <col min="5127" max="5127" width="15.25" style="1083" customWidth="1"/>
    <col min="5128" max="5128" width="3.125" style="1083" customWidth="1"/>
    <col min="5129" max="5129" width="3.75" style="1083" customWidth="1"/>
    <col min="5130" max="5130" width="2.5" style="1083" customWidth="1"/>
    <col min="5131" max="5376" width="9" style="1083" customWidth="1"/>
    <col min="5377" max="5377" width="1.125" style="1083" customWidth="1"/>
    <col min="5378" max="5378" width="24.25" style="1083" customWidth="1"/>
    <col min="5379" max="5379" width="4" style="1083" customWidth="1"/>
    <col min="5380" max="5381" width="15.25" style="1083" customWidth="1"/>
    <col min="5382" max="5382" width="15.125" style="1083" customWidth="1"/>
    <col min="5383" max="5383" width="15.25" style="1083" customWidth="1"/>
    <col min="5384" max="5384" width="3.125" style="1083" customWidth="1"/>
    <col min="5385" max="5385" width="3.75" style="1083" customWidth="1"/>
    <col min="5386" max="5386" width="2.5" style="1083" customWidth="1"/>
    <col min="5387" max="5632" width="9" style="1083" customWidth="1"/>
    <col min="5633" max="5633" width="1.125" style="1083" customWidth="1"/>
    <col min="5634" max="5634" width="24.25" style="1083" customWidth="1"/>
    <col min="5635" max="5635" width="4" style="1083" customWidth="1"/>
    <col min="5636" max="5637" width="15.25" style="1083" customWidth="1"/>
    <col min="5638" max="5638" width="15.125" style="1083" customWidth="1"/>
    <col min="5639" max="5639" width="15.25" style="1083" customWidth="1"/>
    <col min="5640" max="5640" width="3.125" style="1083" customWidth="1"/>
    <col min="5641" max="5641" width="3.75" style="1083" customWidth="1"/>
    <col min="5642" max="5642" width="2.5" style="1083" customWidth="1"/>
    <col min="5643" max="5888" width="9" style="1083" customWidth="1"/>
    <col min="5889" max="5889" width="1.125" style="1083" customWidth="1"/>
    <col min="5890" max="5890" width="24.25" style="1083" customWidth="1"/>
    <col min="5891" max="5891" width="4" style="1083" customWidth="1"/>
    <col min="5892" max="5893" width="15.25" style="1083" customWidth="1"/>
    <col min="5894" max="5894" width="15.125" style="1083" customWidth="1"/>
    <col min="5895" max="5895" width="15.25" style="1083" customWidth="1"/>
    <col min="5896" max="5896" width="3.125" style="1083" customWidth="1"/>
    <col min="5897" max="5897" width="3.75" style="1083" customWidth="1"/>
    <col min="5898" max="5898" width="2.5" style="1083" customWidth="1"/>
    <col min="5899" max="6144" width="9" style="1083" customWidth="1"/>
    <col min="6145" max="6145" width="1.125" style="1083" customWidth="1"/>
    <col min="6146" max="6146" width="24.25" style="1083" customWidth="1"/>
    <col min="6147" max="6147" width="4" style="1083" customWidth="1"/>
    <col min="6148" max="6149" width="15.25" style="1083" customWidth="1"/>
    <col min="6150" max="6150" width="15.125" style="1083" customWidth="1"/>
    <col min="6151" max="6151" width="15.25" style="1083" customWidth="1"/>
    <col min="6152" max="6152" width="3.125" style="1083" customWidth="1"/>
    <col min="6153" max="6153" width="3.75" style="1083" customWidth="1"/>
    <col min="6154" max="6154" width="2.5" style="1083" customWidth="1"/>
    <col min="6155" max="6400" width="9" style="1083" customWidth="1"/>
    <col min="6401" max="6401" width="1.125" style="1083" customWidth="1"/>
    <col min="6402" max="6402" width="24.25" style="1083" customWidth="1"/>
    <col min="6403" max="6403" width="4" style="1083" customWidth="1"/>
    <col min="6404" max="6405" width="15.25" style="1083" customWidth="1"/>
    <col min="6406" max="6406" width="15.125" style="1083" customWidth="1"/>
    <col min="6407" max="6407" width="15.25" style="1083" customWidth="1"/>
    <col min="6408" max="6408" width="3.125" style="1083" customWidth="1"/>
    <col min="6409" max="6409" width="3.75" style="1083" customWidth="1"/>
    <col min="6410" max="6410" width="2.5" style="1083" customWidth="1"/>
    <col min="6411" max="6656" width="9" style="1083" customWidth="1"/>
    <col min="6657" max="6657" width="1.125" style="1083" customWidth="1"/>
    <col min="6658" max="6658" width="24.25" style="1083" customWidth="1"/>
    <col min="6659" max="6659" width="4" style="1083" customWidth="1"/>
    <col min="6660" max="6661" width="15.25" style="1083" customWidth="1"/>
    <col min="6662" max="6662" width="15.125" style="1083" customWidth="1"/>
    <col min="6663" max="6663" width="15.25" style="1083" customWidth="1"/>
    <col min="6664" max="6664" width="3.125" style="1083" customWidth="1"/>
    <col min="6665" max="6665" width="3.75" style="1083" customWidth="1"/>
    <col min="6666" max="6666" width="2.5" style="1083" customWidth="1"/>
    <col min="6667" max="6912" width="9" style="1083" customWidth="1"/>
    <col min="6913" max="6913" width="1.125" style="1083" customWidth="1"/>
    <col min="6914" max="6914" width="24.25" style="1083" customWidth="1"/>
    <col min="6915" max="6915" width="4" style="1083" customWidth="1"/>
    <col min="6916" max="6917" width="15.25" style="1083" customWidth="1"/>
    <col min="6918" max="6918" width="15.125" style="1083" customWidth="1"/>
    <col min="6919" max="6919" width="15.25" style="1083" customWidth="1"/>
    <col min="6920" max="6920" width="3.125" style="1083" customWidth="1"/>
    <col min="6921" max="6921" width="3.75" style="1083" customWidth="1"/>
    <col min="6922" max="6922" width="2.5" style="1083" customWidth="1"/>
    <col min="6923" max="7168" width="9" style="1083" customWidth="1"/>
    <col min="7169" max="7169" width="1.125" style="1083" customWidth="1"/>
    <col min="7170" max="7170" width="24.25" style="1083" customWidth="1"/>
    <col min="7171" max="7171" width="4" style="1083" customWidth="1"/>
    <col min="7172" max="7173" width="15.25" style="1083" customWidth="1"/>
    <col min="7174" max="7174" width="15.125" style="1083" customWidth="1"/>
    <col min="7175" max="7175" width="15.25" style="1083" customWidth="1"/>
    <col min="7176" max="7176" width="3.125" style="1083" customWidth="1"/>
    <col min="7177" max="7177" width="3.75" style="1083" customWidth="1"/>
    <col min="7178" max="7178" width="2.5" style="1083" customWidth="1"/>
    <col min="7179" max="7424" width="9" style="1083" customWidth="1"/>
    <col min="7425" max="7425" width="1.125" style="1083" customWidth="1"/>
    <col min="7426" max="7426" width="24.25" style="1083" customWidth="1"/>
    <col min="7427" max="7427" width="4" style="1083" customWidth="1"/>
    <col min="7428" max="7429" width="15.25" style="1083" customWidth="1"/>
    <col min="7430" max="7430" width="15.125" style="1083" customWidth="1"/>
    <col min="7431" max="7431" width="15.25" style="1083" customWidth="1"/>
    <col min="7432" max="7432" width="3.125" style="1083" customWidth="1"/>
    <col min="7433" max="7433" width="3.75" style="1083" customWidth="1"/>
    <col min="7434" max="7434" width="2.5" style="1083" customWidth="1"/>
    <col min="7435" max="7680" width="9" style="1083" customWidth="1"/>
    <col min="7681" max="7681" width="1.125" style="1083" customWidth="1"/>
    <col min="7682" max="7682" width="24.25" style="1083" customWidth="1"/>
    <col min="7683" max="7683" width="4" style="1083" customWidth="1"/>
    <col min="7684" max="7685" width="15.25" style="1083" customWidth="1"/>
    <col min="7686" max="7686" width="15.125" style="1083" customWidth="1"/>
    <col min="7687" max="7687" width="15.25" style="1083" customWidth="1"/>
    <col min="7688" max="7688" width="3.125" style="1083" customWidth="1"/>
    <col min="7689" max="7689" width="3.75" style="1083" customWidth="1"/>
    <col min="7690" max="7690" width="2.5" style="1083" customWidth="1"/>
    <col min="7691" max="7936" width="9" style="1083" customWidth="1"/>
    <col min="7937" max="7937" width="1.125" style="1083" customWidth="1"/>
    <col min="7938" max="7938" width="24.25" style="1083" customWidth="1"/>
    <col min="7939" max="7939" width="4" style="1083" customWidth="1"/>
    <col min="7940" max="7941" width="15.25" style="1083" customWidth="1"/>
    <col min="7942" max="7942" width="15.125" style="1083" customWidth="1"/>
    <col min="7943" max="7943" width="15.25" style="1083" customWidth="1"/>
    <col min="7944" max="7944" width="3.125" style="1083" customWidth="1"/>
    <col min="7945" max="7945" width="3.75" style="1083" customWidth="1"/>
    <col min="7946" max="7946" width="2.5" style="1083" customWidth="1"/>
    <col min="7947" max="8192" width="9" style="1083" customWidth="1"/>
    <col min="8193" max="8193" width="1.125" style="1083" customWidth="1"/>
    <col min="8194" max="8194" width="24.25" style="1083" customWidth="1"/>
    <col min="8195" max="8195" width="4" style="1083" customWidth="1"/>
    <col min="8196" max="8197" width="15.25" style="1083" customWidth="1"/>
    <col min="8198" max="8198" width="15.125" style="1083" customWidth="1"/>
    <col min="8199" max="8199" width="15.25" style="1083" customWidth="1"/>
    <col min="8200" max="8200" width="3.125" style="1083" customWidth="1"/>
    <col min="8201" max="8201" width="3.75" style="1083" customWidth="1"/>
    <col min="8202" max="8202" width="2.5" style="1083" customWidth="1"/>
    <col min="8203" max="8448" width="9" style="1083" customWidth="1"/>
    <col min="8449" max="8449" width="1.125" style="1083" customWidth="1"/>
    <col min="8450" max="8450" width="24.25" style="1083" customWidth="1"/>
    <col min="8451" max="8451" width="4" style="1083" customWidth="1"/>
    <col min="8452" max="8453" width="15.25" style="1083" customWidth="1"/>
    <col min="8454" max="8454" width="15.125" style="1083" customWidth="1"/>
    <col min="8455" max="8455" width="15.25" style="1083" customWidth="1"/>
    <col min="8456" max="8456" width="3.125" style="1083" customWidth="1"/>
    <col min="8457" max="8457" width="3.75" style="1083" customWidth="1"/>
    <col min="8458" max="8458" width="2.5" style="1083" customWidth="1"/>
    <col min="8459" max="8704" width="9" style="1083" customWidth="1"/>
    <col min="8705" max="8705" width="1.125" style="1083" customWidth="1"/>
    <col min="8706" max="8706" width="24.25" style="1083" customWidth="1"/>
    <col min="8707" max="8707" width="4" style="1083" customWidth="1"/>
    <col min="8708" max="8709" width="15.25" style="1083" customWidth="1"/>
    <col min="8710" max="8710" width="15.125" style="1083" customWidth="1"/>
    <col min="8711" max="8711" width="15.25" style="1083" customWidth="1"/>
    <col min="8712" max="8712" width="3.125" style="1083" customWidth="1"/>
    <col min="8713" max="8713" width="3.75" style="1083" customWidth="1"/>
    <col min="8714" max="8714" width="2.5" style="1083" customWidth="1"/>
    <col min="8715" max="8960" width="9" style="1083" customWidth="1"/>
    <col min="8961" max="8961" width="1.125" style="1083" customWidth="1"/>
    <col min="8962" max="8962" width="24.25" style="1083" customWidth="1"/>
    <col min="8963" max="8963" width="4" style="1083" customWidth="1"/>
    <col min="8964" max="8965" width="15.25" style="1083" customWidth="1"/>
    <col min="8966" max="8966" width="15.125" style="1083" customWidth="1"/>
    <col min="8967" max="8967" width="15.25" style="1083" customWidth="1"/>
    <col min="8968" max="8968" width="3.125" style="1083" customWidth="1"/>
    <col min="8969" max="8969" width="3.75" style="1083" customWidth="1"/>
    <col min="8970" max="8970" width="2.5" style="1083" customWidth="1"/>
    <col min="8971" max="9216" width="9" style="1083" customWidth="1"/>
    <col min="9217" max="9217" width="1.125" style="1083" customWidth="1"/>
    <col min="9218" max="9218" width="24.25" style="1083" customWidth="1"/>
    <col min="9219" max="9219" width="4" style="1083" customWidth="1"/>
    <col min="9220" max="9221" width="15.25" style="1083" customWidth="1"/>
    <col min="9222" max="9222" width="15.125" style="1083" customWidth="1"/>
    <col min="9223" max="9223" width="15.25" style="1083" customWidth="1"/>
    <col min="9224" max="9224" width="3.125" style="1083" customWidth="1"/>
    <col min="9225" max="9225" width="3.75" style="1083" customWidth="1"/>
    <col min="9226" max="9226" width="2.5" style="1083" customWidth="1"/>
    <col min="9227" max="9472" width="9" style="1083" customWidth="1"/>
    <col min="9473" max="9473" width="1.125" style="1083" customWidth="1"/>
    <col min="9474" max="9474" width="24.25" style="1083" customWidth="1"/>
    <col min="9475" max="9475" width="4" style="1083" customWidth="1"/>
    <col min="9476" max="9477" width="15.25" style="1083" customWidth="1"/>
    <col min="9478" max="9478" width="15.125" style="1083" customWidth="1"/>
    <col min="9479" max="9479" width="15.25" style="1083" customWidth="1"/>
    <col min="9480" max="9480" width="3.125" style="1083" customWidth="1"/>
    <col min="9481" max="9481" width="3.75" style="1083" customWidth="1"/>
    <col min="9482" max="9482" width="2.5" style="1083" customWidth="1"/>
    <col min="9483" max="9728" width="9" style="1083" customWidth="1"/>
    <col min="9729" max="9729" width="1.125" style="1083" customWidth="1"/>
    <col min="9730" max="9730" width="24.25" style="1083" customWidth="1"/>
    <col min="9731" max="9731" width="4" style="1083" customWidth="1"/>
    <col min="9732" max="9733" width="15.25" style="1083" customWidth="1"/>
    <col min="9734" max="9734" width="15.125" style="1083" customWidth="1"/>
    <col min="9735" max="9735" width="15.25" style="1083" customWidth="1"/>
    <col min="9736" max="9736" width="3.125" style="1083" customWidth="1"/>
    <col min="9737" max="9737" width="3.75" style="1083" customWidth="1"/>
    <col min="9738" max="9738" width="2.5" style="1083" customWidth="1"/>
    <col min="9739" max="9984" width="9" style="1083" customWidth="1"/>
    <col min="9985" max="9985" width="1.125" style="1083" customWidth="1"/>
    <col min="9986" max="9986" width="24.25" style="1083" customWidth="1"/>
    <col min="9987" max="9987" width="4" style="1083" customWidth="1"/>
    <col min="9988" max="9989" width="15.25" style="1083" customWidth="1"/>
    <col min="9990" max="9990" width="15.125" style="1083" customWidth="1"/>
    <col min="9991" max="9991" width="15.25" style="1083" customWidth="1"/>
    <col min="9992" max="9992" width="3.125" style="1083" customWidth="1"/>
    <col min="9993" max="9993" width="3.75" style="1083" customWidth="1"/>
    <col min="9994" max="9994" width="2.5" style="1083" customWidth="1"/>
    <col min="9995" max="10240" width="9" style="1083" customWidth="1"/>
    <col min="10241" max="10241" width="1.125" style="1083" customWidth="1"/>
    <col min="10242" max="10242" width="24.25" style="1083" customWidth="1"/>
    <col min="10243" max="10243" width="4" style="1083" customWidth="1"/>
    <col min="10244" max="10245" width="15.25" style="1083" customWidth="1"/>
    <col min="10246" max="10246" width="15.125" style="1083" customWidth="1"/>
    <col min="10247" max="10247" width="15.25" style="1083" customWidth="1"/>
    <col min="10248" max="10248" width="3.125" style="1083" customWidth="1"/>
    <col min="10249" max="10249" width="3.75" style="1083" customWidth="1"/>
    <col min="10250" max="10250" width="2.5" style="1083" customWidth="1"/>
    <col min="10251" max="10496" width="9" style="1083" customWidth="1"/>
    <col min="10497" max="10497" width="1.125" style="1083" customWidth="1"/>
    <col min="10498" max="10498" width="24.25" style="1083" customWidth="1"/>
    <col min="10499" max="10499" width="4" style="1083" customWidth="1"/>
    <col min="10500" max="10501" width="15.25" style="1083" customWidth="1"/>
    <col min="10502" max="10502" width="15.125" style="1083" customWidth="1"/>
    <col min="10503" max="10503" width="15.25" style="1083" customWidth="1"/>
    <col min="10504" max="10504" width="3.125" style="1083" customWidth="1"/>
    <col min="10505" max="10505" width="3.75" style="1083" customWidth="1"/>
    <col min="10506" max="10506" width="2.5" style="1083" customWidth="1"/>
    <col min="10507" max="10752" width="9" style="1083" customWidth="1"/>
    <col min="10753" max="10753" width="1.125" style="1083" customWidth="1"/>
    <col min="10754" max="10754" width="24.25" style="1083" customWidth="1"/>
    <col min="10755" max="10755" width="4" style="1083" customWidth="1"/>
    <col min="10756" max="10757" width="15.25" style="1083" customWidth="1"/>
    <col min="10758" max="10758" width="15.125" style="1083" customWidth="1"/>
    <col min="10759" max="10759" width="15.25" style="1083" customWidth="1"/>
    <col min="10760" max="10760" width="3.125" style="1083" customWidth="1"/>
    <col min="10761" max="10761" width="3.75" style="1083" customWidth="1"/>
    <col min="10762" max="10762" width="2.5" style="1083" customWidth="1"/>
    <col min="10763" max="11008" width="9" style="1083" customWidth="1"/>
    <col min="11009" max="11009" width="1.125" style="1083" customWidth="1"/>
    <col min="11010" max="11010" width="24.25" style="1083" customWidth="1"/>
    <col min="11011" max="11011" width="4" style="1083" customWidth="1"/>
    <col min="11012" max="11013" width="15.25" style="1083" customWidth="1"/>
    <col min="11014" max="11014" width="15.125" style="1083" customWidth="1"/>
    <col min="11015" max="11015" width="15.25" style="1083" customWidth="1"/>
    <col min="11016" max="11016" width="3.125" style="1083" customWidth="1"/>
    <col min="11017" max="11017" width="3.75" style="1083" customWidth="1"/>
    <col min="11018" max="11018" width="2.5" style="1083" customWidth="1"/>
    <col min="11019" max="11264" width="9" style="1083" customWidth="1"/>
    <col min="11265" max="11265" width="1.125" style="1083" customWidth="1"/>
    <col min="11266" max="11266" width="24.25" style="1083" customWidth="1"/>
    <col min="11267" max="11267" width="4" style="1083" customWidth="1"/>
    <col min="11268" max="11269" width="15.25" style="1083" customWidth="1"/>
    <col min="11270" max="11270" width="15.125" style="1083" customWidth="1"/>
    <col min="11271" max="11271" width="15.25" style="1083" customWidth="1"/>
    <col min="11272" max="11272" width="3.125" style="1083" customWidth="1"/>
    <col min="11273" max="11273" width="3.75" style="1083" customWidth="1"/>
    <col min="11274" max="11274" width="2.5" style="1083" customWidth="1"/>
    <col min="11275" max="11520" width="9" style="1083" customWidth="1"/>
    <col min="11521" max="11521" width="1.125" style="1083" customWidth="1"/>
    <col min="11522" max="11522" width="24.25" style="1083" customWidth="1"/>
    <col min="11523" max="11523" width="4" style="1083" customWidth="1"/>
    <col min="11524" max="11525" width="15.25" style="1083" customWidth="1"/>
    <col min="11526" max="11526" width="15.125" style="1083" customWidth="1"/>
    <col min="11527" max="11527" width="15.25" style="1083" customWidth="1"/>
    <col min="11528" max="11528" width="3.125" style="1083" customWidth="1"/>
    <col min="11529" max="11529" width="3.75" style="1083" customWidth="1"/>
    <col min="11530" max="11530" width="2.5" style="1083" customWidth="1"/>
    <col min="11531" max="11776" width="9" style="1083" customWidth="1"/>
    <col min="11777" max="11777" width="1.125" style="1083" customWidth="1"/>
    <col min="11778" max="11778" width="24.25" style="1083" customWidth="1"/>
    <col min="11779" max="11779" width="4" style="1083" customWidth="1"/>
    <col min="11780" max="11781" width="15.25" style="1083" customWidth="1"/>
    <col min="11782" max="11782" width="15.125" style="1083" customWidth="1"/>
    <col min="11783" max="11783" width="15.25" style="1083" customWidth="1"/>
    <col min="11784" max="11784" width="3.125" style="1083" customWidth="1"/>
    <col min="11785" max="11785" width="3.75" style="1083" customWidth="1"/>
    <col min="11786" max="11786" width="2.5" style="1083" customWidth="1"/>
    <col min="11787" max="12032" width="9" style="1083" customWidth="1"/>
    <col min="12033" max="12033" width="1.125" style="1083" customWidth="1"/>
    <col min="12034" max="12034" width="24.25" style="1083" customWidth="1"/>
    <col min="12035" max="12035" width="4" style="1083" customWidth="1"/>
    <col min="12036" max="12037" width="15.25" style="1083" customWidth="1"/>
    <col min="12038" max="12038" width="15.125" style="1083" customWidth="1"/>
    <col min="12039" max="12039" width="15.25" style="1083" customWidth="1"/>
    <col min="12040" max="12040" width="3.125" style="1083" customWidth="1"/>
    <col min="12041" max="12041" width="3.75" style="1083" customWidth="1"/>
    <col min="12042" max="12042" width="2.5" style="1083" customWidth="1"/>
    <col min="12043" max="12288" width="9" style="1083" customWidth="1"/>
    <col min="12289" max="12289" width="1.125" style="1083" customWidth="1"/>
    <col min="12290" max="12290" width="24.25" style="1083" customWidth="1"/>
    <col min="12291" max="12291" width="4" style="1083" customWidth="1"/>
    <col min="12292" max="12293" width="15.25" style="1083" customWidth="1"/>
    <col min="12294" max="12294" width="15.125" style="1083" customWidth="1"/>
    <col min="12295" max="12295" width="15.25" style="1083" customWidth="1"/>
    <col min="12296" max="12296" width="3.125" style="1083" customWidth="1"/>
    <col min="12297" max="12297" width="3.75" style="1083" customWidth="1"/>
    <col min="12298" max="12298" width="2.5" style="1083" customWidth="1"/>
    <col min="12299" max="12544" width="9" style="1083" customWidth="1"/>
    <col min="12545" max="12545" width="1.125" style="1083" customWidth="1"/>
    <col min="12546" max="12546" width="24.25" style="1083" customWidth="1"/>
    <col min="12547" max="12547" width="4" style="1083" customWidth="1"/>
    <col min="12548" max="12549" width="15.25" style="1083" customWidth="1"/>
    <col min="12550" max="12550" width="15.125" style="1083" customWidth="1"/>
    <col min="12551" max="12551" width="15.25" style="1083" customWidth="1"/>
    <col min="12552" max="12552" width="3.125" style="1083" customWidth="1"/>
    <col min="12553" max="12553" width="3.75" style="1083" customWidth="1"/>
    <col min="12554" max="12554" width="2.5" style="1083" customWidth="1"/>
    <col min="12555" max="12800" width="9" style="1083" customWidth="1"/>
    <col min="12801" max="12801" width="1.125" style="1083" customWidth="1"/>
    <col min="12802" max="12802" width="24.25" style="1083" customWidth="1"/>
    <col min="12803" max="12803" width="4" style="1083" customWidth="1"/>
    <col min="12804" max="12805" width="15.25" style="1083" customWidth="1"/>
    <col min="12806" max="12806" width="15.125" style="1083" customWidth="1"/>
    <col min="12807" max="12807" width="15.25" style="1083" customWidth="1"/>
    <col min="12808" max="12808" width="3.125" style="1083" customWidth="1"/>
    <col min="12809" max="12809" width="3.75" style="1083" customWidth="1"/>
    <col min="12810" max="12810" width="2.5" style="1083" customWidth="1"/>
    <col min="12811" max="13056" width="9" style="1083" customWidth="1"/>
    <col min="13057" max="13057" width="1.125" style="1083" customWidth="1"/>
    <col min="13058" max="13058" width="24.25" style="1083" customWidth="1"/>
    <col min="13059" max="13059" width="4" style="1083" customWidth="1"/>
    <col min="13060" max="13061" width="15.25" style="1083" customWidth="1"/>
    <col min="13062" max="13062" width="15.125" style="1083" customWidth="1"/>
    <col min="13063" max="13063" width="15.25" style="1083" customWidth="1"/>
    <col min="13064" max="13064" width="3.125" style="1083" customWidth="1"/>
    <col min="13065" max="13065" width="3.75" style="1083" customWidth="1"/>
    <col min="13066" max="13066" width="2.5" style="1083" customWidth="1"/>
    <col min="13067" max="13312" width="9" style="1083" customWidth="1"/>
    <col min="13313" max="13313" width="1.125" style="1083" customWidth="1"/>
    <col min="13314" max="13314" width="24.25" style="1083" customWidth="1"/>
    <col min="13315" max="13315" width="4" style="1083" customWidth="1"/>
    <col min="13316" max="13317" width="15.25" style="1083" customWidth="1"/>
    <col min="13318" max="13318" width="15.125" style="1083" customWidth="1"/>
    <col min="13319" max="13319" width="15.25" style="1083" customWidth="1"/>
    <col min="13320" max="13320" width="3.125" style="1083" customWidth="1"/>
    <col min="13321" max="13321" width="3.75" style="1083" customWidth="1"/>
    <col min="13322" max="13322" width="2.5" style="1083" customWidth="1"/>
    <col min="13323" max="13568" width="9" style="1083" customWidth="1"/>
    <col min="13569" max="13569" width="1.125" style="1083" customWidth="1"/>
    <col min="13570" max="13570" width="24.25" style="1083" customWidth="1"/>
    <col min="13571" max="13571" width="4" style="1083" customWidth="1"/>
    <col min="13572" max="13573" width="15.25" style="1083" customWidth="1"/>
    <col min="13574" max="13574" width="15.125" style="1083" customWidth="1"/>
    <col min="13575" max="13575" width="15.25" style="1083" customWidth="1"/>
    <col min="13576" max="13576" width="3.125" style="1083" customWidth="1"/>
    <col min="13577" max="13577" width="3.75" style="1083" customWidth="1"/>
    <col min="13578" max="13578" width="2.5" style="1083" customWidth="1"/>
    <col min="13579" max="13824" width="9" style="1083" customWidth="1"/>
    <col min="13825" max="13825" width="1.125" style="1083" customWidth="1"/>
    <col min="13826" max="13826" width="24.25" style="1083" customWidth="1"/>
    <col min="13827" max="13827" width="4" style="1083" customWidth="1"/>
    <col min="13828" max="13829" width="15.25" style="1083" customWidth="1"/>
    <col min="13830" max="13830" width="15.125" style="1083" customWidth="1"/>
    <col min="13831" max="13831" width="15.25" style="1083" customWidth="1"/>
    <col min="13832" max="13832" width="3.125" style="1083" customWidth="1"/>
    <col min="13833" max="13833" width="3.75" style="1083" customWidth="1"/>
    <col min="13834" max="13834" width="2.5" style="1083" customWidth="1"/>
    <col min="13835" max="14080" width="9" style="1083" customWidth="1"/>
    <col min="14081" max="14081" width="1.125" style="1083" customWidth="1"/>
    <col min="14082" max="14082" width="24.25" style="1083" customWidth="1"/>
    <col min="14083" max="14083" width="4" style="1083" customWidth="1"/>
    <col min="14084" max="14085" width="15.25" style="1083" customWidth="1"/>
    <col min="14086" max="14086" width="15.125" style="1083" customWidth="1"/>
    <col min="14087" max="14087" width="15.25" style="1083" customWidth="1"/>
    <col min="14088" max="14088" width="3.125" style="1083" customWidth="1"/>
    <col min="14089" max="14089" width="3.75" style="1083" customWidth="1"/>
    <col min="14090" max="14090" width="2.5" style="1083" customWidth="1"/>
    <col min="14091" max="14336" width="9" style="1083" customWidth="1"/>
    <col min="14337" max="14337" width="1.125" style="1083" customWidth="1"/>
    <col min="14338" max="14338" width="24.25" style="1083" customWidth="1"/>
    <col min="14339" max="14339" width="4" style="1083" customWidth="1"/>
    <col min="14340" max="14341" width="15.25" style="1083" customWidth="1"/>
    <col min="14342" max="14342" width="15.125" style="1083" customWidth="1"/>
    <col min="14343" max="14343" width="15.25" style="1083" customWidth="1"/>
    <col min="14344" max="14344" width="3.125" style="1083" customWidth="1"/>
    <col min="14345" max="14345" width="3.75" style="1083" customWidth="1"/>
    <col min="14346" max="14346" width="2.5" style="1083" customWidth="1"/>
    <col min="14347" max="14592" width="9" style="1083" customWidth="1"/>
    <col min="14593" max="14593" width="1.125" style="1083" customWidth="1"/>
    <col min="14594" max="14594" width="24.25" style="1083" customWidth="1"/>
    <col min="14595" max="14595" width="4" style="1083" customWidth="1"/>
    <col min="14596" max="14597" width="15.25" style="1083" customWidth="1"/>
    <col min="14598" max="14598" width="15.125" style="1083" customWidth="1"/>
    <col min="14599" max="14599" width="15.25" style="1083" customWidth="1"/>
    <col min="14600" max="14600" width="3.125" style="1083" customWidth="1"/>
    <col min="14601" max="14601" width="3.75" style="1083" customWidth="1"/>
    <col min="14602" max="14602" width="2.5" style="1083" customWidth="1"/>
    <col min="14603" max="14848" width="9" style="1083" customWidth="1"/>
    <col min="14849" max="14849" width="1.125" style="1083" customWidth="1"/>
    <col min="14850" max="14850" width="24.25" style="1083" customWidth="1"/>
    <col min="14851" max="14851" width="4" style="1083" customWidth="1"/>
    <col min="14852" max="14853" width="15.25" style="1083" customWidth="1"/>
    <col min="14854" max="14854" width="15.125" style="1083" customWidth="1"/>
    <col min="14855" max="14855" width="15.25" style="1083" customWidth="1"/>
    <col min="14856" max="14856" width="3.125" style="1083" customWidth="1"/>
    <col min="14857" max="14857" width="3.75" style="1083" customWidth="1"/>
    <col min="14858" max="14858" width="2.5" style="1083" customWidth="1"/>
    <col min="14859" max="15104" width="9" style="1083" customWidth="1"/>
    <col min="15105" max="15105" width="1.125" style="1083" customWidth="1"/>
    <col min="15106" max="15106" width="24.25" style="1083" customWidth="1"/>
    <col min="15107" max="15107" width="4" style="1083" customWidth="1"/>
    <col min="15108" max="15109" width="15.25" style="1083" customWidth="1"/>
    <col min="15110" max="15110" width="15.125" style="1083" customWidth="1"/>
    <col min="15111" max="15111" width="15.25" style="1083" customWidth="1"/>
    <col min="15112" max="15112" width="3.125" style="1083" customWidth="1"/>
    <col min="15113" max="15113" width="3.75" style="1083" customWidth="1"/>
    <col min="15114" max="15114" width="2.5" style="1083" customWidth="1"/>
    <col min="15115" max="15360" width="9" style="1083" customWidth="1"/>
    <col min="15361" max="15361" width="1.125" style="1083" customWidth="1"/>
    <col min="15362" max="15362" width="24.25" style="1083" customWidth="1"/>
    <col min="15363" max="15363" width="4" style="1083" customWidth="1"/>
    <col min="15364" max="15365" width="15.25" style="1083" customWidth="1"/>
    <col min="15366" max="15366" width="15.125" style="1083" customWidth="1"/>
    <col min="15367" max="15367" width="15.25" style="1083" customWidth="1"/>
    <col min="15368" max="15368" width="3.125" style="1083" customWidth="1"/>
    <col min="15369" max="15369" width="3.75" style="1083" customWidth="1"/>
    <col min="15370" max="15370" width="2.5" style="1083" customWidth="1"/>
    <col min="15371" max="15616" width="9" style="1083" customWidth="1"/>
    <col min="15617" max="15617" width="1.125" style="1083" customWidth="1"/>
    <col min="15618" max="15618" width="24.25" style="1083" customWidth="1"/>
    <col min="15619" max="15619" width="4" style="1083" customWidth="1"/>
    <col min="15620" max="15621" width="15.25" style="1083" customWidth="1"/>
    <col min="15622" max="15622" width="15.125" style="1083" customWidth="1"/>
    <col min="15623" max="15623" width="15.25" style="1083" customWidth="1"/>
    <col min="15624" max="15624" width="3.125" style="1083" customWidth="1"/>
    <col min="15625" max="15625" width="3.75" style="1083" customWidth="1"/>
    <col min="15626" max="15626" width="2.5" style="1083" customWidth="1"/>
    <col min="15627" max="15872" width="9" style="1083" customWidth="1"/>
    <col min="15873" max="15873" width="1.125" style="1083" customWidth="1"/>
    <col min="15874" max="15874" width="24.25" style="1083" customWidth="1"/>
    <col min="15875" max="15875" width="4" style="1083" customWidth="1"/>
    <col min="15876" max="15877" width="15.25" style="1083" customWidth="1"/>
    <col min="15878" max="15878" width="15.125" style="1083" customWidth="1"/>
    <col min="15879" max="15879" width="15.25" style="1083" customWidth="1"/>
    <col min="15880" max="15880" width="3.125" style="1083" customWidth="1"/>
    <col min="15881" max="15881" width="3.75" style="1083" customWidth="1"/>
    <col min="15882" max="15882" width="2.5" style="1083" customWidth="1"/>
    <col min="15883" max="16128" width="9" style="1083" customWidth="1"/>
    <col min="16129" max="16129" width="1.125" style="1083" customWidth="1"/>
    <col min="16130" max="16130" width="24.25" style="1083" customWidth="1"/>
    <col min="16131" max="16131" width="4" style="1083" customWidth="1"/>
    <col min="16132" max="16133" width="15.25" style="1083" customWidth="1"/>
    <col min="16134" max="16134" width="15.125" style="1083" customWidth="1"/>
    <col min="16135" max="16135" width="15.25" style="1083" customWidth="1"/>
    <col min="16136" max="16136" width="3.125" style="1083" customWidth="1"/>
    <col min="16137" max="16137" width="3.75" style="1083" customWidth="1"/>
    <col min="16138" max="16138" width="2.5" style="1083" customWidth="1"/>
    <col min="16139" max="16384" width="9" style="1083" customWidth="1"/>
  </cols>
  <sheetData>
    <row r="1" spans="1:11" ht="27.75" customHeight="1">
      <c r="A1" s="1494"/>
      <c r="B1" s="1083" t="s">
        <v>257</v>
      </c>
    </row>
    <row r="2" spans="1:11" ht="27.75" customHeight="1">
      <c r="A2" s="1494"/>
      <c r="G2" s="1133" t="s">
        <v>158</v>
      </c>
      <c r="H2" s="1133"/>
      <c r="K2" s="1394" t="s">
        <v>91</v>
      </c>
    </row>
    <row r="3" spans="1:11" ht="36" customHeight="1">
      <c r="A3" s="616" t="s">
        <v>1109</v>
      </c>
      <c r="B3" s="616"/>
      <c r="C3" s="616"/>
      <c r="D3" s="616"/>
      <c r="E3" s="616"/>
      <c r="F3" s="616"/>
      <c r="G3" s="616"/>
      <c r="H3" s="616"/>
    </row>
    <row r="4" spans="1:11" ht="36" customHeight="1">
      <c r="A4" s="616"/>
      <c r="B4" s="616"/>
      <c r="C4" s="616"/>
      <c r="D4" s="616"/>
      <c r="E4" s="616"/>
      <c r="F4" s="616"/>
      <c r="G4" s="616"/>
      <c r="H4" s="616"/>
    </row>
    <row r="5" spans="1:11" ht="43.5" customHeight="1">
      <c r="A5" s="616"/>
      <c r="B5" s="127" t="s">
        <v>1110</v>
      </c>
      <c r="C5" s="1503"/>
      <c r="D5" s="1041"/>
      <c r="E5" s="1041"/>
      <c r="F5" s="1041"/>
      <c r="G5" s="1041"/>
      <c r="H5" s="1516"/>
    </row>
    <row r="6" spans="1:11" ht="43.5" customHeight="1">
      <c r="B6" s="1553" t="s">
        <v>1111</v>
      </c>
      <c r="C6" s="1559" t="s">
        <v>124</v>
      </c>
      <c r="D6" s="1559"/>
      <c r="E6" s="1559"/>
      <c r="F6" s="1559"/>
      <c r="G6" s="1559"/>
      <c r="H6" s="1579"/>
    </row>
    <row r="7" spans="1:11" ht="19.5" customHeight="1">
      <c r="B7" s="1554" t="s">
        <v>283</v>
      </c>
      <c r="C7" s="1560"/>
      <c r="D7" s="1569"/>
      <c r="E7" s="1569"/>
      <c r="F7" s="1569"/>
      <c r="G7" s="1569"/>
      <c r="H7" s="1580"/>
    </row>
    <row r="8" spans="1:11" ht="33" customHeight="1">
      <c r="B8" s="1555"/>
      <c r="C8" s="1561"/>
      <c r="D8" s="1104"/>
      <c r="E8" s="1104" t="s">
        <v>1112</v>
      </c>
      <c r="F8" s="1104" t="s">
        <v>1113</v>
      </c>
      <c r="G8" s="1104" t="s">
        <v>1063</v>
      </c>
      <c r="H8" s="1581"/>
    </row>
    <row r="9" spans="1:11" ht="33" customHeight="1">
      <c r="B9" s="1555"/>
      <c r="C9" s="1561"/>
      <c r="D9" s="1104" t="s">
        <v>1114</v>
      </c>
      <c r="E9" s="1573" t="s">
        <v>1115</v>
      </c>
      <c r="F9" s="1573" t="s">
        <v>1115</v>
      </c>
      <c r="G9" s="1576" t="s">
        <v>1115</v>
      </c>
      <c r="H9" s="1581"/>
    </row>
    <row r="10" spans="1:11" ht="33" customHeight="1">
      <c r="B10" s="1555"/>
      <c r="C10" s="1562"/>
      <c r="D10" s="1570" t="s">
        <v>1116</v>
      </c>
      <c r="E10" s="1573" t="s">
        <v>1115</v>
      </c>
      <c r="F10" s="1574" t="s">
        <v>1115</v>
      </c>
      <c r="G10" s="1577" t="s">
        <v>1117</v>
      </c>
      <c r="H10" s="1582"/>
    </row>
    <row r="11" spans="1:11" ht="19.5" customHeight="1">
      <c r="B11" s="1556"/>
      <c r="C11" s="1563"/>
      <c r="D11" s="1569"/>
      <c r="E11" s="1569"/>
      <c r="F11" s="1569"/>
      <c r="G11" s="1578"/>
      <c r="H11" s="1583"/>
    </row>
    <row r="12" spans="1:11" ht="17.25" customHeight="1">
      <c r="B12" s="1554" t="s">
        <v>1118</v>
      </c>
      <c r="C12" s="1560"/>
      <c r="D12" s="1571"/>
      <c r="E12" s="1571"/>
      <c r="F12" s="1571"/>
      <c r="G12" s="1571"/>
      <c r="H12" s="1584"/>
    </row>
    <row r="13" spans="1:11" ht="42" customHeight="1">
      <c r="B13" s="1555"/>
      <c r="C13" s="1564" t="s">
        <v>1074</v>
      </c>
      <c r="D13" s="1568" t="s">
        <v>1119</v>
      </c>
      <c r="E13" s="1568"/>
      <c r="F13" s="1575"/>
      <c r="G13" s="1568" t="s">
        <v>1095</v>
      </c>
      <c r="H13" s="1585"/>
    </row>
    <row r="14" spans="1:11" ht="17.25" customHeight="1">
      <c r="B14" s="1556"/>
      <c r="C14" s="1565"/>
      <c r="D14" s="1572"/>
      <c r="E14" s="1572"/>
      <c r="F14" s="1572"/>
      <c r="G14" s="1572"/>
      <c r="H14" s="1586"/>
    </row>
    <row r="16" spans="1:11" ht="17.25" customHeight="1">
      <c r="B16" s="1557" t="s">
        <v>101</v>
      </c>
      <c r="C16" s="1566"/>
      <c r="D16" s="1566"/>
      <c r="E16" s="1566"/>
      <c r="F16" s="1566"/>
      <c r="G16" s="1566"/>
      <c r="H16" s="1566"/>
      <c r="I16" s="1566"/>
      <c r="J16" s="1566"/>
    </row>
    <row r="17" spans="2:10" ht="36" customHeight="1">
      <c r="B17" s="1558" t="s">
        <v>982</v>
      </c>
      <c r="C17" s="1567"/>
      <c r="D17" s="1567"/>
      <c r="E17" s="1567"/>
      <c r="F17" s="1567"/>
      <c r="G17" s="1567"/>
      <c r="H17" s="1567"/>
      <c r="I17" s="1566"/>
      <c r="J17" s="1566"/>
    </row>
    <row r="18" spans="2:10" ht="7.5" customHeight="1">
      <c r="B18" s="1558"/>
      <c r="C18" s="1568"/>
      <c r="D18" s="1568"/>
      <c r="E18" s="1568"/>
      <c r="F18" s="1568"/>
      <c r="G18" s="1568"/>
      <c r="H18" s="1568"/>
    </row>
    <row r="19" spans="2:10">
      <c r="B19" s="1465"/>
    </row>
  </sheetData>
  <mergeCells count="8">
    <mergeCell ref="G2:H2"/>
    <mergeCell ref="A3:H3"/>
    <mergeCell ref="C5:H5"/>
    <mergeCell ref="C6:H6"/>
    <mergeCell ref="B17:H17"/>
    <mergeCell ref="B18:H18"/>
    <mergeCell ref="B7:B11"/>
    <mergeCell ref="B12:B14"/>
  </mergeCells>
  <phoneticPr fontId="6"/>
  <hyperlinks>
    <hyperlink ref="K2" location="様式一覧!A1"/>
  </hyperlinks>
  <pageMargins left="0.7" right="0.7" top="0.75" bottom="0.75" header="0.3" footer="0.3"/>
  <pageSetup paperSize="9" scale="94"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A1:S41"/>
  <sheetViews>
    <sheetView showGridLines="0" view="pageBreakPreview" zoomScale="90" zoomScaleSheetLayoutView="90" workbookViewId="0">
      <selection activeCell="S2" sqref="S2"/>
    </sheetView>
  </sheetViews>
  <sheetFormatPr defaultRowHeight="13.5"/>
  <cols>
    <col min="1" max="1" width="1.125" style="1501" customWidth="1"/>
    <col min="2" max="14" width="2.625" style="1501" customWidth="1"/>
    <col min="15" max="16" width="26.625" style="1501" customWidth="1"/>
    <col min="17" max="45" width="2.625" style="1501" customWidth="1"/>
    <col min="46" max="256" width="9" style="1501" customWidth="1"/>
    <col min="257" max="257" width="1.125" style="1501" customWidth="1"/>
    <col min="258" max="270" width="2.625" style="1501" customWidth="1"/>
    <col min="271" max="272" width="26.625" style="1501" customWidth="1"/>
    <col min="273" max="301" width="2.625" style="1501" customWidth="1"/>
    <col min="302" max="512" width="9" style="1501" customWidth="1"/>
    <col min="513" max="513" width="1.125" style="1501" customWidth="1"/>
    <col min="514" max="526" width="2.625" style="1501" customWidth="1"/>
    <col min="527" max="528" width="26.625" style="1501" customWidth="1"/>
    <col min="529" max="557" width="2.625" style="1501" customWidth="1"/>
    <col min="558" max="768" width="9" style="1501" customWidth="1"/>
    <col min="769" max="769" width="1.125" style="1501" customWidth="1"/>
    <col min="770" max="782" width="2.625" style="1501" customWidth="1"/>
    <col min="783" max="784" width="26.625" style="1501" customWidth="1"/>
    <col min="785" max="813" width="2.625" style="1501" customWidth="1"/>
    <col min="814" max="1024" width="9" style="1501" customWidth="1"/>
    <col min="1025" max="1025" width="1.125" style="1501" customWidth="1"/>
    <col min="1026" max="1038" width="2.625" style="1501" customWidth="1"/>
    <col min="1039" max="1040" width="26.625" style="1501" customWidth="1"/>
    <col min="1041" max="1069" width="2.625" style="1501" customWidth="1"/>
    <col min="1070" max="1280" width="9" style="1501" customWidth="1"/>
    <col min="1281" max="1281" width="1.125" style="1501" customWidth="1"/>
    <col min="1282" max="1294" width="2.625" style="1501" customWidth="1"/>
    <col min="1295" max="1296" width="26.625" style="1501" customWidth="1"/>
    <col min="1297" max="1325" width="2.625" style="1501" customWidth="1"/>
    <col min="1326" max="1536" width="9" style="1501" customWidth="1"/>
    <col min="1537" max="1537" width="1.125" style="1501" customWidth="1"/>
    <col min="1538" max="1550" width="2.625" style="1501" customWidth="1"/>
    <col min="1551" max="1552" width="26.625" style="1501" customWidth="1"/>
    <col min="1553" max="1581" width="2.625" style="1501" customWidth="1"/>
    <col min="1582" max="1792" width="9" style="1501" customWidth="1"/>
    <col min="1793" max="1793" width="1.125" style="1501" customWidth="1"/>
    <col min="1794" max="1806" width="2.625" style="1501" customWidth="1"/>
    <col min="1807" max="1808" width="26.625" style="1501" customWidth="1"/>
    <col min="1809" max="1837" width="2.625" style="1501" customWidth="1"/>
    <col min="1838" max="2048" width="9" style="1501" customWidth="1"/>
    <col min="2049" max="2049" width="1.125" style="1501" customWidth="1"/>
    <col min="2050" max="2062" width="2.625" style="1501" customWidth="1"/>
    <col min="2063" max="2064" width="26.625" style="1501" customWidth="1"/>
    <col min="2065" max="2093" width="2.625" style="1501" customWidth="1"/>
    <col min="2094" max="2304" width="9" style="1501" customWidth="1"/>
    <col min="2305" max="2305" width="1.125" style="1501" customWidth="1"/>
    <col min="2306" max="2318" width="2.625" style="1501" customWidth="1"/>
    <col min="2319" max="2320" width="26.625" style="1501" customWidth="1"/>
    <col min="2321" max="2349" width="2.625" style="1501" customWidth="1"/>
    <col min="2350" max="2560" width="9" style="1501" customWidth="1"/>
    <col min="2561" max="2561" width="1.125" style="1501" customWidth="1"/>
    <col min="2562" max="2574" width="2.625" style="1501" customWidth="1"/>
    <col min="2575" max="2576" width="26.625" style="1501" customWidth="1"/>
    <col min="2577" max="2605" width="2.625" style="1501" customWidth="1"/>
    <col min="2606" max="2816" width="9" style="1501" customWidth="1"/>
    <col min="2817" max="2817" width="1.125" style="1501" customWidth="1"/>
    <col min="2818" max="2830" width="2.625" style="1501" customWidth="1"/>
    <col min="2831" max="2832" width="26.625" style="1501" customWidth="1"/>
    <col min="2833" max="2861" width="2.625" style="1501" customWidth="1"/>
    <col min="2862" max="3072" width="9" style="1501" customWidth="1"/>
    <col min="3073" max="3073" width="1.125" style="1501" customWidth="1"/>
    <col min="3074" max="3086" width="2.625" style="1501" customWidth="1"/>
    <col min="3087" max="3088" width="26.625" style="1501" customWidth="1"/>
    <col min="3089" max="3117" width="2.625" style="1501" customWidth="1"/>
    <col min="3118" max="3328" width="9" style="1501" customWidth="1"/>
    <col min="3329" max="3329" width="1.125" style="1501" customWidth="1"/>
    <col min="3330" max="3342" width="2.625" style="1501" customWidth="1"/>
    <col min="3343" max="3344" width="26.625" style="1501" customWidth="1"/>
    <col min="3345" max="3373" width="2.625" style="1501" customWidth="1"/>
    <col min="3374" max="3584" width="9" style="1501" customWidth="1"/>
    <col min="3585" max="3585" width="1.125" style="1501" customWidth="1"/>
    <col min="3586" max="3598" width="2.625" style="1501" customWidth="1"/>
    <col min="3599" max="3600" width="26.625" style="1501" customWidth="1"/>
    <col min="3601" max="3629" width="2.625" style="1501" customWidth="1"/>
    <col min="3630" max="3840" width="9" style="1501" customWidth="1"/>
    <col min="3841" max="3841" width="1.125" style="1501" customWidth="1"/>
    <col min="3842" max="3854" width="2.625" style="1501" customWidth="1"/>
    <col min="3855" max="3856" width="26.625" style="1501" customWidth="1"/>
    <col min="3857" max="3885" width="2.625" style="1501" customWidth="1"/>
    <col min="3886" max="4096" width="9" style="1501" customWidth="1"/>
    <col min="4097" max="4097" width="1.125" style="1501" customWidth="1"/>
    <col min="4098" max="4110" width="2.625" style="1501" customWidth="1"/>
    <col min="4111" max="4112" width="26.625" style="1501" customWidth="1"/>
    <col min="4113" max="4141" width="2.625" style="1501" customWidth="1"/>
    <col min="4142" max="4352" width="9" style="1501" customWidth="1"/>
    <col min="4353" max="4353" width="1.125" style="1501" customWidth="1"/>
    <col min="4354" max="4366" width="2.625" style="1501" customWidth="1"/>
    <col min="4367" max="4368" width="26.625" style="1501" customWidth="1"/>
    <col min="4369" max="4397" width="2.625" style="1501" customWidth="1"/>
    <col min="4398" max="4608" width="9" style="1501" customWidth="1"/>
    <col min="4609" max="4609" width="1.125" style="1501" customWidth="1"/>
    <col min="4610" max="4622" width="2.625" style="1501" customWidth="1"/>
    <col min="4623" max="4624" width="26.625" style="1501" customWidth="1"/>
    <col min="4625" max="4653" width="2.625" style="1501" customWidth="1"/>
    <col min="4654" max="4864" width="9" style="1501" customWidth="1"/>
    <col min="4865" max="4865" width="1.125" style="1501" customWidth="1"/>
    <col min="4866" max="4878" width="2.625" style="1501" customWidth="1"/>
    <col min="4879" max="4880" width="26.625" style="1501" customWidth="1"/>
    <col min="4881" max="4909" width="2.625" style="1501" customWidth="1"/>
    <col min="4910" max="5120" width="9" style="1501" customWidth="1"/>
    <col min="5121" max="5121" width="1.125" style="1501" customWidth="1"/>
    <col min="5122" max="5134" width="2.625" style="1501" customWidth="1"/>
    <col min="5135" max="5136" width="26.625" style="1501" customWidth="1"/>
    <col min="5137" max="5165" width="2.625" style="1501" customWidth="1"/>
    <col min="5166" max="5376" width="9" style="1501" customWidth="1"/>
    <col min="5377" max="5377" width="1.125" style="1501" customWidth="1"/>
    <col min="5378" max="5390" width="2.625" style="1501" customWidth="1"/>
    <col min="5391" max="5392" width="26.625" style="1501" customWidth="1"/>
    <col min="5393" max="5421" width="2.625" style="1501" customWidth="1"/>
    <col min="5422" max="5632" width="9" style="1501" customWidth="1"/>
    <col min="5633" max="5633" width="1.125" style="1501" customWidth="1"/>
    <col min="5634" max="5646" width="2.625" style="1501" customWidth="1"/>
    <col min="5647" max="5648" width="26.625" style="1501" customWidth="1"/>
    <col min="5649" max="5677" width="2.625" style="1501" customWidth="1"/>
    <col min="5678" max="5888" width="9" style="1501" customWidth="1"/>
    <col min="5889" max="5889" width="1.125" style="1501" customWidth="1"/>
    <col min="5890" max="5902" width="2.625" style="1501" customWidth="1"/>
    <col min="5903" max="5904" width="26.625" style="1501" customWidth="1"/>
    <col min="5905" max="5933" width="2.625" style="1501" customWidth="1"/>
    <col min="5934" max="6144" width="9" style="1501" customWidth="1"/>
    <col min="6145" max="6145" width="1.125" style="1501" customWidth="1"/>
    <col min="6146" max="6158" width="2.625" style="1501" customWidth="1"/>
    <col min="6159" max="6160" width="26.625" style="1501" customWidth="1"/>
    <col min="6161" max="6189" width="2.625" style="1501" customWidth="1"/>
    <col min="6190" max="6400" width="9" style="1501" customWidth="1"/>
    <col min="6401" max="6401" width="1.125" style="1501" customWidth="1"/>
    <col min="6402" max="6414" width="2.625" style="1501" customWidth="1"/>
    <col min="6415" max="6416" width="26.625" style="1501" customWidth="1"/>
    <col min="6417" max="6445" width="2.625" style="1501" customWidth="1"/>
    <col min="6446" max="6656" width="9" style="1501" customWidth="1"/>
    <col min="6657" max="6657" width="1.125" style="1501" customWidth="1"/>
    <col min="6658" max="6670" width="2.625" style="1501" customWidth="1"/>
    <col min="6671" max="6672" width="26.625" style="1501" customWidth="1"/>
    <col min="6673" max="6701" width="2.625" style="1501" customWidth="1"/>
    <col min="6702" max="6912" width="9" style="1501" customWidth="1"/>
    <col min="6913" max="6913" width="1.125" style="1501" customWidth="1"/>
    <col min="6914" max="6926" width="2.625" style="1501" customWidth="1"/>
    <col min="6927" max="6928" width="26.625" style="1501" customWidth="1"/>
    <col min="6929" max="6957" width="2.625" style="1501" customWidth="1"/>
    <col min="6958" max="7168" width="9" style="1501" customWidth="1"/>
    <col min="7169" max="7169" width="1.125" style="1501" customWidth="1"/>
    <col min="7170" max="7182" width="2.625" style="1501" customWidth="1"/>
    <col min="7183" max="7184" width="26.625" style="1501" customWidth="1"/>
    <col min="7185" max="7213" width="2.625" style="1501" customWidth="1"/>
    <col min="7214" max="7424" width="9" style="1501" customWidth="1"/>
    <col min="7425" max="7425" width="1.125" style="1501" customWidth="1"/>
    <col min="7426" max="7438" width="2.625" style="1501" customWidth="1"/>
    <col min="7439" max="7440" width="26.625" style="1501" customWidth="1"/>
    <col min="7441" max="7469" width="2.625" style="1501" customWidth="1"/>
    <col min="7470" max="7680" width="9" style="1501" customWidth="1"/>
    <col min="7681" max="7681" width="1.125" style="1501" customWidth="1"/>
    <col min="7682" max="7694" width="2.625" style="1501" customWidth="1"/>
    <col min="7695" max="7696" width="26.625" style="1501" customWidth="1"/>
    <col min="7697" max="7725" width="2.625" style="1501" customWidth="1"/>
    <col min="7726" max="7936" width="9" style="1501" customWidth="1"/>
    <col min="7937" max="7937" width="1.125" style="1501" customWidth="1"/>
    <col min="7938" max="7950" width="2.625" style="1501" customWidth="1"/>
    <col min="7951" max="7952" width="26.625" style="1501" customWidth="1"/>
    <col min="7953" max="7981" width="2.625" style="1501" customWidth="1"/>
    <col min="7982" max="8192" width="9" style="1501" customWidth="1"/>
    <col min="8193" max="8193" width="1.125" style="1501" customWidth="1"/>
    <col min="8194" max="8206" width="2.625" style="1501" customWidth="1"/>
    <col min="8207" max="8208" width="26.625" style="1501" customWidth="1"/>
    <col min="8209" max="8237" width="2.625" style="1501" customWidth="1"/>
    <col min="8238" max="8448" width="9" style="1501" customWidth="1"/>
    <col min="8449" max="8449" width="1.125" style="1501" customWidth="1"/>
    <col min="8450" max="8462" width="2.625" style="1501" customWidth="1"/>
    <col min="8463" max="8464" width="26.625" style="1501" customWidth="1"/>
    <col min="8465" max="8493" width="2.625" style="1501" customWidth="1"/>
    <col min="8494" max="8704" width="9" style="1501" customWidth="1"/>
    <col min="8705" max="8705" width="1.125" style="1501" customWidth="1"/>
    <col min="8706" max="8718" width="2.625" style="1501" customWidth="1"/>
    <col min="8719" max="8720" width="26.625" style="1501" customWidth="1"/>
    <col min="8721" max="8749" width="2.625" style="1501" customWidth="1"/>
    <col min="8750" max="8960" width="9" style="1501" customWidth="1"/>
    <col min="8961" max="8961" width="1.125" style="1501" customWidth="1"/>
    <col min="8962" max="8974" width="2.625" style="1501" customWidth="1"/>
    <col min="8975" max="8976" width="26.625" style="1501" customWidth="1"/>
    <col min="8977" max="9005" width="2.625" style="1501" customWidth="1"/>
    <col min="9006" max="9216" width="9" style="1501" customWidth="1"/>
    <col min="9217" max="9217" width="1.125" style="1501" customWidth="1"/>
    <col min="9218" max="9230" width="2.625" style="1501" customWidth="1"/>
    <col min="9231" max="9232" width="26.625" style="1501" customWidth="1"/>
    <col min="9233" max="9261" width="2.625" style="1501" customWidth="1"/>
    <col min="9262" max="9472" width="9" style="1501" customWidth="1"/>
    <col min="9473" max="9473" width="1.125" style="1501" customWidth="1"/>
    <col min="9474" max="9486" width="2.625" style="1501" customWidth="1"/>
    <col min="9487" max="9488" width="26.625" style="1501" customWidth="1"/>
    <col min="9489" max="9517" width="2.625" style="1501" customWidth="1"/>
    <col min="9518" max="9728" width="9" style="1501" customWidth="1"/>
    <col min="9729" max="9729" width="1.125" style="1501" customWidth="1"/>
    <col min="9730" max="9742" width="2.625" style="1501" customWidth="1"/>
    <col min="9743" max="9744" width="26.625" style="1501" customWidth="1"/>
    <col min="9745" max="9773" width="2.625" style="1501" customWidth="1"/>
    <col min="9774" max="9984" width="9" style="1501" customWidth="1"/>
    <col min="9985" max="9985" width="1.125" style="1501" customWidth="1"/>
    <col min="9986" max="9998" width="2.625" style="1501" customWidth="1"/>
    <col min="9999" max="10000" width="26.625" style="1501" customWidth="1"/>
    <col min="10001" max="10029" width="2.625" style="1501" customWidth="1"/>
    <col min="10030" max="10240" width="9" style="1501" customWidth="1"/>
    <col min="10241" max="10241" width="1.125" style="1501" customWidth="1"/>
    <col min="10242" max="10254" width="2.625" style="1501" customWidth="1"/>
    <col min="10255" max="10256" width="26.625" style="1501" customWidth="1"/>
    <col min="10257" max="10285" width="2.625" style="1501" customWidth="1"/>
    <col min="10286" max="10496" width="9" style="1501" customWidth="1"/>
    <col min="10497" max="10497" width="1.125" style="1501" customWidth="1"/>
    <col min="10498" max="10510" width="2.625" style="1501" customWidth="1"/>
    <col min="10511" max="10512" width="26.625" style="1501" customWidth="1"/>
    <col min="10513" max="10541" width="2.625" style="1501" customWidth="1"/>
    <col min="10542" max="10752" width="9" style="1501" customWidth="1"/>
    <col min="10753" max="10753" width="1.125" style="1501" customWidth="1"/>
    <col min="10754" max="10766" width="2.625" style="1501" customWidth="1"/>
    <col min="10767" max="10768" width="26.625" style="1501" customWidth="1"/>
    <col min="10769" max="10797" width="2.625" style="1501" customWidth="1"/>
    <col min="10798" max="11008" width="9" style="1501" customWidth="1"/>
    <col min="11009" max="11009" width="1.125" style="1501" customWidth="1"/>
    <col min="11010" max="11022" width="2.625" style="1501" customWidth="1"/>
    <col min="11023" max="11024" width="26.625" style="1501" customWidth="1"/>
    <col min="11025" max="11053" width="2.625" style="1501" customWidth="1"/>
    <col min="11054" max="11264" width="9" style="1501" customWidth="1"/>
    <col min="11265" max="11265" width="1.125" style="1501" customWidth="1"/>
    <col min="11266" max="11278" width="2.625" style="1501" customWidth="1"/>
    <col min="11279" max="11280" width="26.625" style="1501" customWidth="1"/>
    <col min="11281" max="11309" width="2.625" style="1501" customWidth="1"/>
    <col min="11310" max="11520" width="9" style="1501" customWidth="1"/>
    <col min="11521" max="11521" width="1.125" style="1501" customWidth="1"/>
    <col min="11522" max="11534" width="2.625" style="1501" customWidth="1"/>
    <col min="11535" max="11536" width="26.625" style="1501" customWidth="1"/>
    <col min="11537" max="11565" width="2.625" style="1501" customWidth="1"/>
    <col min="11566" max="11776" width="9" style="1501" customWidth="1"/>
    <col min="11777" max="11777" width="1.125" style="1501" customWidth="1"/>
    <col min="11778" max="11790" width="2.625" style="1501" customWidth="1"/>
    <col min="11791" max="11792" width="26.625" style="1501" customWidth="1"/>
    <col min="11793" max="11821" width="2.625" style="1501" customWidth="1"/>
    <col min="11822" max="12032" width="9" style="1501" customWidth="1"/>
    <col min="12033" max="12033" width="1.125" style="1501" customWidth="1"/>
    <col min="12034" max="12046" width="2.625" style="1501" customWidth="1"/>
    <col min="12047" max="12048" width="26.625" style="1501" customWidth="1"/>
    <col min="12049" max="12077" width="2.625" style="1501" customWidth="1"/>
    <col min="12078" max="12288" width="9" style="1501" customWidth="1"/>
    <col min="12289" max="12289" width="1.125" style="1501" customWidth="1"/>
    <col min="12290" max="12302" width="2.625" style="1501" customWidth="1"/>
    <col min="12303" max="12304" width="26.625" style="1501" customWidth="1"/>
    <col min="12305" max="12333" width="2.625" style="1501" customWidth="1"/>
    <col min="12334" max="12544" width="9" style="1501" customWidth="1"/>
    <col min="12545" max="12545" width="1.125" style="1501" customWidth="1"/>
    <col min="12546" max="12558" width="2.625" style="1501" customWidth="1"/>
    <col min="12559" max="12560" width="26.625" style="1501" customWidth="1"/>
    <col min="12561" max="12589" width="2.625" style="1501" customWidth="1"/>
    <col min="12590" max="12800" width="9" style="1501" customWidth="1"/>
    <col min="12801" max="12801" width="1.125" style="1501" customWidth="1"/>
    <col min="12802" max="12814" width="2.625" style="1501" customWidth="1"/>
    <col min="12815" max="12816" width="26.625" style="1501" customWidth="1"/>
    <col min="12817" max="12845" width="2.625" style="1501" customWidth="1"/>
    <col min="12846" max="13056" width="9" style="1501" customWidth="1"/>
    <col min="13057" max="13057" width="1.125" style="1501" customWidth="1"/>
    <col min="13058" max="13070" width="2.625" style="1501" customWidth="1"/>
    <col min="13071" max="13072" width="26.625" style="1501" customWidth="1"/>
    <col min="13073" max="13101" width="2.625" style="1501" customWidth="1"/>
    <col min="13102" max="13312" width="9" style="1501" customWidth="1"/>
    <col min="13313" max="13313" width="1.125" style="1501" customWidth="1"/>
    <col min="13314" max="13326" width="2.625" style="1501" customWidth="1"/>
    <col min="13327" max="13328" width="26.625" style="1501" customWidth="1"/>
    <col min="13329" max="13357" width="2.625" style="1501" customWidth="1"/>
    <col min="13358" max="13568" width="9" style="1501" customWidth="1"/>
    <col min="13569" max="13569" width="1.125" style="1501" customWidth="1"/>
    <col min="13570" max="13582" width="2.625" style="1501" customWidth="1"/>
    <col min="13583" max="13584" width="26.625" style="1501" customWidth="1"/>
    <col min="13585" max="13613" width="2.625" style="1501" customWidth="1"/>
    <col min="13614" max="13824" width="9" style="1501" customWidth="1"/>
    <col min="13825" max="13825" width="1.125" style="1501" customWidth="1"/>
    <col min="13826" max="13838" width="2.625" style="1501" customWidth="1"/>
    <col min="13839" max="13840" width="26.625" style="1501" customWidth="1"/>
    <col min="13841" max="13869" width="2.625" style="1501" customWidth="1"/>
    <col min="13870" max="14080" width="9" style="1501" customWidth="1"/>
    <col min="14081" max="14081" width="1.125" style="1501" customWidth="1"/>
    <col min="14082" max="14094" width="2.625" style="1501" customWidth="1"/>
    <col min="14095" max="14096" width="26.625" style="1501" customWidth="1"/>
    <col min="14097" max="14125" width="2.625" style="1501" customWidth="1"/>
    <col min="14126" max="14336" width="9" style="1501" customWidth="1"/>
    <col min="14337" max="14337" width="1.125" style="1501" customWidth="1"/>
    <col min="14338" max="14350" width="2.625" style="1501" customWidth="1"/>
    <col min="14351" max="14352" width="26.625" style="1501" customWidth="1"/>
    <col min="14353" max="14381" width="2.625" style="1501" customWidth="1"/>
    <col min="14382" max="14592" width="9" style="1501" customWidth="1"/>
    <col min="14593" max="14593" width="1.125" style="1501" customWidth="1"/>
    <col min="14594" max="14606" width="2.625" style="1501" customWidth="1"/>
    <col min="14607" max="14608" width="26.625" style="1501" customWidth="1"/>
    <col min="14609" max="14637" width="2.625" style="1501" customWidth="1"/>
    <col min="14638" max="14848" width="9" style="1501" customWidth="1"/>
    <col min="14849" max="14849" width="1.125" style="1501" customWidth="1"/>
    <col min="14850" max="14862" width="2.625" style="1501" customWidth="1"/>
    <col min="14863" max="14864" width="26.625" style="1501" customWidth="1"/>
    <col min="14865" max="14893" width="2.625" style="1501" customWidth="1"/>
    <col min="14894" max="15104" width="9" style="1501" customWidth="1"/>
    <col min="15105" max="15105" width="1.125" style="1501" customWidth="1"/>
    <col min="15106" max="15118" width="2.625" style="1501" customWidth="1"/>
    <col min="15119" max="15120" width="26.625" style="1501" customWidth="1"/>
    <col min="15121" max="15149" width="2.625" style="1501" customWidth="1"/>
    <col min="15150" max="15360" width="9" style="1501" customWidth="1"/>
    <col min="15361" max="15361" width="1.125" style="1501" customWidth="1"/>
    <col min="15362" max="15374" width="2.625" style="1501" customWidth="1"/>
    <col min="15375" max="15376" width="26.625" style="1501" customWidth="1"/>
    <col min="15377" max="15405" width="2.625" style="1501" customWidth="1"/>
    <col min="15406" max="15616" width="9" style="1501" customWidth="1"/>
    <col min="15617" max="15617" width="1.125" style="1501" customWidth="1"/>
    <col min="15618" max="15630" width="2.625" style="1501" customWidth="1"/>
    <col min="15631" max="15632" width="26.625" style="1501" customWidth="1"/>
    <col min="15633" max="15661" width="2.625" style="1501" customWidth="1"/>
    <col min="15662" max="15872" width="9" style="1501" customWidth="1"/>
    <col min="15873" max="15873" width="1.125" style="1501" customWidth="1"/>
    <col min="15874" max="15886" width="2.625" style="1501" customWidth="1"/>
    <col min="15887" max="15888" width="26.625" style="1501" customWidth="1"/>
    <col min="15889" max="15917" width="2.625" style="1501" customWidth="1"/>
    <col min="15918" max="16128" width="9" style="1501" customWidth="1"/>
    <col min="16129" max="16129" width="1.125" style="1501" customWidth="1"/>
    <col min="16130" max="16142" width="2.625" style="1501" customWidth="1"/>
    <col min="16143" max="16144" width="26.625" style="1501" customWidth="1"/>
    <col min="16145" max="16173" width="2.625" style="1501" customWidth="1"/>
    <col min="16174" max="16384" width="9" style="1501" customWidth="1"/>
  </cols>
  <sheetData>
    <row r="1" spans="1:19" s="1083" customFormat="1" ht="33" customHeight="1">
      <c r="A1" s="1494"/>
      <c r="B1" s="1133" t="s">
        <v>158</v>
      </c>
      <c r="C1" s="1568"/>
      <c r="D1" s="1568"/>
      <c r="E1" s="1568"/>
      <c r="F1" s="1568"/>
      <c r="G1" s="1568"/>
      <c r="H1" s="1568"/>
      <c r="I1" s="1568"/>
      <c r="J1" s="1568"/>
      <c r="K1" s="1568"/>
      <c r="L1" s="1568"/>
      <c r="M1" s="1568"/>
      <c r="N1" s="1568"/>
      <c r="O1" s="1568"/>
      <c r="P1" s="1568"/>
    </row>
    <row r="2" spans="1:19" s="1083" customFormat="1" ht="21.75" customHeight="1">
      <c r="A2" s="1494"/>
      <c r="B2" s="1133"/>
      <c r="C2" s="1568"/>
      <c r="D2" s="1568"/>
      <c r="E2" s="1568"/>
      <c r="F2" s="1568"/>
      <c r="G2" s="1568"/>
      <c r="H2" s="1568"/>
      <c r="I2" s="1568"/>
      <c r="J2" s="1568"/>
      <c r="K2" s="1568"/>
      <c r="L2" s="1568"/>
      <c r="M2" s="1568"/>
      <c r="N2" s="1568"/>
      <c r="O2" s="1568"/>
      <c r="P2" s="1568"/>
      <c r="S2" s="1394" t="s">
        <v>91</v>
      </c>
    </row>
    <row r="3" spans="1:19" s="830" customFormat="1" ht="21" customHeight="1">
      <c r="B3" s="1030" t="s">
        <v>769</v>
      </c>
      <c r="C3" s="1030"/>
      <c r="D3" s="1030"/>
      <c r="E3" s="1030"/>
      <c r="F3" s="1030"/>
      <c r="G3" s="1030"/>
      <c r="H3" s="1030"/>
      <c r="I3" s="1030"/>
      <c r="J3" s="1030"/>
      <c r="K3" s="1030"/>
      <c r="L3" s="1030"/>
      <c r="M3" s="1030"/>
      <c r="N3" s="1030"/>
      <c r="O3" s="1030"/>
      <c r="P3" s="1030"/>
    </row>
    <row r="4" spans="1:19" s="1083" customFormat="1" ht="27" customHeight="1">
      <c r="A4" s="616"/>
      <c r="B4" s="1524"/>
      <c r="C4" s="1594"/>
      <c r="D4" s="1594"/>
      <c r="E4" s="1594"/>
      <c r="F4" s="1594"/>
      <c r="G4" s="1594"/>
      <c r="H4" s="1594"/>
      <c r="I4" s="1594"/>
      <c r="J4" s="1594"/>
      <c r="K4" s="1594"/>
      <c r="L4" s="1594"/>
      <c r="M4" s="1594"/>
      <c r="N4" s="1594"/>
      <c r="O4" s="1594"/>
      <c r="P4" s="1594"/>
    </row>
    <row r="5" spans="1:19" s="1083" customFormat="1" ht="36" customHeight="1">
      <c r="A5" s="616"/>
      <c r="B5" s="400" t="s">
        <v>1110</v>
      </c>
      <c r="C5" s="1595"/>
      <c r="D5" s="1595"/>
      <c r="E5" s="1595"/>
      <c r="F5" s="1595"/>
      <c r="G5" s="1595"/>
      <c r="H5" s="1595"/>
      <c r="I5" s="1595"/>
      <c r="J5" s="1595"/>
      <c r="K5" s="1595"/>
      <c r="L5" s="1595"/>
      <c r="M5" s="1595"/>
      <c r="N5" s="1599"/>
      <c r="O5" s="1603"/>
      <c r="P5" s="1608"/>
    </row>
    <row r="6" spans="1:19" s="1083" customFormat="1" ht="36" customHeight="1">
      <c r="B6" s="1587" t="s">
        <v>465</v>
      </c>
      <c r="C6" s="1157"/>
      <c r="D6" s="1157"/>
      <c r="E6" s="1157"/>
      <c r="F6" s="1157"/>
      <c r="G6" s="1157"/>
      <c r="H6" s="1157"/>
      <c r="I6" s="1157"/>
      <c r="J6" s="1157"/>
      <c r="K6" s="1157"/>
      <c r="L6" s="1157"/>
      <c r="M6" s="1157"/>
      <c r="N6" s="1159"/>
      <c r="O6" s="1156" t="s">
        <v>124</v>
      </c>
      <c r="P6" s="1609"/>
    </row>
    <row r="7" spans="1:19" ht="36" customHeight="1">
      <c r="B7" s="1588" t="s">
        <v>1120</v>
      </c>
      <c r="C7" s="249"/>
      <c r="D7" s="249"/>
      <c r="E7" s="249"/>
      <c r="F7" s="249"/>
      <c r="G7" s="249"/>
      <c r="H7" s="249"/>
      <c r="I7" s="249"/>
      <c r="J7" s="249"/>
      <c r="K7" s="249"/>
      <c r="L7" s="249"/>
      <c r="M7" s="249"/>
      <c r="N7" s="238"/>
      <c r="O7" s="1156" t="s">
        <v>1121</v>
      </c>
      <c r="P7" s="1610"/>
    </row>
    <row r="8" spans="1:19" ht="21" customHeight="1">
      <c r="B8" s="1528" t="s">
        <v>403</v>
      </c>
      <c r="C8" s="40"/>
      <c r="D8" s="40"/>
      <c r="E8" s="40"/>
      <c r="F8" s="40"/>
      <c r="G8" s="40" t="s">
        <v>1122</v>
      </c>
      <c r="H8" s="40"/>
      <c r="I8" s="40"/>
      <c r="J8" s="40"/>
      <c r="K8" s="40"/>
      <c r="L8" s="40"/>
      <c r="M8" s="40"/>
      <c r="N8" s="40"/>
      <c r="O8" s="1604" t="s">
        <v>783</v>
      </c>
      <c r="P8" s="1611" t="s">
        <v>662</v>
      </c>
    </row>
    <row r="9" spans="1:19" ht="21" customHeight="1">
      <c r="B9" s="1528"/>
      <c r="C9" s="40"/>
      <c r="D9" s="40"/>
      <c r="E9" s="40"/>
      <c r="F9" s="40"/>
      <c r="G9" s="40"/>
      <c r="H9" s="40"/>
      <c r="I9" s="40"/>
      <c r="J9" s="40"/>
      <c r="K9" s="40"/>
      <c r="L9" s="40"/>
      <c r="M9" s="40"/>
      <c r="N9" s="40"/>
      <c r="O9" s="1308"/>
      <c r="P9" s="1611"/>
    </row>
    <row r="10" spans="1:19" ht="21" customHeight="1">
      <c r="B10" s="1528"/>
      <c r="C10" s="40"/>
      <c r="D10" s="40"/>
      <c r="E10" s="40"/>
      <c r="F10" s="40"/>
      <c r="G10" s="40"/>
      <c r="H10" s="40"/>
      <c r="I10" s="40"/>
      <c r="J10" s="40"/>
      <c r="K10" s="40"/>
      <c r="L10" s="40"/>
      <c r="M10" s="40"/>
      <c r="N10" s="40"/>
      <c r="O10" s="1605"/>
      <c r="P10" s="1611"/>
    </row>
    <row r="11" spans="1:19" ht="21" customHeight="1">
      <c r="B11" s="1529"/>
      <c r="C11" s="1535"/>
      <c r="D11" s="1535"/>
      <c r="E11" s="1535"/>
      <c r="F11" s="1535"/>
      <c r="G11" s="1535"/>
      <c r="H11" s="1535"/>
      <c r="I11" s="1535"/>
      <c r="J11" s="1535"/>
      <c r="K11" s="1535"/>
      <c r="L11" s="1535"/>
      <c r="M11" s="1535"/>
      <c r="N11" s="1535"/>
      <c r="O11" s="1535"/>
      <c r="P11" s="1545"/>
    </row>
    <row r="12" spans="1:19" ht="21" customHeight="1">
      <c r="B12" s="1529"/>
      <c r="C12" s="1535"/>
      <c r="D12" s="1535"/>
      <c r="E12" s="1535"/>
      <c r="F12" s="1535"/>
      <c r="G12" s="1535"/>
      <c r="H12" s="1535"/>
      <c r="I12" s="1535"/>
      <c r="J12" s="1535"/>
      <c r="K12" s="1535"/>
      <c r="L12" s="1535"/>
      <c r="M12" s="1535"/>
      <c r="N12" s="1535"/>
      <c r="O12" s="1535"/>
      <c r="P12" s="1545"/>
    </row>
    <row r="13" spans="1:19" ht="21" customHeight="1">
      <c r="B13" s="1529"/>
      <c r="C13" s="1535"/>
      <c r="D13" s="1535"/>
      <c r="E13" s="1535"/>
      <c r="F13" s="1535"/>
      <c r="G13" s="1535"/>
      <c r="H13" s="1535"/>
      <c r="I13" s="1535"/>
      <c r="J13" s="1535"/>
      <c r="K13" s="1535"/>
      <c r="L13" s="1535"/>
      <c r="M13" s="1535"/>
      <c r="N13" s="1535"/>
      <c r="O13" s="1535"/>
      <c r="P13" s="1545"/>
    </row>
    <row r="14" spans="1:19" ht="21" customHeight="1">
      <c r="B14" s="1529"/>
      <c r="C14" s="1535"/>
      <c r="D14" s="1535"/>
      <c r="E14" s="1535"/>
      <c r="F14" s="1535"/>
      <c r="G14" s="1535"/>
      <c r="H14" s="1535"/>
      <c r="I14" s="1535"/>
      <c r="J14" s="1535"/>
      <c r="K14" s="1535"/>
      <c r="L14" s="1535"/>
      <c r="M14" s="1535"/>
      <c r="N14" s="1535"/>
      <c r="O14" s="1535"/>
      <c r="P14" s="1546"/>
    </row>
    <row r="15" spans="1:19" ht="21" customHeight="1">
      <c r="B15" s="1529"/>
      <c r="C15" s="1535"/>
      <c r="D15" s="1535"/>
      <c r="E15" s="1535"/>
      <c r="F15" s="1535"/>
      <c r="G15" s="1535"/>
      <c r="H15" s="1535"/>
      <c r="I15" s="1535"/>
      <c r="J15" s="1535"/>
      <c r="K15" s="1535"/>
      <c r="L15" s="1535"/>
      <c r="M15" s="1535"/>
      <c r="N15" s="1535"/>
      <c r="O15" s="1535"/>
      <c r="P15" s="1546"/>
    </row>
    <row r="16" spans="1:19" ht="21" customHeight="1">
      <c r="B16" s="1529"/>
      <c r="C16" s="1535"/>
      <c r="D16" s="1535"/>
      <c r="E16" s="1535"/>
      <c r="F16" s="1535"/>
      <c r="G16" s="1535"/>
      <c r="H16" s="1535"/>
      <c r="I16" s="1535"/>
      <c r="J16" s="1535"/>
      <c r="K16" s="1535"/>
      <c r="L16" s="1535"/>
      <c r="M16" s="1535"/>
      <c r="N16" s="1535"/>
      <c r="O16" s="1535"/>
      <c r="P16" s="1546"/>
    </row>
    <row r="17" spans="2:16" ht="21" customHeight="1">
      <c r="B17" s="1529"/>
      <c r="C17" s="1535"/>
      <c r="D17" s="1535"/>
      <c r="E17" s="1535"/>
      <c r="F17" s="1535"/>
      <c r="G17" s="1535"/>
      <c r="H17" s="1535"/>
      <c r="I17" s="1535"/>
      <c r="J17" s="1535"/>
      <c r="K17" s="1535"/>
      <c r="L17" s="1535"/>
      <c r="M17" s="1535"/>
      <c r="N17" s="1535"/>
      <c r="O17" s="1535"/>
      <c r="P17" s="1546"/>
    </row>
    <row r="18" spans="2:16" ht="21" customHeight="1">
      <c r="B18" s="1529"/>
      <c r="C18" s="1535"/>
      <c r="D18" s="1535"/>
      <c r="E18" s="1535"/>
      <c r="F18" s="1535"/>
      <c r="G18" s="1535"/>
      <c r="H18" s="1535"/>
      <c r="I18" s="1535"/>
      <c r="J18" s="1535"/>
      <c r="K18" s="1535"/>
      <c r="L18" s="1535"/>
      <c r="M18" s="1535"/>
      <c r="N18" s="1535"/>
      <c r="O18" s="1535"/>
      <c r="P18" s="1546"/>
    </row>
    <row r="19" spans="2:16" ht="21" customHeight="1">
      <c r="B19" s="1529"/>
      <c r="C19" s="1535"/>
      <c r="D19" s="1535"/>
      <c r="E19" s="1535"/>
      <c r="F19" s="1535"/>
      <c r="G19" s="1535"/>
      <c r="H19" s="1535"/>
      <c r="I19" s="1535"/>
      <c r="J19" s="1535"/>
      <c r="K19" s="1535"/>
      <c r="L19" s="1535"/>
      <c r="M19" s="1535"/>
      <c r="N19" s="1535"/>
      <c r="O19" s="1535"/>
      <c r="P19" s="1546"/>
    </row>
    <row r="20" spans="2:16" ht="21" customHeight="1">
      <c r="B20" s="1530"/>
      <c r="C20" s="1536"/>
      <c r="D20" s="1536"/>
      <c r="E20" s="1536"/>
      <c r="F20" s="1536"/>
      <c r="G20" s="1536"/>
      <c r="H20" s="1536"/>
      <c r="I20" s="1536"/>
      <c r="J20" s="1536"/>
      <c r="K20" s="1536"/>
      <c r="L20" s="1536"/>
      <c r="M20" s="1536"/>
      <c r="N20" s="1536"/>
      <c r="O20" s="1536"/>
      <c r="P20" s="1547"/>
    </row>
    <row r="21" spans="2:16" ht="21" customHeight="1">
      <c r="B21" s="1530"/>
      <c r="C21" s="1536"/>
      <c r="D21" s="1536"/>
      <c r="E21" s="1536"/>
      <c r="F21" s="1536"/>
      <c r="G21" s="1536"/>
      <c r="H21" s="1536"/>
      <c r="I21" s="1536"/>
      <c r="J21" s="1536"/>
      <c r="K21" s="1536"/>
      <c r="L21" s="1536"/>
      <c r="M21" s="1536"/>
      <c r="N21" s="1536"/>
      <c r="O21" s="1536"/>
      <c r="P21" s="1547"/>
    </row>
    <row r="22" spans="2:16" ht="21" customHeight="1">
      <c r="B22" s="1531"/>
      <c r="C22" s="1537"/>
      <c r="D22" s="1537"/>
      <c r="E22" s="1537"/>
      <c r="F22" s="1537"/>
      <c r="G22" s="1537"/>
      <c r="H22" s="1537"/>
      <c r="I22" s="1537"/>
      <c r="J22" s="1537"/>
      <c r="K22" s="1537"/>
      <c r="L22" s="1537"/>
      <c r="M22" s="1537"/>
      <c r="N22" s="1537"/>
      <c r="O22" s="1537"/>
      <c r="P22" s="1548"/>
    </row>
    <row r="23" spans="2:16" ht="21" customHeight="1">
      <c r="B23" s="1532"/>
      <c r="C23" s="1532"/>
      <c r="D23" s="1532"/>
      <c r="E23" s="1532"/>
      <c r="F23" s="1532"/>
      <c r="G23" s="1532"/>
      <c r="H23" s="1532"/>
      <c r="I23" s="1532"/>
      <c r="J23" s="1532"/>
      <c r="K23" s="1532"/>
      <c r="L23" s="1532"/>
      <c r="M23" s="1532"/>
      <c r="N23" s="1532"/>
      <c r="O23" s="1532"/>
      <c r="P23" s="1532"/>
    </row>
    <row r="24" spans="2:16" ht="21" customHeight="1">
      <c r="B24" s="1589" t="s">
        <v>361</v>
      </c>
      <c r="C24" s="1596"/>
      <c r="D24" s="1596"/>
      <c r="E24" s="1596"/>
      <c r="F24" s="1596"/>
      <c r="G24" s="1596"/>
      <c r="H24" s="1596"/>
      <c r="I24" s="1596"/>
      <c r="J24" s="1596"/>
      <c r="K24" s="1596"/>
      <c r="L24" s="1596"/>
      <c r="M24" s="1596"/>
      <c r="N24" s="1600"/>
      <c r="O24" s="1606" t="s">
        <v>1009</v>
      </c>
      <c r="P24" s="1549"/>
    </row>
    <row r="25" spans="2:16" ht="42.75" customHeight="1">
      <c r="B25" s="1590"/>
      <c r="C25" s="1597"/>
      <c r="D25" s="1597"/>
      <c r="E25" s="1597"/>
      <c r="F25" s="1597"/>
      <c r="G25" s="1597"/>
      <c r="H25" s="1597"/>
      <c r="I25" s="1597"/>
      <c r="J25" s="1597"/>
      <c r="K25" s="1597"/>
      <c r="L25" s="1597"/>
      <c r="M25" s="1597"/>
      <c r="N25" s="1601"/>
      <c r="O25" s="1607"/>
      <c r="P25" s="1550" t="s">
        <v>1123</v>
      </c>
    </row>
    <row r="26" spans="2:16" ht="24.75" customHeight="1">
      <c r="B26" s="1591"/>
      <c r="C26" s="1598"/>
      <c r="D26" s="1598"/>
      <c r="E26" s="1598"/>
      <c r="F26" s="1598"/>
      <c r="G26" s="1598"/>
      <c r="H26" s="1598"/>
      <c r="I26" s="1598"/>
      <c r="J26" s="1598"/>
      <c r="K26" s="1598"/>
      <c r="L26" s="1598"/>
      <c r="M26" s="1598"/>
      <c r="N26" s="1602"/>
      <c r="O26" s="1542"/>
      <c r="P26" s="1551"/>
    </row>
    <row r="27" spans="2:16" ht="13.5" customHeight="1">
      <c r="B27" s="1532"/>
      <c r="C27" s="1532"/>
      <c r="D27" s="1532"/>
      <c r="E27" s="1532"/>
      <c r="F27" s="1532"/>
      <c r="G27" s="1532"/>
      <c r="H27" s="1532"/>
      <c r="I27" s="1532"/>
      <c r="J27" s="1532"/>
      <c r="K27" s="1532"/>
      <c r="L27" s="1532"/>
      <c r="M27" s="1532"/>
      <c r="N27" s="1532"/>
      <c r="O27" s="1543"/>
      <c r="P27" s="1543"/>
    </row>
    <row r="28" spans="2:16" ht="27" customHeight="1">
      <c r="B28" s="1534" t="s">
        <v>1124</v>
      </c>
      <c r="C28" s="213"/>
      <c r="D28" s="213"/>
      <c r="E28" s="213"/>
      <c r="F28" s="213"/>
      <c r="G28" s="213"/>
      <c r="H28" s="213"/>
      <c r="I28" s="213"/>
      <c r="J28" s="213"/>
      <c r="K28" s="213"/>
      <c r="L28" s="213"/>
      <c r="M28" s="213"/>
      <c r="N28" s="213"/>
      <c r="O28" s="213"/>
      <c r="P28" s="213"/>
    </row>
    <row r="29" spans="2:16" ht="20.25" customHeight="1">
      <c r="B29" s="1534" t="s">
        <v>1125</v>
      </c>
      <c r="C29" s="213"/>
      <c r="D29" s="213"/>
      <c r="E29" s="213"/>
      <c r="F29" s="213"/>
      <c r="G29" s="213"/>
      <c r="H29" s="213"/>
      <c r="I29" s="213"/>
      <c r="J29" s="213"/>
      <c r="K29" s="213"/>
      <c r="L29" s="213"/>
      <c r="M29" s="213"/>
      <c r="N29" s="213"/>
      <c r="O29" s="213"/>
      <c r="P29" s="213"/>
    </row>
    <row r="30" spans="2:16" ht="13.5" customHeight="1">
      <c r="B30" s="1534"/>
      <c r="C30" s="213"/>
      <c r="D30" s="213"/>
      <c r="E30" s="213"/>
      <c r="F30" s="213"/>
      <c r="G30" s="213"/>
      <c r="H30" s="213"/>
      <c r="I30" s="213"/>
      <c r="J30" s="213"/>
      <c r="K30" s="213"/>
      <c r="L30" s="213"/>
      <c r="M30" s="213"/>
      <c r="N30" s="213"/>
      <c r="O30" s="213"/>
      <c r="P30" s="213"/>
    </row>
    <row r="31" spans="2:16" ht="21" customHeight="1">
      <c r="B31" s="1592" t="s">
        <v>1126</v>
      </c>
      <c r="C31" s="213"/>
      <c r="D31" s="213"/>
      <c r="E31" s="213"/>
      <c r="F31" s="213"/>
      <c r="G31" s="213"/>
      <c r="H31" s="213"/>
      <c r="I31" s="213"/>
      <c r="J31" s="213"/>
      <c r="K31" s="213"/>
      <c r="L31" s="213"/>
      <c r="M31" s="213"/>
      <c r="N31" s="213"/>
      <c r="O31" s="213"/>
      <c r="P31" s="213"/>
    </row>
    <row r="32" spans="2:16" ht="21" customHeight="1">
      <c r="B32" s="213"/>
      <c r="C32" s="213"/>
      <c r="D32" s="213"/>
      <c r="E32" s="213"/>
      <c r="F32" s="213"/>
      <c r="G32" s="213"/>
      <c r="H32" s="213"/>
      <c r="I32" s="213"/>
      <c r="J32" s="213"/>
      <c r="K32" s="213"/>
      <c r="L32" s="213"/>
      <c r="M32" s="213"/>
      <c r="N32" s="213"/>
      <c r="O32" s="213"/>
      <c r="P32" s="213"/>
    </row>
    <row r="33" spans="2:16" ht="21" customHeight="1">
      <c r="B33" s="213"/>
      <c r="C33" s="213"/>
      <c r="D33" s="213"/>
      <c r="E33" s="213"/>
      <c r="F33" s="213"/>
      <c r="G33" s="213"/>
      <c r="H33" s="213"/>
      <c r="I33" s="213"/>
      <c r="J33" s="213"/>
      <c r="K33" s="213"/>
      <c r="L33" s="213"/>
      <c r="M33" s="213"/>
      <c r="N33" s="213"/>
      <c r="O33" s="213"/>
      <c r="P33" s="213"/>
    </row>
    <row r="34" spans="2:16" ht="21" customHeight="1">
      <c r="B34" s="213"/>
      <c r="C34" s="213"/>
      <c r="D34" s="213"/>
      <c r="E34" s="213"/>
      <c r="F34" s="213"/>
      <c r="G34" s="213"/>
      <c r="H34" s="213"/>
      <c r="I34" s="213"/>
      <c r="J34" s="213"/>
      <c r="K34" s="213"/>
      <c r="L34" s="213"/>
      <c r="M34" s="213"/>
      <c r="N34" s="213"/>
      <c r="O34" s="213"/>
      <c r="P34" s="213"/>
    </row>
    <row r="35" spans="2:16" ht="21" customHeight="1">
      <c r="B35" s="213"/>
      <c r="C35" s="213"/>
      <c r="D35" s="213"/>
      <c r="E35" s="213"/>
      <c r="F35" s="213"/>
      <c r="G35" s="213"/>
      <c r="H35" s="213"/>
      <c r="I35" s="213"/>
      <c r="J35" s="213"/>
      <c r="K35" s="213"/>
      <c r="L35" s="213"/>
      <c r="M35" s="213"/>
      <c r="N35" s="213"/>
      <c r="O35" s="213"/>
      <c r="P35" s="213"/>
    </row>
    <row r="36" spans="2:16" ht="21" customHeight="1">
      <c r="B36" s="1593"/>
      <c r="C36" s="1593"/>
      <c r="D36" s="1593"/>
      <c r="E36" s="1593"/>
      <c r="F36" s="1593"/>
      <c r="G36" s="1593"/>
      <c r="H36" s="1593"/>
      <c r="I36" s="1593"/>
      <c r="J36" s="1593"/>
      <c r="K36" s="1593"/>
      <c r="L36" s="1593"/>
      <c r="M36" s="1593"/>
      <c r="N36" s="1593"/>
      <c r="O36" s="1593"/>
      <c r="P36" s="1593"/>
    </row>
    <row r="37" spans="2:16" ht="21" customHeight="1">
      <c r="B37" s="1593"/>
      <c r="C37" s="1593"/>
      <c r="D37" s="1593"/>
      <c r="E37" s="1593"/>
      <c r="F37" s="1593"/>
      <c r="G37" s="1593"/>
      <c r="H37" s="1593"/>
      <c r="I37" s="1593"/>
      <c r="J37" s="1593"/>
      <c r="K37" s="1593"/>
      <c r="L37" s="1593"/>
      <c r="M37" s="1593"/>
      <c r="N37" s="1593"/>
      <c r="O37" s="1593"/>
      <c r="P37" s="1593"/>
    </row>
    <row r="38" spans="2:16" ht="21" customHeight="1">
      <c r="B38" s="1593"/>
      <c r="C38" s="1593"/>
      <c r="D38" s="1593"/>
      <c r="E38" s="1593"/>
      <c r="F38" s="1593"/>
      <c r="G38" s="1593"/>
      <c r="H38" s="1593"/>
      <c r="I38" s="1593"/>
      <c r="J38" s="1593"/>
      <c r="K38" s="1593"/>
      <c r="L38" s="1593"/>
      <c r="M38" s="1593"/>
      <c r="N38" s="1593"/>
      <c r="O38" s="1593"/>
      <c r="P38" s="1593"/>
    </row>
    <row r="39" spans="2:16" ht="21" customHeight="1">
      <c r="B39" s="1593"/>
      <c r="C39" s="1593"/>
      <c r="D39" s="1593"/>
      <c r="E39" s="1593"/>
      <c r="F39" s="1593"/>
      <c r="G39" s="1593"/>
      <c r="H39" s="1593"/>
      <c r="I39" s="1593"/>
      <c r="J39" s="1593"/>
      <c r="K39" s="1593"/>
      <c r="L39" s="1593"/>
      <c r="M39" s="1593"/>
      <c r="N39" s="1593"/>
      <c r="O39" s="1593"/>
      <c r="P39" s="1593"/>
    </row>
    <row r="40" spans="2:16" ht="21" customHeight="1">
      <c r="B40" s="1593"/>
      <c r="C40" s="1593"/>
      <c r="D40" s="1593"/>
      <c r="E40" s="1593"/>
      <c r="F40" s="1593"/>
      <c r="G40" s="1593"/>
      <c r="H40" s="1593"/>
      <c r="I40" s="1593"/>
      <c r="J40" s="1593"/>
      <c r="K40" s="1593"/>
      <c r="L40" s="1593"/>
      <c r="M40" s="1593"/>
      <c r="N40" s="1593"/>
      <c r="O40" s="1593"/>
      <c r="P40" s="1593"/>
    </row>
    <row r="41" spans="2:16" ht="16.5" customHeight="1">
      <c r="B41" s="1593"/>
      <c r="C41" s="1593"/>
      <c r="D41" s="1593"/>
      <c r="E41" s="1593"/>
      <c r="F41" s="1593"/>
      <c r="G41" s="1593"/>
      <c r="H41" s="1593"/>
      <c r="I41" s="1593"/>
      <c r="J41" s="1593"/>
      <c r="K41" s="1593"/>
      <c r="L41" s="1593"/>
      <c r="M41" s="1593"/>
      <c r="N41" s="1593"/>
      <c r="O41" s="1593"/>
      <c r="P41" s="1593"/>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6:N26"/>
    <mergeCell ref="B28:P28"/>
    <mergeCell ref="B29:P29"/>
    <mergeCell ref="B8:F10"/>
    <mergeCell ref="G8:N10"/>
    <mergeCell ref="O8:O10"/>
    <mergeCell ref="P8:P10"/>
    <mergeCell ref="B24:N25"/>
    <mergeCell ref="O24:O25"/>
    <mergeCell ref="B31:P35"/>
  </mergeCells>
  <phoneticPr fontId="6"/>
  <hyperlinks>
    <hyperlink ref="S2" location="様式一覧!A1"/>
  </hyperlinks>
  <pageMargins left="0.7" right="0.7" top="0.75" bottom="0.75" header="0.3" footer="0.3"/>
  <pageSetup paperSize="9" scale="98"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MK55"/>
  <sheetViews>
    <sheetView view="pageBreakPreview" zoomScaleSheetLayoutView="100" workbookViewId="0">
      <selection activeCell="S2" sqref="S2"/>
    </sheetView>
  </sheetViews>
  <sheetFormatPr defaultRowHeight="13.5"/>
  <cols>
    <col min="1" max="23" width="4.625" style="177" customWidth="1"/>
    <col min="24" max="1025" width="4.625" style="270" customWidth="1"/>
  </cols>
  <sheetData>
    <row r="1" spans="1:19" s="177" customFormat="1" ht="18" customHeight="1">
      <c r="A1" s="179" t="s">
        <v>184</v>
      </c>
      <c r="B1" s="272"/>
      <c r="C1" s="272"/>
      <c r="D1" s="272"/>
      <c r="E1" s="272"/>
      <c r="F1" s="272"/>
      <c r="G1" s="272"/>
      <c r="H1" s="272"/>
      <c r="I1" s="272"/>
      <c r="J1" s="272"/>
      <c r="K1" s="272"/>
      <c r="L1" s="272"/>
      <c r="M1" s="272"/>
      <c r="N1" s="272"/>
      <c r="O1" s="272"/>
      <c r="P1" s="272"/>
      <c r="Q1" s="272"/>
      <c r="S1" s="177"/>
    </row>
    <row r="2" spans="1:19" s="177" customFormat="1" ht="15" customHeight="1">
      <c r="A2" s="271" t="s">
        <v>219</v>
      </c>
      <c r="B2" s="273" t="s">
        <v>3</v>
      </c>
      <c r="C2" s="273"/>
      <c r="D2" s="201"/>
      <c r="E2" s="201"/>
      <c r="F2" s="201"/>
      <c r="G2" s="201"/>
      <c r="H2" s="201"/>
      <c r="I2" s="201"/>
      <c r="J2" s="201"/>
      <c r="K2" s="201"/>
      <c r="L2" s="201"/>
      <c r="M2" s="201"/>
      <c r="N2" s="201"/>
      <c r="O2" s="201"/>
      <c r="P2" s="201"/>
      <c r="Q2" s="201"/>
      <c r="S2" s="98" t="str">
        <f>HYPERLINK("#様式一覧!A1","戻る")</f>
        <v>戻る</v>
      </c>
    </row>
    <row r="3" spans="1:19" s="177" customFormat="1" ht="15" customHeight="1">
      <c r="A3" s="271"/>
      <c r="B3" s="274" t="s">
        <v>435</v>
      </c>
      <c r="C3" s="274"/>
      <c r="D3" s="202"/>
      <c r="E3" s="202"/>
      <c r="F3" s="202"/>
      <c r="G3" s="202"/>
      <c r="H3" s="202"/>
      <c r="I3" s="202"/>
      <c r="J3" s="202"/>
      <c r="K3" s="202"/>
      <c r="L3" s="202"/>
      <c r="M3" s="202"/>
      <c r="N3" s="202"/>
      <c r="O3" s="202"/>
      <c r="P3" s="202"/>
      <c r="Q3" s="202"/>
      <c r="S3" s="177"/>
    </row>
    <row r="4" spans="1:19" s="177" customFormat="1" ht="15" customHeight="1">
      <c r="A4" s="271"/>
      <c r="B4" s="186" t="s">
        <v>62</v>
      </c>
      <c r="C4" s="186"/>
      <c r="D4" s="203" t="s">
        <v>438</v>
      </c>
      <c r="E4" s="210"/>
      <c r="F4" s="210"/>
      <c r="G4" s="210"/>
      <c r="H4" s="210"/>
      <c r="I4" s="210"/>
      <c r="J4" s="210"/>
      <c r="K4" s="210"/>
      <c r="L4" s="210"/>
      <c r="M4" s="210"/>
      <c r="N4" s="210"/>
      <c r="O4" s="210"/>
      <c r="P4" s="210"/>
      <c r="Q4" s="260"/>
      <c r="S4" s="177"/>
    </row>
    <row r="5" spans="1:19" s="177" customFormat="1" ht="15" customHeight="1">
      <c r="A5" s="271"/>
      <c r="B5" s="186"/>
      <c r="C5" s="186"/>
      <c r="D5" s="287"/>
      <c r="E5" s="290"/>
      <c r="F5" s="293" t="s">
        <v>440</v>
      </c>
      <c r="G5" s="294"/>
      <c r="H5" s="294"/>
      <c r="I5" s="294" t="s">
        <v>442</v>
      </c>
      <c r="J5" s="294"/>
      <c r="K5" s="290"/>
      <c r="L5" s="290"/>
      <c r="M5" s="290"/>
      <c r="N5" s="290"/>
      <c r="O5" s="290"/>
      <c r="P5" s="290"/>
      <c r="Q5" s="298"/>
      <c r="S5" s="177"/>
    </row>
    <row r="6" spans="1:19" s="177" customFormat="1" ht="15" customHeight="1">
      <c r="A6" s="271"/>
      <c r="B6" s="186" t="s">
        <v>404</v>
      </c>
      <c r="C6" s="186"/>
      <c r="D6" s="117" t="s">
        <v>272</v>
      </c>
      <c r="E6" s="117"/>
      <c r="F6" s="41"/>
      <c r="G6" s="41"/>
      <c r="H6" s="41"/>
      <c r="I6" s="41"/>
      <c r="J6" s="117" t="s">
        <v>447</v>
      </c>
      <c r="K6" s="117"/>
      <c r="L6" s="117"/>
      <c r="M6" s="239"/>
      <c r="N6" s="239"/>
      <c r="O6" s="239"/>
      <c r="P6" s="239"/>
      <c r="Q6" s="239"/>
      <c r="S6" s="177"/>
    </row>
    <row r="7" spans="1:19" s="177" customFormat="1" ht="15" customHeight="1">
      <c r="A7" s="271"/>
      <c r="B7" s="275" t="s">
        <v>445</v>
      </c>
      <c r="C7" s="283"/>
      <c r="D7" s="283"/>
      <c r="E7" s="283"/>
      <c r="F7" s="283"/>
      <c r="G7" s="283"/>
      <c r="H7" s="283"/>
      <c r="I7" s="283"/>
      <c r="J7" s="283"/>
      <c r="K7" s="283"/>
      <c r="L7" s="283"/>
      <c r="M7" s="283"/>
      <c r="N7" s="283"/>
      <c r="O7" s="283"/>
      <c r="P7" s="283"/>
      <c r="Q7" s="299"/>
      <c r="S7" s="177"/>
    </row>
    <row r="8" spans="1:19" s="177" customFormat="1" ht="15" customHeight="1">
      <c r="A8" s="271"/>
      <c r="B8" s="276" t="s">
        <v>521</v>
      </c>
      <c r="C8" s="284"/>
      <c r="D8" s="284"/>
      <c r="E8" s="284"/>
      <c r="F8" s="284"/>
      <c r="G8" s="284"/>
      <c r="H8" s="284"/>
      <c r="I8" s="284"/>
      <c r="J8" s="284"/>
      <c r="K8" s="284"/>
      <c r="L8" s="284"/>
      <c r="M8" s="284"/>
      <c r="N8" s="284"/>
      <c r="O8" s="284"/>
      <c r="P8" s="284"/>
      <c r="Q8" s="300"/>
      <c r="S8" s="177"/>
    </row>
    <row r="9" spans="1:19" s="177" customFormat="1" ht="15" customHeight="1">
      <c r="A9" s="271"/>
      <c r="B9" s="276" t="s">
        <v>495</v>
      </c>
      <c r="C9" s="284"/>
      <c r="D9" s="284"/>
      <c r="E9" s="284"/>
      <c r="F9" s="284"/>
      <c r="G9" s="284"/>
      <c r="H9" s="284"/>
      <c r="I9" s="284"/>
      <c r="J9" s="284"/>
      <c r="K9" s="284"/>
      <c r="L9" s="284"/>
      <c r="M9" s="284"/>
      <c r="N9" s="284"/>
      <c r="O9" s="284"/>
      <c r="P9" s="284"/>
      <c r="Q9" s="300"/>
      <c r="S9" s="177"/>
    </row>
    <row r="10" spans="1:19" s="177" customFormat="1" ht="15" customHeight="1">
      <c r="A10" s="271"/>
      <c r="B10" s="277" t="s">
        <v>526</v>
      </c>
      <c r="C10" s="285"/>
      <c r="D10" s="285"/>
      <c r="E10" s="285"/>
      <c r="F10" s="284" t="s">
        <v>380</v>
      </c>
      <c r="G10" s="284"/>
      <c r="H10" s="284"/>
      <c r="I10" s="284"/>
      <c r="J10" s="284"/>
      <c r="K10" s="284"/>
      <c r="L10" s="284"/>
      <c r="M10" s="284"/>
      <c r="N10" s="284"/>
      <c r="O10" s="284"/>
      <c r="P10" s="284"/>
      <c r="Q10" s="300"/>
      <c r="S10" s="177"/>
    </row>
    <row r="11" spans="1:19" s="177" customFormat="1" ht="15" customHeight="1">
      <c r="A11" s="271"/>
      <c r="B11" s="276"/>
      <c r="C11" s="284"/>
      <c r="D11" s="284"/>
      <c r="E11" s="284"/>
      <c r="F11" s="284" t="s">
        <v>527</v>
      </c>
      <c r="G11" s="284"/>
      <c r="H11" s="284"/>
      <c r="I11" s="284"/>
      <c r="J11" s="284"/>
      <c r="K11" s="284"/>
      <c r="L11" s="284"/>
      <c r="M11" s="284"/>
      <c r="N11" s="284"/>
      <c r="O11" s="284"/>
      <c r="P11" s="284"/>
      <c r="Q11" s="300"/>
      <c r="S11" s="177"/>
    </row>
    <row r="12" spans="1:19" s="177" customFormat="1" ht="15" customHeight="1">
      <c r="A12" s="271"/>
      <c r="B12" s="276" t="s">
        <v>528</v>
      </c>
      <c r="C12" s="284"/>
      <c r="D12" s="284"/>
      <c r="E12" s="284"/>
      <c r="F12" s="284"/>
      <c r="G12" s="284"/>
      <c r="H12" s="284"/>
      <c r="I12" s="284"/>
      <c r="J12" s="284"/>
      <c r="K12" s="284"/>
      <c r="L12" s="284"/>
      <c r="M12" s="284"/>
      <c r="N12" s="284"/>
      <c r="O12" s="284"/>
      <c r="P12" s="284"/>
      <c r="Q12" s="300"/>
      <c r="S12" s="177"/>
    </row>
    <row r="13" spans="1:19" s="177" customFormat="1" ht="15" customHeight="1">
      <c r="A13" s="271"/>
      <c r="B13" s="276" t="s">
        <v>379</v>
      </c>
      <c r="C13" s="284"/>
      <c r="D13" s="284"/>
      <c r="E13" s="284"/>
      <c r="F13" s="284"/>
      <c r="G13" s="284"/>
      <c r="H13" s="284"/>
      <c r="I13" s="284"/>
      <c r="J13" s="284"/>
      <c r="K13" s="284"/>
      <c r="L13" s="284"/>
      <c r="M13" s="284"/>
      <c r="N13" s="284"/>
      <c r="O13" s="284"/>
      <c r="P13" s="284"/>
      <c r="Q13" s="300"/>
      <c r="S13" s="177"/>
    </row>
    <row r="14" spans="1:19" s="177" customFormat="1" ht="15" customHeight="1">
      <c r="A14" s="271"/>
      <c r="B14" s="278" t="s">
        <v>530</v>
      </c>
      <c r="C14" s="286"/>
      <c r="D14" s="286"/>
      <c r="E14" s="286"/>
      <c r="F14" s="286"/>
      <c r="G14" s="286"/>
      <c r="H14" s="286"/>
      <c r="I14" s="286"/>
      <c r="J14" s="286"/>
      <c r="K14" s="286"/>
      <c r="L14" s="286"/>
      <c r="M14" s="286"/>
      <c r="N14" s="286"/>
      <c r="O14" s="286"/>
      <c r="P14" s="286"/>
      <c r="Q14" s="301"/>
      <c r="S14" s="177"/>
    </row>
    <row r="15" spans="1:19" s="177" customFormat="1" ht="15" customHeight="1">
      <c r="A15" s="271"/>
      <c r="B15" s="279" t="s">
        <v>508</v>
      </c>
      <c r="C15" s="279"/>
      <c r="D15" s="279"/>
      <c r="E15" s="279"/>
      <c r="F15" s="279"/>
      <c r="G15" s="279"/>
      <c r="H15" s="279"/>
      <c r="I15" s="279"/>
      <c r="J15" s="279"/>
      <c r="K15" s="279"/>
      <c r="L15" s="279"/>
      <c r="M15" s="296"/>
      <c r="N15" s="297"/>
      <c r="O15" s="297"/>
      <c r="P15" s="297"/>
      <c r="Q15" s="297"/>
      <c r="S15" s="177"/>
    </row>
    <row r="16" spans="1:19" s="177" customFormat="1" ht="15" customHeight="1">
      <c r="A16" s="271"/>
      <c r="B16" s="280" t="s">
        <v>120</v>
      </c>
      <c r="C16" s="280"/>
      <c r="D16" s="280"/>
      <c r="E16" s="280"/>
      <c r="F16" s="280"/>
      <c r="G16" s="280"/>
      <c r="H16" s="280"/>
      <c r="I16" s="280"/>
      <c r="J16" s="280"/>
      <c r="K16" s="280"/>
      <c r="L16" s="280"/>
      <c r="M16" s="280"/>
      <c r="N16" s="280"/>
      <c r="O16" s="280"/>
      <c r="P16" s="280"/>
      <c r="Q16" s="280"/>
      <c r="S16" s="177"/>
    </row>
    <row r="17" spans="1:17" s="177" customFormat="1" ht="15" customHeight="1">
      <c r="A17" s="271"/>
      <c r="B17" s="281" t="s">
        <v>533</v>
      </c>
      <c r="C17" s="281"/>
      <c r="D17" s="249"/>
      <c r="E17" s="228" t="s">
        <v>534</v>
      </c>
      <c r="F17" s="228"/>
      <c r="G17" s="228"/>
      <c r="H17" s="228"/>
      <c r="I17" s="228"/>
      <c r="J17" s="228"/>
      <c r="K17" s="228"/>
      <c r="L17" s="228"/>
      <c r="M17" s="228"/>
      <c r="N17" s="228"/>
      <c r="O17" s="228"/>
      <c r="P17" s="228"/>
      <c r="Q17" s="268"/>
    </row>
    <row r="18" spans="1:17" s="177" customFormat="1" ht="15" customHeight="1">
      <c r="A18" s="271"/>
      <c r="B18" s="185" t="s">
        <v>538</v>
      </c>
      <c r="C18" s="185"/>
      <c r="D18" s="288"/>
      <c r="E18" s="291"/>
      <c r="F18" s="291"/>
      <c r="G18" s="291"/>
      <c r="H18" s="291"/>
      <c r="I18" s="291"/>
      <c r="J18" s="291"/>
      <c r="K18" s="249"/>
      <c r="L18" s="249"/>
      <c r="M18" s="249"/>
      <c r="N18" s="249"/>
      <c r="O18" s="249"/>
      <c r="P18" s="249"/>
      <c r="Q18" s="268"/>
    </row>
    <row r="19" spans="1:17" s="177" customFormat="1">
      <c r="A19" s="271"/>
      <c r="B19" s="282" t="s">
        <v>540</v>
      </c>
      <c r="C19" s="282"/>
      <c r="D19" s="289"/>
      <c r="E19" s="292"/>
      <c r="F19" s="292"/>
      <c r="G19" s="292"/>
      <c r="H19" s="292"/>
      <c r="I19" s="292"/>
      <c r="J19" s="292"/>
      <c r="K19" s="295"/>
      <c r="L19" s="295"/>
      <c r="M19" s="295"/>
      <c r="N19" s="295"/>
      <c r="O19" s="295"/>
      <c r="P19" s="295"/>
      <c r="Q19" s="302"/>
    </row>
    <row r="20" spans="1:17" s="177" customFormat="1" ht="13.5" customHeight="1">
      <c r="A20" s="271" t="s">
        <v>542</v>
      </c>
      <c r="B20" s="273" t="s">
        <v>3</v>
      </c>
      <c r="C20" s="273"/>
      <c r="D20" s="201"/>
      <c r="E20" s="201"/>
      <c r="F20" s="201"/>
      <c r="G20" s="201"/>
      <c r="H20" s="201"/>
      <c r="I20" s="201"/>
      <c r="J20" s="201"/>
      <c r="K20" s="201"/>
      <c r="L20" s="201"/>
      <c r="M20" s="201"/>
      <c r="N20" s="201"/>
      <c r="O20" s="201"/>
      <c r="P20" s="201"/>
      <c r="Q20" s="201"/>
    </row>
    <row r="21" spans="1:17" s="177" customFormat="1">
      <c r="A21" s="271"/>
      <c r="B21" s="274" t="s">
        <v>435</v>
      </c>
      <c r="C21" s="274"/>
      <c r="D21" s="202"/>
      <c r="E21" s="202"/>
      <c r="F21" s="202"/>
      <c r="G21" s="202"/>
      <c r="H21" s="202"/>
      <c r="I21" s="202"/>
      <c r="J21" s="202"/>
      <c r="K21" s="202"/>
      <c r="L21" s="202"/>
      <c r="M21" s="202"/>
      <c r="N21" s="202"/>
      <c r="O21" s="202"/>
      <c r="P21" s="202"/>
      <c r="Q21" s="202"/>
    </row>
    <row r="22" spans="1:17" s="177" customFormat="1">
      <c r="A22" s="271"/>
      <c r="B22" s="186" t="s">
        <v>62</v>
      </c>
      <c r="C22" s="186"/>
      <c r="D22" s="203" t="s">
        <v>438</v>
      </c>
      <c r="E22" s="210"/>
      <c r="F22" s="210"/>
      <c r="G22" s="210"/>
      <c r="H22" s="210"/>
      <c r="I22" s="210"/>
      <c r="J22" s="210"/>
      <c r="K22" s="210"/>
      <c r="L22" s="210"/>
      <c r="M22" s="210"/>
      <c r="N22" s="210"/>
      <c r="O22" s="210"/>
      <c r="P22" s="210"/>
      <c r="Q22" s="260"/>
    </row>
    <row r="23" spans="1:17" s="177" customFormat="1">
      <c r="A23" s="271"/>
      <c r="B23" s="186"/>
      <c r="C23" s="186"/>
      <c r="D23" s="287"/>
      <c r="E23" s="290"/>
      <c r="F23" s="293" t="s">
        <v>440</v>
      </c>
      <c r="G23" s="294"/>
      <c r="H23" s="294"/>
      <c r="I23" s="294" t="s">
        <v>442</v>
      </c>
      <c r="J23" s="294"/>
      <c r="K23" s="290"/>
      <c r="L23" s="290"/>
      <c r="M23" s="290"/>
      <c r="N23" s="290"/>
      <c r="O23" s="290"/>
      <c r="P23" s="290"/>
      <c r="Q23" s="298"/>
    </row>
    <row r="24" spans="1:17" s="177" customFormat="1">
      <c r="A24" s="271"/>
      <c r="B24" s="186" t="s">
        <v>404</v>
      </c>
      <c r="C24" s="186"/>
      <c r="D24" s="117" t="s">
        <v>272</v>
      </c>
      <c r="E24" s="117"/>
      <c r="F24" s="41"/>
      <c r="G24" s="41"/>
      <c r="H24" s="41"/>
      <c r="I24" s="41"/>
      <c r="J24" s="117" t="s">
        <v>447</v>
      </c>
      <c r="K24" s="117"/>
      <c r="L24" s="117"/>
      <c r="M24" s="239"/>
      <c r="N24" s="239"/>
      <c r="O24" s="239"/>
      <c r="P24" s="239"/>
      <c r="Q24" s="239"/>
    </row>
    <row r="25" spans="1:17" s="177" customFormat="1">
      <c r="A25" s="271"/>
      <c r="B25" s="275" t="s">
        <v>445</v>
      </c>
      <c r="C25" s="283"/>
      <c r="D25" s="283"/>
      <c r="E25" s="283"/>
      <c r="F25" s="283"/>
      <c r="G25" s="283"/>
      <c r="H25" s="283"/>
      <c r="I25" s="283"/>
      <c r="J25" s="283"/>
      <c r="K25" s="283"/>
      <c r="L25" s="283"/>
      <c r="M25" s="283"/>
      <c r="N25" s="283"/>
      <c r="O25" s="283"/>
      <c r="P25" s="283"/>
      <c r="Q25" s="299"/>
    </row>
    <row r="26" spans="1:17" s="177" customFormat="1">
      <c r="A26" s="271"/>
      <c r="B26" s="276" t="s">
        <v>521</v>
      </c>
      <c r="C26" s="284"/>
      <c r="D26" s="284"/>
      <c r="E26" s="284"/>
      <c r="F26" s="284"/>
      <c r="G26" s="284"/>
      <c r="H26" s="284"/>
      <c r="I26" s="284"/>
      <c r="J26" s="284"/>
      <c r="K26" s="284"/>
      <c r="L26" s="284"/>
      <c r="M26" s="284"/>
      <c r="N26" s="284"/>
      <c r="O26" s="284"/>
      <c r="P26" s="284"/>
      <c r="Q26" s="300"/>
    </row>
    <row r="27" spans="1:17" s="177" customFormat="1">
      <c r="A27" s="271"/>
      <c r="B27" s="276" t="s">
        <v>495</v>
      </c>
      <c r="C27" s="284"/>
      <c r="D27" s="284"/>
      <c r="E27" s="284"/>
      <c r="F27" s="284"/>
      <c r="G27" s="284"/>
      <c r="H27" s="284"/>
      <c r="I27" s="284"/>
      <c r="J27" s="284"/>
      <c r="K27" s="284"/>
      <c r="L27" s="284"/>
      <c r="M27" s="284"/>
      <c r="N27" s="284"/>
      <c r="O27" s="284"/>
      <c r="P27" s="284"/>
      <c r="Q27" s="300"/>
    </row>
    <row r="28" spans="1:17" s="177" customFormat="1">
      <c r="A28" s="271"/>
      <c r="B28" s="277" t="s">
        <v>526</v>
      </c>
      <c r="C28" s="285"/>
      <c r="D28" s="285"/>
      <c r="E28" s="285"/>
      <c r="F28" s="284" t="s">
        <v>380</v>
      </c>
      <c r="G28" s="284"/>
      <c r="H28" s="284"/>
      <c r="I28" s="284"/>
      <c r="J28" s="284"/>
      <c r="K28" s="284"/>
      <c r="L28" s="284"/>
      <c r="M28" s="284"/>
      <c r="N28" s="284"/>
      <c r="O28" s="284"/>
      <c r="P28" s="284"/>
      <c r="Q28" s="300"/>
    </row>
    <row r="29" spans="1:17" s="177" customFormat="1">
      <c r="A29" s="271"/>
      <c r="B29" s="276"/>
      <c r="C29" s="284"/>
      <c r="D29" s="284"/>
      <c r="E29" s="284"/>
      <c r="F29" s="284" t="s">
        <v>527</v>
      </c>
      <c r="G29" s="284"/>
      <c r="H29" s="284"/>
      <c r="I29" s="284"/>
      <c r="J29" s="284"/>
      <c r="K29" s="284"/>
      <c r="L29" s="284"/>
      <c r="M29" s="284"/>
      <c r="N29" s="284"/>
      <c r="O29" s="284"/>
      <c r="P29" s="284"/>
      <c r="Q29" s="300"/>
    </row>
    <row r="30" spans="1:17" s="177" customFormat="1">
      <c r="A30" s="271"/>
      <c r="B30" s="276" t="s">
        <v>528</v>
      </c>
      <c r="C30" s="284"/>
      <c r="D30" s="284"/>
      <c r="E30" s="284"/>
      <c r="F30" s="284"/>
      <c r="G30" s="284"/>
      <c r="H30" s="284"/>
      <c r="I30" s="284"/>
      <c r="J30" s="284"/>
      <c r="K30" s="284"/>
      <c r="L30" s="284"/>
      <c r="M30" s="284"/>
      <c r="N30" s="284"/>
      <c r="O30" s="284"/>
      <c r="P30" s="284"/>
      <c r="Q30" s="300"/>
    </row>
    <row r="31" spans="1:17" s="177" customFormat="1">
      <c r="A31" s="271"/>
      <c r="B31" s="276" t="s">
        <v>379</v>
      </c>
      <c r="C31" s="284"/>
      <c r="D31" s="284"/>
      <c r="E31" s="284"/>
      <c r="F31" s="284"/>
      <c r="G31" s="284"/>
      <c r="H31" s="284"/>
      <c r="I31" s="284"/>
      <c r="J31" s="284"/>
      <c r="K31" s="284"/>
      <c r="L31" s="284"/>
      <c r="M31" s="284"/>
      <c r="N31" s="284"/>
      <c r="O31" s="284"/>
      <c r="P31" s="284"/>
      <c r="Q31" s="300"/>
    </row>
    <row r="32" spans="1:17" s="177" customFormat="1">
      <c r="A32" s="271"/>
      <c r="B32" s="278" t="s">
        <v>530</v>
      </c>
      <c r="C32" s="286"/>
      <c r="D32" s="286"/>
      <c r="E32" s="286"/>
      <c r="F32" s="286"/>
      <c r="G32" s="286"/>
      <c r="H32" s="286"/>
      <c r="I32" s="286"/>
      <c r="J32" s="286"/>
      <c r="K32" s="286"/>
      <c r="L32" s="286"/>
      <c r="M32" s="286"/>
      <c r="N32" s="286"/>
      <c r="O32" s="286"/>
      <c r="P32" s="286"/>
      <c r="Q32" s="301"/>
    </row>
    <row r="33" spans="1:19" s="177" customFormat="1">
      <c r="A33" s="271"/>
      <c r="B33" s="279" t="s">
        <v>508</v>
      </c>
      <c r="C33" s="279"/>
      <c r="D33" s="279"/>
      <c r="E33" s="279"/>
      <c r="F33" s="279"/>
      <c r="G33" s="279"/>
      <c r="H33" s="279"/>
      <c r="I33" s="279"/>
      <c r="J33" s="279"/>
      <c r="K33" s="279"/>
      <c r="L33" s="279"/>
      <c r="M33" s="296"/>
      <c r="N33" s="297"/>
      <c r="O33" s="297"/>
      <c r="P33" s="297"/>
      <c r="Q33" s="297"/>
      <c r="S33" s="177"/>
    </row>
    <row r="34" spans="1:19" s="177" customFormat="1">
      <c r="A34" s="271"/>
      <c r="B34" s="280" t="s">
        <v>120</v>
      </c>
      <c r="C34" s="280"/>
      <c r="D34" s="280"/>
      <c r="E34" s="280"/>
      <c r="F34" s="280"/>
      <c r="G34" s="280"/>
      <c r="H34" s="280"/>
      <c r="I34" s="280"/>
      <c r="J34" s="280"/>
      <c r="K34" s="280"/>
      <c r="L34" s="280"/>
      <c r="M34" s="280"/>
      <c r="N34" s="280"/>
      <c r="O34" s="280"/>
      <c r="P34" s="280"/>
      <c r="Q34" s="280"/>
      <c r="S34" s="177"/>
    </row>
    <row r="35" spans="1:19" s="177" customFormat="1">
      <c r="A35" s="271"/>
      <c r="B35" s="281" t="s">
        <v>533</v>
      </c>
      <c r="C35" s="281"/>
      <c r="D35" s="249"/>
      <c r="E35" s="228" t="s">
        <v>534</v>
      </c>
      <c r="F35" s="228"/>
      <c r="G35" s="228"/>
      <c r="H35" s="228"/>
      <c r="I35" s="228"/>
      <c r="J35" s="228"/>
      <c r="K35" s="228"/>
      <c r="L35" s="228"/>
      <c r="M35" s="228"/>
      <c r="N35" s="228"/>
      <c r="O35" s="228"/>
      <c r="P35" s="228"/>
      <c r="Q35" s="268"/>
      <c r="S35" s="177"/>
    </row>
    <row r="36" spans="1:19" s="177" customFormat="1">
      <c r="A36" s="271"/>
      <c r="B36" s="185" t="s">
        <v>538</v>
      </c>
      <c r="C36" s="185"/>
      <c r="D36" s="288"/>
      <c r="E36" s="291"/>
      <c r="F36" s="291"/>
      <c r="G36" s="291"/>
      <c r="H36" s="291"/>
      <c r="I36" s="291"/>
      <c r="J36" s="291"/>
      <c r="K36" s="249"/>
      <c r="L36" s="249"/>
      <c r="M36" s="249"/>
      <c r="N36" s="249"/>
      <c r="O36" s="249"/>
      <c r="P36" s="249"/>
      <c r="Q36" s="268"/>
      <c r="S36" s="177"/>
    </row>
    <row r="37" spans="1:19" s="177" customFormat="1">
      <c r="A37" s="271"/>
      <c r="B37" s="282" t="s">
        <v>540</v>
      </c>
      <c r="C37" s="282"/>
      <c r="D37" s="289"/>
      <c r="E37" s="292"/>
      <c r="F37" s="292"/>
      <c r="G37" s="292"/>
      <c r="H37" s="292"/>
      <c r="I37" s="292"/>
      <c r="J37" s="292"/>
      <c r="K37" s="295"/>
      <c r="L37" s="295"/>
      <c r="M37" s="295"/>
      <c r="N37" s="295"/>
      <c r="O37" s="295"/>
      <c r="P37" s="295"/>
      <c r="Q37" s="302"/>
      <c r="S37" s="177"/>
    </row>
    <row r="38" spans="1:19" s="177" customFormat="1" ht="15" customHeight="1">
      <c r="A38" s="271" t="s">
        <v>318</v>
      </c>
      <c r="B38" s="273" t="s">
        <v>3</v>
      </c>
      <c r="C38" s="273"/>
      <c r="D38" s="201"/>
      <c r="E38" s="201"/>
      <c r="F38" s="201"/>
      <c r="G38" s="201"/>
      <c r="H38" s="201"/>
      <c r="I38" s="201"/>
      <c r="J38" s="201"/>
      <c r="K38" s="201"/>
      <c r="L38" s="201"/>
      <c r="M38" s="201"/>
      <c r="N38" s="201"/>
      <c r="O38" s="201"/>
      <c r="P38" s="201"/>
      <c r="Q38" s="201"/>
      <c r="S38" s="98"/>
    </row>
    <row r="39" spans="1:19" s="177" customFormat="1" ht="15" customHeight="1">
      <c r="A39" s="271"/>
      <c r="B39" s="274" t="s">
        <v>435</v>
      </c>
      <c r="C39" s="274"/>
      <c r="D39" s="202"/>
      <c r="E39" s="202"/>
      <c r="F39" s="202"/>
      <c r="G39" s="202"/>
      <c r="H39" s="202"/>
      <c r="I39" s="202"/>
      <c r="J39" s="202"/>
      <c r="K39" s="202"/>
      <c r="L39" s="202"/>
      <c r="M39" s="202"/>
      <c r="N39" s="202"/>
      <c r="O39" s="202"/>
      <c r="P39" s="202"/>
      <c r="Q39" s="202"/>
      <c r="S39" s="177"/>
    </row>
    <row r="40" spans="1:19" s="177" customFormat="1" ht="15" customHeight="1">
      <c r="A40" s="271"/>
      <c r="B40" s="186" t="s">
        <v>62</v>
      </c>
      <c r="C40" s="186"/>
      <c r="D40" s="203" t="s">
        <v>438</v>
      </c>
      <c r="E40" s="210"/>
      <c r="F40" s="210"/>
      <c r="G40" s="210"/>
      <c r="H40" s="210"/>
      <c r="I40" s="210"/>
      <c r="J40" s="210"/>
      <c r="K40" s="210"/>
      <c r="L40" s="210"/>
      <c r="M40" s="210"/>
      <c r="N40" s="210"/>
      <c r="O40" s="210"/>
      <c r="P40" s="210"/>
      <c r="Q40" s="260"/>
      <c r="S40" s="177"/>
    </row>
    <row r="41" spans="1:19" s="177" customFormat="1" ht="15" customHeight="1">
      <c r="A41" s="271"/>
      <c r="B41" s="186"/>
      <c r="C41" s="186"/>
      <c r="D41" s="287"/>
      <c r="E41" s="290"/>
      <c r="F41" s="293" t="s">
        <v>440</v>
      </c>
      <c r="G41" s="294"/>
      <c r="H41" s="294"/>
      <c r="I41" s="294" t="s">
        <v>442</v>
      </c>
      <c r="J41" s="294"/>
      <c r="K41" s="290"/>
      <c r="L41" s="290"/>
      <c r="M41" s="290"/>
      <c r="N41" s="290"/>
      <c r="O41" s="290"/>
      <c r="P41" s="290"/>
      <c r="Q41" s="298"/>
      <c r="S41" s="177"/>
    </row>
    <row r="42" spans="1:19" s="177" customFormat="1" ht="15" customHeight="1">
      <c r="A42" s="271"/>
      <c r="B42" s="186" t="s">
        <v>404</v>
      </c>
      <c r="C42" s="186"/>
      <c r="D42" s="117" t="s">
        <v>272</v>
      </c>
      <c r="E42" s="117"/>
      <c r="F42" s="41"/>
      <c r="G42" s="41"/>
      <c r="H42" s="41"/>
      <c r="I42" s="41"/>
      <c r="J42" s="117" t="s">
        <v>447</v>
      </c>
      <c r="K42" s="117"/>
      <c r="L42" s="117"/>
      <c r="M42" s="239"/>
      <c r="N42" s="239"/>
      <c r="O42" s="239"/>
      <c r="P42" s="239"/>
      <c r="Q42" s="239"/>
      <c r="S42" s="177"/>
    </row>
    <row r="43" spans="1:19" s="177" customFormat="1" ht="15" customHeight="1">
      <c r="A43" s="271"/>
      <c r="B43" s="275" t="s">
        <v>445</v>
      </c>
      <c r="C43" s="283"/>
      <c r="D43" s="283"/>
      <c r="E43" s="283"/>
      <c r="F43" s="283"/>
      <c r="G43" s="283"/>
      <c r="H43" s="283"/>
      <c r="I43" s="283"/>
      <c r="J43" s="283"/>
      <c r="K43" s="283"/>
      <c r="L43" s="283"/>
      <c r="M43" s="283"/>
      <c r="N43" s="283"/>
      <c r="O43" s="283"/>
      <c r="P43" s="283"/>
      <c r="Q43" s="299"/>
      <c r="S43" s="177"/>
    </row>
    <row r="44" spans="1:19" s="177" customFormat="1" ht="15" customHeight="1">
      <c r="A44" s="271"/>
      <c r="B44" s="276" t="s">
        <v>521</v>
      </c>
      <c r="C44" s="284"/>
      <c r="D44" s="284"/>
      <c r="E44" s="284"/>
      <c r="F44" s="284"/>
      <c r="G44" s="284"/>
      <c r="H44" s="284"/>
      <c r="I44" s="284"/>
      <c r="J44" s="284"/>
      <c r="K44" s="284"/>
      <c r="L44" s="284"/>
      <c r="M44" s="284"/>
      <c r="N44" s="284"/>
      <c r="O44" s="284"/>
      <c r="P44" s="284"/>
      <c r="Q44" s="300"/>
      <c r="S44" s="177"/>
    </row>
    <row r="45" spans="1:19" s="177" customFormat="1" ht="15" customHeight="1">
      <c r="A45" s="271"/>
      <c r="B45" s="276" t="s">
        <v>495</v>
      </c>
      <c r="C45" s="284"/>
      <c r="D45" s="284"/>
      <c r="E45" s="284"/>
      <c r="F45" s="284"/>
      <c r="G45" s="284"/>
      <c r="H45" s="284"/>
      <c r="I45" s="284"/>
      <c r="J45" s="284"/>
      <c r="K45" s="284"/>
      <c r="L45" s="284"/>
      <c r="M45" s="284"/>
      <c r="N45" s="284"/>
      <c r="O45" s="284"/>
      <c r="P45" s="284"/>
      <c r="Q45" s="300"/>
      <c r="S45" s="177"/>
    </row>
    <row r="46" spans="1:19" s="177" customFormat="1" ht="15" customHeight="1">
      <c r="A46" s="271"/>
      <c r="B46" s="277" t="s">
        <v>526</v>
      </c>
      <c r="C46" s="285"/>
      <c r="D46" s="285"/>
      <c r="E46" s="285"/>
      <c r="F46" s="284" t="s">
        <v>380</v>
      </c>
      <c r="G46" s="284"/>
      <c r="H46" s="284"/>
      <c r="I46" s="284"/>
      <c r="J46" s="284"/>
      <c r="K46" s="284"/>
      <c r="L46" s="284"/>
      <c r="M46" s="284"/>
      <c r="N46" s="284"/>
      <c r="O46" s="284"/>
      <c r="P46" s="284"/>
      <c r="Q46" s="300"/>
      <c r="S46" s="177"/>
    </row>
    <row r="47" spans="1:19" s="177" customFormat="1" ht="15" customHeight="1">
      <c r="A47" s="271"/>
      <c r="B47" s="276"/>
      <c r="C47" s="284"/>
      <c r="D47" s="284"/>
      <c r="E47" s="284"/>
      <c r="F47" s="284" t="s">
        <v>527</v>
      </c>
      <c r="G47" s="284"/>
      <c r="H47" s="284"/>
      <c r="I47" s="284"/>
      <c r="J47" s="284"/>
      <c r="K47" s="284"/>
      <c r="L47" s="284"/>
      <c r="M47" s="284"/>
      <c r="N47" s="284"/>
      <c r="O47" s="284"/>
      <c r="P47" s="284"/>
      <c r="Q47" s="300"/>
      <c r="S47" s="177"/>
    </row>
    <row r="48" spans="1:19" s="177" customFormat="1" ht="15" customHeight="1">
      <c r="A48" s="271"/>
      <c r="B48" s="276" t="s">
        <v>528</v>
      </c>
      <c r="C48" s="284"/>
      <c r="D48" s="284"/>
      <c r="E48" s="284"/>
      <c r="F48" s="284"/>
      <c r="G48" s="284"/>
      <c r="H48" s="284"/>
      <c r="I48" s="284"/>
      <c r="J48" s="284"/>
      <c r="K48" s="284"/>
      <c r="L48" s="284"/>
      <c r="M48" s="284"/>
      <c r="N48" s="284"/>
      <c r="O48" s="284"/>
      <c r="P48" s="284"/>
      <c r="Q48" s="300"/>
      <c r="S48" s="177"/>
    </row>
    <row r="49" spans="1:17" s="177" customFormat="1" ht="15" customHeight="1">
      <c r="A49" s="271"/>
      <c r="B49" s="276" t="s">
        <v>379</v>
      </c>
      <c r="C49" s="284"/>
      <c r="D49" s="284"/>
      <c r="E49" s="284"/>
      <c r="F49" s="284"/>
      <c r="G49" s="284"/>
      <c r="H49" s="284"/>
      <c r="I49" s="284"/>
      <c r="J49" s="284"/>
      <c r="K49" s="284"/>
      <c r="L49" s="284"/>
      <c r="M49" s="284"/>
      <c r="N49" s="284"/>
      <c r="O49" s="284"/>
      <c r="P49" s="284"/>
      <c r="Q49" s="300"/>
    </row>
    <row r="50" spans="1:17" s="177" customFormat="1" ht="15" customHeight="1">
      <c r="A50" s="271"/>
      <c r="B50" s="278" t="s">
        <v>530</v>
      </c>
      <c r="C50" s="286"/>
      <c r="D50" s="286"/>
      <c r="E50" s="286"/>
      <c r="F50" s="286"/>
      <c r="G50" s="286"/>
      <c r="H50" s="286"/>
      <c r="I50" s="286"/>
      <c r="J50" s="286"/>
      <c r="K50" s="286"/>
      <c r="L50" s="286"/>
      <c r="M50" s="286"/>
      <c r="N50" s="286"/>
      <c r="O50" s="286"/>
      <c r="P50" s="286"/>
      <c r="Q50" s="301"/>
    </row>
    <row r="51" spans="1:17" s="177" customFormat="1" ht="15" customHeight="1">
      <c r="A51" s="271"/>
      <c r="B51" s="279" t="s">
        <v>508</v>
      </c>
      <c r="C51" s="279"/>
      <c r="D51" s="279"/>
      <c r="E51" s="279"/>
      <c r="F51" s="279"/>
      <c r="G51" s="279"/>
      <c r="H51" s="279"/>
      <c r="I51" s="279"/>
      <c r="J51" s="279"/>
      <c r="K51" s="279"/>
      <c r="L51" s="279"/>
      <c r="M51" s="296"/>
      <c r="N51" s="297"/>
      <c r="O51" s="297"/>
      <c r="P51" s="297"/>
      <c r="Q51" s="297"/>
    </row>
    <row r="52" spans="1:17" s="177" customFormat="1" ht="15" customHeight="1">
      <c r="A52" s="271"/>
      <c r="B52" s="280" t="s">
        <v>120</v>
      </c>
      <c r="C52" s="280"/>
      <c r="D52" s="280"/>
      <c r="E52" s="280"/>
      <c r="F52" s="280"/>
      <c r="G52" s="280"/>
      <c r="H52" s="280"/>
      <c r="I52" s="280"/>
      <c r="J52" s="280"/>
      <c r="K52" s="280"/>
      <c r="L52" s="280"/>
      <c r="M52" s="280"/>
      <c r="N52" s="280"/>
      <c r="O52" s="280"/>
      <c r="P52" s="280"/>
      <c r="Q52" s="280"/>
    </row>
    <row r="53" spans="1:17" s="177" customFormat="1" ht="15" customHeight="1">
      <c r="A53" s="271"/>
      <c r="B53" s="281" t="s">
        <v>533</v>
      </c>
      <c r="C53" s="281"/>
      <c r="D53" s="249"/>
      <c r="E53" s="228" t="s">
        <v>534</v>
      </c>
      <c r="F53" s="228"/>
      <c r="G53" s="228"/>
      <c r="H53" s="228"/>
      <c r="I53" s="228"/>
      <c r="J53" s="228"/>
      <c r="K53" s="228"/>
      <c r="L53" s="228"/>
      <c r="M53" s="228"/>
      <c r="N53" s="228"/>
      <c r="O53" s="228"/>
      <c r="P53" s="228"/>
      <c r="Q53" s="268"/>
    </row>
    <row r="54" spans="1:17" s="177" customFormat="1" ht="15" customHeight="1">
      <c r="A54" s="271"/>
      <c r="B54" s="185" t="s">
        <v>538</v>
      </c>
      <c r="C54" s="185"/>
      <c r="D54" s="288"/>
      <c r="E54" s="291"/>
      <c r="F54" s="291"/>
      <c r="G54" s="291"/>
      <c r="H54" s="291"/>
      <c r="I54" s="291"/>
      <c r="J54" s="291"/>
      <c r="K54" s="249"/>
      <c r="L54" s="249"/>
      <c r="M54" s="249"/>
      <c r="N54" s="249"/>
      <c r="O54" s="249"/>
      <c r="P54" s="249"/>
      <c r="Q54" s="268"/>
    </row>
    <row r="55" spans="1:17" s="177" customFormat="1">
      <c r="A55" s="271"/>
      <c r="B55" s="282" t="s">
        <v>540</v>
      </c>
      <c r="C55" s="282"/>
      <c r="D55" s="289"/>
      <c r="E55" s="292"/>
      <c r="F55" s="292"/>
      <c r="G55" s="292"/>
      <c r="H55" s="292"/>
      <c r="I55" s="292"/>
      <c r="J55" s="292"/>
      <c r="K55" s="295"/>
      <c r="L55" s="295"/>
      <c r="M55" s="295"/>
      <c r="N55" s="295"/>
      <c r="O55" s="295"/>
      <c r="P55" s="295"/>
      <c r="Q55" s="302"/>
    </row>
  </sheetData>
  <mergeCells count="54">
    <mergeCell ref="B2:C2"/>
    <mergeCell ref="D2:Q2"/>
    <mergeCell ref="B3:C3"/>
    <mergeCell ref="D3:Q3"/>
    <mergeCell ref="B6:C6"/>
    <mergeCell ref="D6:E6"/>
    <mergeCell ref="F6:I6"/>
    <mergeCell ref="J6:L6"/>
    <mergeCell ref="M6:Q6"/>
    <mergeCell ref="B15:L15"/>
    <mergeCell ref="N15:Q15"/>
    <mergeCell ref="B16:Q16"/>
    <mergeCell ref="B17:C17"/>
    <mergeCell ref="E17:P17"/>
    <mergeCell ref="B18:C18"/>
    <mergeCell ref="B19:C19"/>
    <mergeCell ref="B20:C20"/>
    <mergeCell ref="D20:Q20"/>
    <mergeCell ref="B21:C21"/>
    <mergeCell ref="D21:Q21"/>
    <mergeCell ref="B24:C24"/>
    <mergeCell ref="D24:E24"/>
    <mergeCell ref="F24:I24"/>
    <mergeCell ref="J24:L24"/>
    <mergeCell ref="M24:Q24"/>
    <mergeCell ref="B33:L33"/>
    <mergeCell ref="N33:Q33"/>
    <mergeCell ref="B34:Q34"/>
    <mergeCell ref="B35:C35"/>
    <mergeCell ref="E35:P35"/>
    <mergeCell ref="B36:C36"/>
    <mergeCell ref="B37:C37"/>
    <mergeCell ref="B38:C38"/>
    <mergeCell ref="D38:Q38"/>
    <mergeCell ref="B39:C39"/>
    <mergeCell ref="D39:Q39"/>
    <mergeCell ref="B42:C42"/>
    <mergeCell ref="D42:E42"/>
    <mergeCell ref="F42:I42"/>
    <mergeCell ref="J42:L42"/>
    <mergeCell ref="M42:Q42"/>
    <mergeCell ref="B51:L51"/>
    <mergeCell ref="N51:Q51"/>
    <mergeCell ref="B52:Q52"/>
    <mergeCell ref="B53:C53"/>
    <mergeCell ref="E53:P53"/>
    <mergeCell ref="B54:C54"/>
    <mergeCell ref="B55:C55"/>
    <mergeCell ref="B4:C5"/>
    <mergeCell ref="B22:C23"/>
    <mergeCell ref="B40:C41"/>
    <mergeCell ref="A2:A19"/>
    <mergeCell ref="A20:A37"/>
    <mergeCell ref="A38:A55"/>
  </mergeCells>
  <phoneticPr fontId="6"/>
  <printOptions horizontalCentered="1" verticalCentered="1"/>
  <pageMargins left="0.74791666666666701" right="0.74791666666666701" top="0.98402777777777795" bottom="0.98402777777777795" header="0.51180555555555496" footer="0.51180555555555496"/>
  <pageSetup paperSize="9" scale="97" fitToWidth="1" fitToHeight="1" orientation="portrait" usePrinterDefaults="1"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MK52"/>
  <sheetViews>
    <sheetView view="pageBreakPreview" zoomScaleSheetLayoutView="100" workbookViewId="0">
      <selection activeCell="S2" sqref="S2"/>
    </sheetView>
  </sheetViews>
  <sheetFormatPr defaultRowHeight="13.5"/>
  <cols>
    <col min="1" max="23" width="4.625" style="177" customWidth="1"/>
    <col min="24" max="1025" width="4.625" style="270" customWidth="1"/>
  </cols>
  <sheetData>
    <row r="1" spans="1:19" s="177" customFormat="1" ht="18" customHeight="1">
      <c r="A1" s="179" t="s">
        <v>543</v>
      </c>
      <c r="B1" s="272"/>
      <c r="C1" s="272"/>
      <c r="D1" s="272"/>
      <c r="E1" s="272"/>
      <c r="F1" s="272"/>
      <c r="G1" s="272"/>
      <c r="H1" s="272"/>
      <c r="I1" s="272"/>
      <c r="J1" s="272"/>
      <c r="K1" s="272"/>
      <c r="L1" s="272"/>
      <c r="M1" s="272"/>
      <c r="N1" s="272"/>
      <c r="O1" s="272"/>
      <c r="P1" s="272"/>
      <c r="Q1" s="272"/>
      <c r="S1" s="177"/>
    </row>
    <row r="2" spans="1:19" s="177" customFormat="1" ht="15" customHeight="1">
      <c r="A2" s="271" t="s">
        <v>296</v>
      </c>
      <c r="B2" s="273" t="s">
        <v>3</v>
      </c>
      <c r="C2" s="273"/>
      <c r="D2" s="201"/>
      <c r="E2" s="201"/>
      <c r="F2" s="201"/>
      <c r="G2" s="201"/>
      <c r="H2" s="201"/>
      <c r="I2" s="201"/>
      <c r="J2" s="201"/>
      <c r="K2" s="201"/>
      <c r="L2" s="201"/>
      <c r="M2" s="201"/>
      <c r="N2" s="201"/>
      <c r="O2" s="201"/>
      <c r="P2" s="201"/>
      <c r="Q2" s="201"/>
      <c r="S2" s="98" t="str">
        <f>HYPERLINK("#様式一覧!A1","戻る")</f>
        <v>戻る</v>
      </c>
    </row>
    <row r="3" spans="1:19" s="177" customFormat="1" ht="15" customHeight="1">
      <c r="A3" s="271"/>
      <c r="B3" s="303" t="s">
        <v>435</v>
      </c>
      <c r="C3" s="303"/>
      <c r="D3" s="306"/>
      <c r="E3" s="306"/>
      <c r="F3" s="306"/>
      <c r="G3" s="306"/>
      <c r="H3" s="306"/>
      <c r="I3" s="306"/>
      <c r="J3" s="306"/>
      <c r="K3" s="306"/>
      <c r="L3" s="306"/>
      <c r="M3" s="306"/>
      <c r="N3" s="306"/>
      <c r="O3" s="306"/>
      <c r="P3" s="306"/>
      <c r="Q3" s="306"/>
      <c r="S3" s="177"/>
    </row>
    <row r="4" spans="1:19" s="177" customFormat="1" ht="15" customHeight="1">
      <c r="A4" s="271"/>
      <c r="B4" s="186" t="s">
        <v>62</v>
      </c>
      <c r="C4" s="186"/>
      <c r="D4" s="203" t="s">
        <v>438</v>
      </c>
      <c r="E4" s="210"/>
      <c r="F4" s="210"/>
      <c r="G4" s="210"/>
      <c r="H4" s="210"/>
      <c r="I4" s="210"/>
      <c r="J4" s="210"/>
      <c r="K4" s="210"/>
      <c r="L4" s="210"/>
      <c r="M4" s="210"/>
      <c r="N4" s="210"/>
      <c r="O4" s="210"/>
      <c r="P4" s="210"/>
      <c r="Q4" s="260"/>
      <c r="S4" s="177"/>
    </row>
    <row r="5" spans="1:19" s="177" customFormat="1" ht="15" customHeight="1">
      <c r="A5" s="271"/>
      <c r="B5" s="186"/>
      <c r="C5" s="186"/>
      <c r="D5" s="287"/>
      <c r="E5" s="290"/>
      <c r="F5" s="293" t="s">
        <v>440</v>
      </c>
      <c r="G5" s="294"/>
      <c r="H5" s="294"/>
      <c r="I5" s="294" t="s">
        <v>442</v>
      </c>
      <c r="J5" s="294"/>
      <c r="K5" s="290"/>
      <c r="L5" s="290"/>
      <c r="M5" s="290"/>
      <c r="N5" s="290"/>
      <c r="O5" s="290"/>
      <c r="P5" s="290"/>
      <c r="Q5" s="298"/>
      <c r="S5" s="177"/>
    </row>
    <row r="6" spans="1:19" s="177" customFormat="1" ht="15" customHeight="1">
      <c r="A6" s="271"/>
      <c r="B6" s="275" t="s">
        <v>545</v>
      </c>
      <c r="C6" s="283"/>
      <c r="D6" s="283"/>
      <c r="E6" s="283"/>
      <c r="F6" s="283"/>
      <c r="G6" s="283"/>
      <c r="H6" s="283"/>
      <c r="I6" s="283"/>
      <c r="J6" s="283"/>
      <c r="K6" s="283"/>
      <c r="L6" s="283"/>
      <c r="M6" s="283"/>
      <c r="N6" s="283"/>
      <c r="O6" s="283"/>
      <c r="P6" s="283"/>
      <c r="Q6" s="299"/>
      <c r="S6" s="177"/>
    </row>
    <row r="7" spans="1:19" s="177" customFormat="1" ht="15" customHeight="1">
      <c r="A7" s="271"/>
      <c r="B7" s="276" t="s">
        <v>548</v>
      </c>
      <c r="C7" s="284"/>
      <c r="D7" s="284"/>
      <c r="E7" s="284"/>
      <c r="F7" s="284"/>
      <c r="G7" s="284"/>
      <c r="H7" s="284"/>
      <c r="I7" s="284"/>
      <c r="J7" s="284"/>
      <c r="K7" s="284"/>
      <c r="L7" s="284"/>
      <c r="M7" s="284"/>
      <c r="N7" s="284"/>
      <c r="O7" s="284"/>
      <c r="P7" s="284"/>
      <c r="Q7" s="300"/>
      <c r="S7" s="177"/>
    </row>
    <row r="8" spans="1:19" s="177" customFormat="1" ht="15" customHeight="1">
      <c r="A8" s="271"/>
      <c r="B8" s="276" t="s">
        <v>495</v>
      </c>
      <c r="C8" s="284"/>
      <c r="D8" s="284"/>
      <c r="E8" s="284"/>
      <c r="F8" s="284"/>
      <c r="G8" s="284"/>
      <c r="H8" s="284"/>
      <c r="I8" s="284"/>
      <c r="J8" s="284"/>
      <c r="K8" s="284"/>
      <c r="L8" s="284"/>
      <c r="M8" s="284"/>
      <c r="N8" s="284"/>
      <c r="O8" s="284"/>
      <c r="P8" s="284"/>
      <c r="Q8" s="300"/>
      <c r="S8" s="177"/>
    </row>
    <row r="9" spans="1:19" s="177" customFormat="1" ht="15" customHeight="1">
      <c r="A9" s="271"/>
      <c r="B9" s="277" t="s">
        <v>526</v>
      </c>
      <c r="C9" s="285"/>
      <c r="D9" s="285"/>
      <c r="E9" s="285"/>
      <c r="F9" s="284" t="s">
        <v>380</v>
      </c>
      <c r="G9" s="284"/>
      <c r="H9" s="284"/>
      <c r="I9" s="284"/>
      <c r="J9" s="284"/>
      <c r="K9" s="284"/>
      <c r="L9" s="284"/>
      <c r="M9" s="284"/>
      <c r="N9" s="284"/>
      <c r="O9" s="284"/>
      <c r="P9" s="284"/>
      <c r="Q9" s="300"/>
      <c r="S9" s="177"/>
    </row>
    <row r="10" spans="1:19" s="177" customFormat="1" ht="15" customHeight="1">
      <c r="A10" s="271"/>
      <c r="B10" s="276"/>
      <c r="C10" s="284"/>
      <c r="D10" s="284"/>
      <c r="E10" s="284"/>
      <c r="F10" s="284" t="s">
        <v>527</v>
      </c>
      <c r="G10" s="284"/>
      <c r="H10" s="284"/>
      <c r="I10" s="284"/>
      <c r="J10" s="284"/>
      <c r="K10" s="284"/>
      <c r="L10" s="284"/>
      <c r="M10" s="284"/>
      <c r="N10" s="284"/>
      <c r="O10" s="284"/>
      <c r="P10" s="284"/>
      <c r="Q10" s="300"/>
      <c r="S10" s="177"/>
    </row>
    <row r="11" spans="1:19" s="177" customFormat="1" ht="15" customHeight="1">
      <c r="A11" s="271"/>
      <c r="B11" s="276" t="s">
        <v>528</v>
      </c>
      <c r="C11" s="284"/>
      <c r="D11" s="284"/>
      <c r="E11" s="284"/>
      <c r="F11" s="284"/>
      <c r="G11" s="284"/>
      <c r="H11" s="284"/>
      <c r="I11" s="284"/>
      <c r="J11" s="284"/>
      <c r="K11" s="284"/>
      <c r="L11" s="284"/>
      <c r="M11" s="284"/>
      <c r="N11" s="284"/>
      <c r="O11" s="284"/>
      <c r="P11" s="284"/>
      <c r="Q11" s="300"/>
      <c r="S11" s="177"/>
    </row>
    <row r="12" spans="1:19" s="177" customFormat="1" ht="15" customHeight="1">
      <c r="A12" s="271"/>
      <c r="B12" s="278" t="s">
        <v>42</v>
      </c>
      <c r="C12" s="286"/>
      <c r="D12" s="286"/>
      <c r="E12" s="286"/>
      <c r="F12" s="286"/>
      <c r="G12" s="286"/>
      <c r="H12" s="286"/>
      <c r="I12" s="286"/>
      <c r="J12" s="286"/>
      <c r="K12" s="286"/>
      <c r="L12" s="286"/>
      <c r="M12" s="286"/>
      <c r="N12" s="286"/>
      <c r="O12" s="286"/>
      <c r="P12" s="286"/>
      <c r="Q12" s="301"/>
      <c r="S12" s="177"/>
    </row>
    <row r="13" spans="1:19" s="177" customFormat="1" ht="15" customHeight="1">
      <c r="A13" s="271"/>
      <c r="B13" s="279" t="s">
        <v>550</v>
      </c>
      <c r="C13" s="279"/>
      <c r="D13" s="279"/>
      <c r="E13" s="279"/>
      <c r="F13" s="279"/>
      <c r="G13" s="279"/>
      <c r="H13" s="279"/>
      <c r="I13" s="279"/>
      <c r="J13" s="279"/>
      <c r="K13" s="279"/>
      <c r="L13" s="279"/>
      <c r="M13" s="296"/>
      <c r="N13" s="297"/>
      <c r="O13" s="297"/>
      <c r="P13" s="297"/>
      <c r="Q13" s="297"/>
      <c r="S13" s="177"/>
    </row>
    <row r="14" spans="1:19" s="177" customFormat="1" ht="15" customHeight="1">
      <c r="A14" s="271"/>
      <c r="B14" s="304" t="s">
        <v>551</v>
      </c>
      <c r="C14" s="304"/>
      <c r="D14" s="304"/>
      <c r="E14" s="304"/>
      <c r="F14" s="304"/>
      <c r="G14" s="304"/>
      <c r="H14" s="304"/>
      <c r="I14" s="304"/>
      <c r="J14" s="304"/>
      <c r="K14" s="304"/>
      <c r="L14" s="304"/>
      <c r="M14" s="304"/>
      <c r="N14" s="304"/>
      <c r="O14" s="304"/>
      <c r="P14" s="304"/>
      <c r="Q14" s="304"/>
      <c r="S14" s="177"/>
    </row>
    <row r="15" spans="1:19" s="177" customFormat="1" ht="15" customHeight="1">
      <c r="A15" s="271"/>
      <c r="B15" s="305" t="s">
        <v>179</v>
      </c>
      <c r="C15" s="305"/>
      <c r="D15" s="305"/>
      <c r="E15" s="305"/>
      <c r="F15" s="305"/>
      <c r="G15" s="305"/>
      <c r="H15" s="305"/>
      <c r="I15" s="305"/>
      <c r="J15" s="305"/>
      <c r="K15" s="305"/>
      <c r="L15" s="305"/>
      <c r="M15" s="305"/>
      <c r="N15" s="305"/>
      <c r="O15" s="305"/>
      <c r="P15" s="305"/>
      <c r="Q15" s="305"/>
      <c r="S15" s="177"/>
    </row>
    <row r="16" spans="1:19" s="177" customFormat="1" ht="15" customHeight="1">
      <c r="A16" s="271"/>
      <c r="B16" s="281" t="s">
        <v>533</v>
      </c>
      <c r="C16" s="281"/>
      <c r="D16" s="249"/>
      <c r="E16" s="228" t="s">
        <v>534</v>
      </c>
      <c r="F16" s="228"/>
      <c r="G16" s="228"/>
      <c r="H16" s="228"/>
      <c r="I16" s="228"/>
      <c r="J16" s="228"/>
      <c r="K16" s="228"/>
      <c r="L16" s="228"/>
      <c r="M16" s="228"/>
      <c r="N16" s="228"/>
      <c r="O16" s="228"/>
      <c r="P16" s="228"/>
      <c r="Q16" s="268"/>
      <c r="S16" s="177"/>
    </row>
    <row r="17" spans="1:17" s="177" customFormat="1" ht="15" customHeight="1">
      <c r="A17" s="271"/>
      <c r="B17" s="185" t="s">
        <v>538</v>
      </c>
      <c r="C17" s="185"/>
      <c r="D17" s="288"/>
      <c r="E17" s="291"/>
      <c r="F17" s="291"/>
      <c r="G17" s="291"/>
      <c r="H17" s="291"/>
      <c r="I17" s="291"/>
      <c r="J17" s="291"/>
      <c r="K17" s="249"/>
      <c r="L17" s="249"/>
      <c r="M17" s="249"/>
      <c r="N17" s="249"/>
      <c r="O17" s="249"/>
      <c r="P17" s="249"/>
      <c r="Q17" s="268"/>
    </row>
    <row r="18" spans="1:17" s="177" customFormat="1" ht="15" customHeight="1">
      <c r="A18" s="271"/>
      <c r="B18" s="282" t="s">
        <v>540</v>
      </c>
      <c r="C18" s="282"/>
      <c r="D18" s="289"/>
      <c r="E18" s="292"/>
      <c r="F18" s="292"/>
      <c r="G18" s="292"/>
      <c r="H18" s="292"/>
      <c r="I18" s="292"/>
      <c r="J18" s="292"/>
      <c r="K18" s="295"/>
      <c r="L18" s="295"/>
      <c r="M18" s="295"/>
      <c r="N18" s="295"/>
      <c r="O18" s="295"/>
      <c r="P18" s="295"/>
      <c r="Q18" s="302"/>
    </row>
    <row r="19" spans="1:17" s="177" customFormat="1" ht="15" customHeight="1">
      <c r="A19" s="271" t="s">
        <v>554</v>
      </c>
      <c r="B19" s="273" t="s">
        <v>3</v>
      </c>
      <c r="C19" s="273"/>
      <c r="D19" s="201"/>
      <c r="E19" s="201"/>
      <c r="F19" s="201"/>
      <c r="G19" s="201"/>
      <c r="H19" s="201"/>
      <c r="I19" s="201"/>
      <c r="J19" s="201"/>
      <c r="K19" s="201"/>
      <c r="L19" s="201"/>
      <c r="M19" s="201"/>
      <c r="N19" s="201"/>
      <c r="O19" s="201"/>
      <c r="P19" s="201"/>
      <c r="Q19" s="201"/>
    </row>
    <row r="20" spans="1:17" s="177" customFormat="1" ht="15" customHeight="1">
      <c r="A20" s="271"/>
      <c r="B20" s="303" t="s">
        <v>435</v>
      </c>
      <c r="C20" s="303"/>
      <c r="D20" s="306"/>
      <c r="E20" s="306"/>
      <c r="F20" s="306"/>
      <c r="G20" s="306"/>
      <c r="H20" s="306"/>
      <c r="I20" s="306"/>
      <c r="J20" s="306"/>
      <c r="K20" s="306"/>
      <c r="L20" s="306"/>
      <c r="M20" s="306"/>
      <c r="N20" s="306"/>
      <c r="O20" s="306"/>
      <c r="P20" s="306"/>
      <c r="Q20" s="306"/>
    </row>
    <row r="21" spans="1:17" s="177" customFormat="1" ht="15" customHeight="1">
      <c r="A21" s="271"/>
      <c r="B21" s="186" t="s">
        <v>62</v>
      </c>
      <c r="C21" s="186"/>
      <c r="D21" s="203" t="s">
        <v>438</v>
      </c>
      <c r="E21" s="210"/>
      <c r="F21" s="210"/>
      <c r="G21" s="210"/>
      <c r="H21" s="210"/>
      <c r="I21" s="210"/>
      <c r="J21" s="210"/>
      <c r="K21" s="210"/>
      <c r="L21" s="210"/>
      <c r="M21" s="210"/>
      <c r="N21" s="210"/>
      <c r="O21" s="210"/>
      <c r="P21" s="210"/>
      <c r="Q21" s="260"/>
    </row>
    <row r="22" spans="1:17" s="177" customFormat="1" ht="15" customHeight="1">
      <c r="A22" s="271"/>
      <c r="B22" s="186"/>
      <c r="C22" s="186"/>
      <c r="D22" s="287"/>
      <c r="E22" s="290"/>
      <c r="F22" s="293" t="s">
        <v>440</v>
      </c>
      <c r="G22" s="294"/>
      <c r="H22" s="294"/>
      <c r="I22" s="294" t="s">
        <v>442</v>
      </c>
      <c r="J22" s="294"/>
      <c r="K22" s="290"/>
      <c r="L22" s="290"/>
      <c r="M22" s="290"/>
      <c r="N22" s="290"/>
      <c r="O22" s="290"/>
      <c r="P22" s="290"/>
      <c r="Q22" s="298"/>
    </row>
    <row r="23" spans="1:17" s="177" customFormat="1" ht="15" customHeight="1">
      <c r="A23" s="271"/>
      <c r="B23" s="275" t="s">
        <v>545</v>
      </c>
      <c r="C23" s="283"/>
      <c r="D23" s="283"/>
      <c r="E23" s="283"/>
      <c r="F23" s="283"/>
      <c r="G23" s="283"/>
      <c r="H23" s="283"/>
      <c r="I23" s="283"/>
      <c r="J23" s="283"/>
      <c r="K23" s="283"/>
      <c r="L23" s="283"/>
      <c r="M23" s="283"/>
      <c r="N23" s="283"/>
      <c r="O23" s="283"/>
      <c r="P23" s="283"/>
      <c r="Q23" s="299"/>
    </row>
    <row r="24" spans="1:17" s="177" customFormat="1" ht="15" customHeight="1">
      <c r="A24" s="271"/>
      <c r="B24" s="276" t="s">
        <v>548</v>
      </c>
      <c r="C24" s="284"/>
      <c r="D24" s="284"/>
      <c r="E24" s="284"/>
      <c r="F24" s="284"/>
      <c r="G24" s="284"/>
      <c r="H24" s="284"/>
      <c r="I24" s="284"/>
      <c r="J24" s="284"/>
      <c r="K24" s="284"/>
      <c r="L24" s="284"/>
      <c r="M24" s="284"/>
      <c r="N24" s="284"/>
      <c r="O24" s="284"/>
      <c r="P24" s="284"/>
      <c r="Q24" s="300"/>
    </row>
    <row r="25" spans="1:17" s="177" customFormat="1" ht="15" customHeight="1">
      <c r="A25" s="271"/>
      <c r="B25" s="276" t="s">
        <v>495</v>
      </c>
      <c r="C25" s="284"/>
      <c r="D25" s="284"/>
      <c r="E25" s="284"/>
      <c r="F25" s="284"/>
      <c r="G25" s="284"/>
      <c r="H25" s="284"/>
      <c r="I25" s="284"/>
      <c r="J25" s="284"/>
      <c r="K25" s="284"/>
      <c r="L25" s="284"/>
      <c r="M25" s="284"/>
      <c r="N25" s="284"/>
      <c r="O25" s="284"/>
      <c r="P25" s="284"/>
      <c r="Q25" s="300"/>
    </row>
    <row r="26" spans="1:17" s="177" customFormat="1" ht="15" customHeight="1">
      <c r="A26" s="271"/>
      <c r="B26" s="277" t="s">
        <v>526</v>
      </c>
      <c r="C26" s="285"/>
      <c r="D26" s="285"/>
      <c r="E26" s="285"/>
      <c r="F26" s="284" t="s">
        <v>380</v>
      </c>
      <c r="G26" s="284"/>
      <c r="H26" s="284"/>
      <c r="I26" s="284"/>
      <c r="J26" s="284"/>
      <c r="K26" s="284"/>
      <c r="L26" s="284"/>
      <c r="M26" s="284"/>
      <c r="N26" s="284"/>
      <c r="O26" s="284"/>
      <c r="P26" s="284"/>
      <c r="Q26" s="300"/>
    </row>
    <row r="27" spans="1:17" s="177" customFormat="1" ht="15" customHeight="1">
      <c r="A27" s="271"/>
      <c r="B27" s="276"/>
      <c r="C27" s="284"/>
      <c r="D27" s="284"/>
      <c r="E27" s="284"/>
      <c r="F27" s="284" t="s">
        <v>527</v>
      </c>
      <c r="G27" s="284"/>
      <c r="H27" s="284"/>
      <c r="I27" s="284"/>
      <c r="J27" s="284"/>
      <c r="K27" s="284"/>
      <c r="L27" s="284"/>
      <c r="M27" s="284"/>
      <c r="N27" s="284"/>
      <c r="O27" s="284"/>
      <c r="P27" s="284"/>
      <c r="Q27" s="300"/>
    </row>
    <row r="28" spans="1:17" s="177" customFormat="1" ht="15" customHeight="1">
      <c r="A28" s="271"/>
      <c r="B28" s="276" t="s">
        <v>528</v>
      </c>
      <c r="C28" s="284"/>
      <c r="D28" s="284"/>
      <c r="E28" s="284"/>
      <c r="F28" s="284"/>
      <c r="G28" s="284"/>
      <c r="H28" s="284"/>
      <c r="I28" s="284"/>
      <c r="J28" s="284"/>
      <c r="K28" s="284"/>
      <c r="L28" s="284"/>
      <c r="M28" s="284"/>
      <c r="N28" s="284"/>
      <c r="O28" s="284"/>
      <c r="P28" s="284"/>
      <c r="Q28" s="300"/>
    </row>
    <row r="29" spans="1:17" s="177" customFormat="1" ht="15" customHeight="1">
      <c r="A29" s="271"/>
      <c r="B29" s="278" t="s">
        <v>42</v>
      </c>
      <c r="C29" s="286"/>
      <c r="D29" s="286"/>
      <c r="E29" s="286"/>
      <c r="F29" s="286"/>
      <c r="G29" s="286"/>
      <c r="H29" s="286"/>
      <c r="I29" s="286"/>
      <c r="J29" s="286"/>
      <c r="K29" s="286"/>
      <c r="L29" s="286"/>
      <c r="M29" s="286"/>
      <c r="N29" s="286"/>
      <c r="O29" s="286"/>
      <c r="P29" s="286"/>
      <c r="Q29" s="301"/>
    </row>
    <row r="30" spans="1:17" s="177" customFormat="1" ht="15" customHeight="1">
      <c r="A30" s="271"/>
      <c r="B30" s="279" t="s">
        <v>550</v>
      </c>
      <c r="C30" s="279"/>
      <c r="D30" s="279"/>
      <c r="E30" s="279"/>
      <c r="F30" s="279"/>
      <c r="G30" s="279"/>
      <c r="H30" s="279"/>
      <c r="I30" s="279"/>
      <c r="J30" s="279"/>
      <c r="K30" s="279"/>
      <c r="L30" s="279"/>
      <c r="M30" s="296"/>
      <c r="N30" s="297"/>
      <c r="O30" s="297"/>
      <c r="P30" s="297"/>
      <c r="Q30" s="297"/>
    </row>
    <row r="31" spans="1:17" s="177" customFormat="1" ht="15" customHeight="1">
      <c r="A31" s="271"/>
      <c r="B31" s="304" t="s">
        <v>551</v>
      </c>
      <c r="C31" s="304"/>
      <c r="D31" s="304"/>
      <c r="E31" s="304"/>
      <c r="F31" s="304"/>
      <c r="G31" s="304"/>
      <c r="H31" s="304"/>
      <c r="I31" s="304"/>
      <c r="J31" s="304"/>
      <c r="K31" s="304"/>
      <c r="L31" s="304"/>
      <c r="M31" s="304"/>
      <c r="N31" s="304"/>
      <c r="O31" s="304"/>
      <c r="P31" s="304"/>
      <c r="Q31" s="304"/>
    </row>
    <row r="32" spans="1:17" s="177" customFormat="1" ht="15" customHeight="1">
      <c r="A32" s="271"/>
      <c r="B32" s="305" t="s">
        <v>179</v>
      </c>
      <c r="C32" s="305"/>
      <c r="D32" s="305"/>
      <c r="E32" s="305"/>
      <c r="F32" s="305"/>
      <c r="G32" s="305"/>
      <c r="H32" s="305"/>
      <c r="I32" s="305"/>
      <c r="J32" s="305"/>
      <c r="K32" s="305"/>
      <c r="L32" s="305"/>
      <c r="M32" s="305"/>
      <c r="N32" s="305"/>
      <c r="O32" s="305"/>
      <c r="P32" s="305"/>
      <c r="Q32" s="305"/>
    </row>
    <row r="33" spans="1:17" s="177" customFormat="1" ht="15" customHeight="1">
      <c r="A33" s="271"/>
      <c r="B33" s="281" t="s">
        <v>533</v>
      </c>
      <c r="C33" s="281"/>
      <c r="D33" s="249"/>
      <c r="E33" s="228" t="s">
        <v>534</v>
      </c>
      <c r="F33" s="228"/>
      <c r="G33" s="228"/>
      <c r="H33" s="228"/>
      <c r="I33" s="228"/>
      <c r="J33" s="228"/>
      <c r="K33" s="228"/>
      <c r="L33" s="228"/>
      <c r="M33" s="228"/>
      <c r="N33" s="228"/>
      <c r="O33" s="228"/>
      <c r="P33" s="228"/>
      <c r="Q33" s="268"/>
    </row>
    <row r="34" spans="1:17" s="177" customFormat="1" ht="15" customHeight="1">
      <c r="A34" s="271"/>
      <c r="B34" s="185" t="s">
        <v>538</v>
      </c>
      <c r="C34" s="185"/>
      <c r="D34" s="288"/>
      <c r="E34" s="291"/>
      <c r="F34" s="291"/>
      <c r="G34" s="291"/>
      <c r="H34" s="291"/>
      <c r="I34" s="291"/>
      <c r="J34" s="291"/>
      <c r="K34" s="249"/>
      <c r="L34" s="249"/>
      <c r="M34" s="249"/>
      <c r="N34" s="249"/>
      <c r="O34" s="249"/>
      <c r="P34" s="249"/>
      <c r="Q34" s="268"/>
    </row>
    <row r="35" spans="1:17" s="177" customFormat="1" ht="15" customHeight="1">
      <c r="A35" s="271"/>
      <c r="B35" s="282" t="s">
        <v>540</v>
      </c>
      <c r="C35" s="282"/>
      <c r="D35" s="289"/>
      <c r="E35" s="292"/>
      <c r="F35" s="292"/>
      <c r="G35" s="292"/>
      <c r="H35" s="292"/>
      <c r="I35" s="292"/>
      <c r="J35" s="292"/>
      <c r="K35" s="295"/>
      <c r="L35" s="295"/>
      <c r="M35" s="295"/>
      <c r="N35" s="295"/>
      <c r="O35" s="295"/>
      <c r="P35" s="295"/>
      <c r="Q35" s="302"/>
    </row>
    <row r="36" spans="1:17" s="177" customFormat="1" ht="15" customHeight="1">
      <c r="A36" s="271" t="s">
        <v>557</v>
      </c>
      <c r="B36" s="273" t="s">
        <v>3</v>
      </c>
      <c r="C36" s="273"/>
      <c r="D36" s="201"/>
      <c r="E36" s="201"/>
      <c r="F36" s="201"/>
      <c r="G36" s="201"/>
      <c r="H36" s="201"/>
      <c r="I36" s="201"/>
      <c r="J36" s="201"/>
      <c r="K36" s="201"/>
      <c r="L36" s="201"/>
      <c r="M36" s="201"/>
      <c r="N36" s="201"/>
      <c r="O36" s="201"/>
      <c r="P36" s="201"/>
      <c r="Q36" s="201"/>
    </row>
    <row r="37" spans="1:17" s="177" customFormat="1" ht="15" customHeight="1">
      <c r="A37" s="271"/>
      <c r="B37" s="303" t="s">
        <v>435</v>
      </c>
      <c r="C37" s="303"/>
      <c r="D37" s="306"/>
      <c r="E37" s="306"/>
      <c r="F37" s="306"/>
      <c r="G37" s="306"/>
      <c r="H37" s="306"/>
      <c r="I37" s="306"/>
      <c r="J37" s="306"/>
      <c r="K37" s="306"/>
      <c r="L37" s="306"/>
      <c r="M37" s="306"/>
      <c r="N37" s="306"/>
      <c r="O37" s="306"/>
      <c r="P37" s="306"/>
      <c r="Q37" s="306"/>
    </row>
    <row r="38" spans="1:17" s="177" customFormat="1" ht="15" customHeight="1">
      <c r="A38" s="271"/>
      <c r="B38" s="186" t="s">
        <v>62</v>
      </c>
      <c r="C38" s="186"/>
      <c r="D38" s="203" t="s">
        <v>438</v>
      </c>
      <c r="E38" s="210"/>
      <c r="F38" s="210"/>
      <c r="G38" s="210"/>
      <c r="H38" s="210"/>
      <c r="I38" s="210"/>
      <c r="J38" s="210"/>
      <c r="K38" s="210"/>
      <c r="L38" s="210"/>
      <c r="M38" s="210"/>
      <c r="N38" s="210"/>
      <c r="O38" s="210"/>
      <c r="P38" s="210"/>
      <c r="Q38" s="260"/>
    </row>
    <row r="39" spans="1:17" s="177" customFormat="1" ht="15" customHeight="1">
      <c r="A39" s="271"/>
      <c r="B39" s="186"/>
      <c r="C39" s="186"/>
      <c r="D39" s="287"/>
      <c r="E39" s="290"/>
      <c r="F39" s="293" t="s">
        <v>440</v>
      </c>
      <c r="G39" s="294"/>
      <c r="H39" s="294"/>
      <c r="I39" s="294" t="s">
        <v>442</v>
      </c>
      <c r="J39" s="294"/>
      <c r="K39" s="290"/>
      <c r="L39" s="290"/>
      <c r="M39" s="290"/>
      <c r="N39" s="290"/>
      <c r="O39" s="290"/>
      <c r="P39" s="290"/>
      <c r="Q39" s="298"/>
    </row>
    <row r="40" spans="1:17" s="177" customFormat="1" ht="15" customHeight="1">
      <c r="A40" s="271"/>
      <c r="B40" s="275" t="s">
        <v>545</v>
      </c>
      <c r="C40" s="283"/>
      <c r="D40" s="283"/>
      <c r="E40" s="283"/>
      <c r="F40" s="283"/>
      <c r="G40" s="283"/>
      <c r="H40" s="283"/>
      <c r="I40" s="283"/>
      <c r="J40" s="283"/>
      <c r="K40" s="283"/>
      <c r="L40" s="283"/>
      <c r="M40" s="283"/>
      <c r="N40" s="283"/>
      <c r="O40" s="283"/>
      <c r="P40" s="283"/>
      <c r="Q40" s="299"/>
    </row>
    <row r="41" spans="1:17" s="177" customFormat="1" ht="15" customHeight="1">
      <c r="A41" s="271"/>
      <c r="B41" s="276" t="s">
        <v>548</v>
      </c>
      <c r="C41" s="284"/>
      <c r="D41" s="284"/>
      <c r="E41" s="284"/>
      <c r="F41" s="284"/>
      <c r="G41" s="284"/>
      <c r="H41" s="284"/>
      <c r="I41" s="284"/>
      <c r="J41" s="284"/>
      <c r="K41" s="284"/>
      <c r="L41" s="284"/>
      <c r="M41" s="284"/>
      <c r="N41" s="284"/>
      <c r="O41" s="284"/>
      <c r="P41" s="284"/>
      <c r="Q41" s="300"/>
    </row>
    <row r="42" spans="1:17" s="177" customFormat="1" ht="15" customHeight="1">
      <c r="A42" s="271"/>
      <c r="B42" s="276" t="s">
        <v>495</v>
      </c>
      <c r="C42" s="284"/>
      <c r="D42" s="284"/>
      <c r="E42" s="284"/>
      <c r="F42" s="284"/>
      <c r="G42" s="284"/>
      <c r="H42" s="284"/>
      <c r="I42" s="284"/>
      <c r="J42" s="284"/>
      <c r="K42" s="284"/>
      <c r="L42" s="284"/>
      <c r="M42" s="284"/>
      <c r="N42" s="284"/>
      <c r="O42" s="284"/>
      <c r="P42" s="284"/>
      <c r="Q42" s="300"/>
    </row>
    <row r="43" spans="1:17" s="177" customFormat="1" ht="15" customHeight="1">
      <c r="A43" s="271"/>
      <c r="B43" s="277" t="s">
        <v>526</v>
      </c>
      <c r="C43" s="285"/>
      <c r="D43" s="285"/>
      <c r="E43" s="285"/>
      <c r="F43" s="284" t="s">
        <v>380</v>
      </c>
      <c r="G43" s="284"/>
      <c r="H43" s="284"/>
      <c r="I43" s="284"/>
      <c r="J43" s="284"/>
      <c r="K43" s="284"/>
      <c r="L43" s="284"/>
      <c r="M43" s="284"/>
      <c r="N43" s="284"/>
      <c r="O43" s="284"/>
      <c r="P43" s="284"/>
      <c r="Q43" s="300"/>
    </row>
    <row r="44" spans="1:17" s="177" customFormat="1" ht="15" customHeight="1">
      <c r="A44" s="271"/>
      <c r="B44" s="276"/>
      <c r="C44" s="284"/>
      <c r="D44" s="284"/>
      <c r="E44" s="284"/>
      <c r="F44" s="284" t="s">
        <v>527</v>
      </c>
      <c r="G44" s="284"/>
      <c r="H44" s="284"/>
      <c r="I44" s="284"/>
      <c r="J44" s="284"/>
      <c r="K44" s="284"/>
      <c r="L44" s="284"/>
      <c r="M44" s="284"/>
      <c r="N44" s="284"/>
      <c r="O44" s="284"/>
      <c r="P44" s="284"/>
      <c r="Q44" s="300"/>
    </row>
    <row r="45" spans="1:17" s="177" customFormat="1" ht="15" customHeight="1">
      <c r="A45" s="271"/>
      <c r="B45" s="276" t="s">
        <v>528</v>
      </c>
      <c r="C45" s="284"/>
      <c r="D45" s="284"/>
      <c r="E45" s="284"/>
      <c r="F45" s="284"/>
      <c r="G45" s="284"/>
      <c r="H45" s="284"/>
      <c r="I45" s="284"/>
      <c r="J45" s="284"/>
      <c r="K45" s="284"/>
      <c r="L45" s="284"/>
      <c r="M45" s="284"/>
      <c r="N45" s="284"/>
      <c r="O45" s="284"/>
      <c r="P45" s="284"/>
      <c r="Q45" s="300"/>
    </row>
    <row r="46" spans="1:17" s="177" customFormat="1" ht="15" customHeight="1">
      <c r="A46" s="271"/>
      <c r="B46" s="278" t="s">
        <v>42</v>
      </c>
      <c r="C46" s="286"/>
      <c r="D46" s="286"/>
      <c r="E46" s="286"/>
      <c r="F46" s="286"/>
      <c r="G46" s="286"/>
      <c r="H46" s="286"/>
      <c r="I46" s="286"/>
      <c r="J46" s="286"/>
      <c r="K46" s="286"/>
      <c r="L46" s="286"/>
      <c r="M46" s="286"/>
      <c r="N46" s="286"/>
      <c r="O46" s="286"/>
      <c r="P46" s="286"/>
      <c r="Q46" s="301"/>
    </row>
    <row r="47" spans="1:17" s="177" customFormat="1" ht="15" customHeight="1">
      <c r="A47" s="271"/>
      <c r="B47" s="279" t="s">
        <v>550</v>
      </c>
      <c r="C47" s="279"/>
      <c r="D47" s="279"/>
      <c r="E47" s="279"/>
      <c r="F47" s="279"/>
      <c r="G47" s="279"/>
      <c r="H47" s="279"/>
      <c r="I47" s="279"/>
      <c r="J47" s="279"/>
      <c r="K47" s="279"/>
      <c r="L47" s="279"/>
      <c r="M47" s="296"/>
      <c r="N47" s="297"/>
      <c r="O47" s="297"/>
      <c r="P47" s="297"/>
      <c r="Q47" s="297"/>
    </row>
    <row r="48" spans="1:17" s="177" customFormat="1" ht="15" customHeight="1">
      <c r="A48" s="271"/>
      <c r="B48" s="304" t="s">
        <v>551</v>
      </c>
      <c r="C48" s="304"/>
      <c r="D48" s="304"/>
      <c r="E48" s="304"/>
      <c r="F48" s="304"/>
      <c r="G48" s="304"/>
      <c r="H48" s="304"/>
      <c r="I48" s="304"/>
      <c r="J48" s="304"/>
      <c r="K48" s="304"/>
      <c r="L48" s="304"/>
      <c r="M48" s="304"/>
      <c r="N48" s="304"/>
      <c r="O48" s="304"/>
      <c r="P48" s="304"/>
      <c r="Q48" s="304"/>
    </row>
    <row r="49" spans="1:17" s="177" customFormat="1" ht="15" customHeight="1">
      <c r="A49" s="271"/>
      <c r="B49" s="305" t="s">
        <v>179</v>
      </c>
      <c r="C49" s="305"/>
      <c r="D49" s="305"/>
      <c r="E49" s="305"/>
      <c r="F49" s="305"/>
      <c r="G49" s="305"/>
      <c r="H49" s="305"/>
      <c r="I49" s="305"/>
      <c r="J49" s="305"/>
      <c r="K49" s="305"/>
      <c r="L49" s="305"/>
      <c r="M49" s="305"/>
      <c r="N49" s="305"/>
      <c r="O49" s="305"/>
      <c r="P49" s="305"/>
      <c r="Q49" s="305"/>
    </row>
    <row r="50" spans="1:17" s="177" customFormat="1" ht="15" customHeight="1">
      <c r="A50" s="271"/>
      <c r="B50" s="281" t="s">
        <v>533</v>
      </c>
      <c r="C50" s="281"/>
      <c r="D50" s="249"/>
      <c r="E50" s="228" t="s">
        <v>534</v>
      </c>
      <c r="F50" s="228"/>
      <c r="G50" s="228"/>
      <c r="H50" s="228"/>
      <c r="I50" s="228"/>
      <c r="J50" s="228"/>
      <c r="K50" s="228"/>
      <c r="L50" s="228"/>
      <c r="M50" s="228"/>
      <c r="N50" s="228"/>
      <c r="O50" s="228"/>
      <c r="P50" s="228"/>
      <c r="Q50" s="268"/>
    </row>
    <row r="51" spans="1:17" s="177" customFormat="1" ht="15" customHeight="1">
      <c r="A51" s="271"/>
      <c r="B51" s="185" t="s">
        <v>538</v>
      </c>
      <c r="C51" s="185"/>
      <c r="D51" s="288"/>
      <c r="E51" s="291"/>
      <c r="F51" s="291"/>
      <c r="G51" s="291"/>
      <c r="H51" s="291"/>
      <c r="I51" s="291"/>
      <c r="J51" s="291"/>
      <c r="K51" s="249"/>
      <c r="L51" s="249"/>
      <c r="M51" s="249"/>
      <c r="N51" s="249"/>
      <c r="O51" s="249"/>
      <c r="P51" s="249"/>
      <c r="Q51" s="268"/>
    </row>
    <row r="52" spans="1:17" s="177" customFormat="1" ht="15" customHeight="1">
      <c r="A52" s="271"/>
      <c r="B52" s="282" t="s">
        <v>540</v>
      </c>
      <c r="C52" s="282"/>
      <c r="D52" s="289"/>
      <c r="E52" s="292"/>
      <c r="F52" s="292"/>
      <c r="G52" s="292"/>
      <c r="H52" s="292"/>
      <c r="I52" s="292"/>
      <c r="J52" s="292"/>
      <c r="K52" s="295"/>
      <c r="L52" s="295"/>
      <c r="M52" s="295"/>
      <c r="N52" s="295"/>
      <c r="O52" s="295"/>
      <c r="P52" s="295"/>
      <c r="Q52" s="302"/>
    </row>
  </sheetData>
  <mergeCells count="42">
    <mergeCell ref="B2:C2"/>
    <mergeCell ref="D2:Q2"/>
    <mergeCell ref="B3:C3"/>
    <mergeCell ref="D3:Q3"/>
    <mergeCell ref="B13:L13"/>
    <mergeCell ref="N13:Q13"/>
    <mergeCell ref="B14:Q14"/>
    <mergeCell ref="B15:Q15"/>
    <mergeCell ref="B16:C16"/>
    <mergeCell ref="E16:P16"/>
    <mergeCell ref="B17:C17"/>
    <mergeCell ref="B18:C18"/>
    <mergeCell ref="B19:C19"/>
    <mergeCell ref="D19:Q19"/>
    <mergeCell ref="B20:C20"/>
    <mergeCell ref="D20:Q20"/>
    <mergeCell ref="B30:L30"/>
    <mergeCell ref="N30:Q30"/>
    <mergeCell ref="B31:Q31"/>
    <mergeCell ref="B32:Q32"/>
    <mergeCell ref="B33:C33"/>
    <mergeCell ref="E33:P33"/>
    <mergeCell ref="B34:C34"/>
    <mergeCell ref="B35:C35"/>
    <mergeCell ref="B36:C36"/>
    <mergeCell ref="D36:Q36"/>
    <mergeCell ref="B37:C37"/>
    <mergeCell ref="D37:Q37"/>
    <mergeCell ref="B47:L47"/>
    <mergeCell ref="N47:Q47"/>
    <mergeCell ref="B48:Q48"/>
    <mergeCell ref="B49:Q49"/>
    <mergeCell ref="B50:C50"/>
    <mergeCell ref="E50:P50"/>
    <mergeCell ref="B51:C51"/>
    <mergeCell ref="B52:C52"/>
    <mergeCell ref="B4:C5"/>
    <mergeCell ref="B21:C22"/>
    <mergeCell ref="B38:C39"/>
    <mergeCell ref="A2:A18"/>
    <mergeCell ref="A19:A35"/>
    <mergeCell ref="A36:A52"/>
  </mergeCells>
  <phoneticPr fontId="6"/>
  <printOptions horizontalCentered="1" verticalCentered="1"/>
  <pageMargins left="0.74791666666666701" right="0.74791666666666701" top="0.98402777777777795" bottom="0.98402777777777795" header="0.51180555555555496" footer="0.51180555555555496"/>
  <pageSetup paperSize="9" scale="97" fitToWidth="1" fitToHeight="1" orientation="portrait" usePrinterDefaults="1"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MK39"/>
  <sheetViews>
    <sheetView view="pageBreakPreview" zoomScaleSheetLayoutView="100" workbookViewId="0"/>
  </sheetViews>
  <sheetFormatPr defaultRowHeight="13.5"/>
  <cols>
    <col min="1" max="1" width="5.125" style="177" customWidth="1"/>
    <col min="2" max="5" width="4.625" style="177" customWidth="1"/>
    <col min="6" max="17" width="3.5" style="177" customWidth="1"/>
    <col min="18" max="23" width="3.625" style="177" customWidth="1"/>
    <col min="24" max="1025" width="4.625" style="177" customWidth="1"/>
  </cols>
  <sheetData>
    <row r="1" spans="1:25" s="177" customFormat="1" ht="18" customHeight="1">
      <c r="A1" s="179" t="s">
        <v>104</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s="177" customFormat="1" ht="11.25" customHeight="1">
      <c r="A2" s="180"/>
      <c r="B2" s="180"/>
      <c r="C2" s="177"/>
      <c r="D2" s="177"/>
      <c r="E2" s="177"/>
      <c r="F2" s="177"/>
      <c r="G2" s="177"/>
      <c r="H2" s="177"/>
      <c r="I2" s="177"/>
      <c r="J2" s="177"/>
      <c r="K2" s="177"/>
      <c r="L2" s="177"/>
      <c r="M2" s="177"/>
      <c r="N2" s="177"/>
      <c r="O2" s="177"/>
      <c r="P2" s="177"/>
      <c r="Q2" s="177"/>
      <c r="R2" s="177"/>
      <c r="S2" s="177"/>
      <c r="T2" s="177"/>
      <c r="U2" s="177"/>
      <c r="V2" s="177"/>
      <c r="W2" s="177"/>
      <c r="X2" s="177"/>
      <c r="Y2" s="177"/>
    </row>
    <row r="3" spans="1:25" s="177" customFormat="1">
      <c r="A3" s="182"/>
      <c r="B3" s="193"/>
      <c r="C3" s="193"/>
      <c r="D3" s="193"/>
      <c r="E3" s="193"/>
      <c r="F3" s="213"/>
      <c r="G3" s="222"/>
      <c r="H3" s="222"/>
      <c r="I3" s="180"/>
      <c r="J3" s="177"/>
      <c r="K3" s="38"/>
      <c r="L3" s="38"/>
      <c r="M3" s="38"/>
      <c r="N3" s="38"/>
      <c r="O3" s="38"/>
      <c r="P3" s="38"/>
      <c r="Q3" s="38"/>
      <c r="R3" s="38"/>
      <c r="S3" s="87"/>
      <c r="T3" s="87"/>
      <c r="U3" s="87"/>
      <c r="V3" s="87"/>
      <c r="W3" s="87"/>
      <c r="X3" s="177"/>
      <c r="Y3" s="98" t="str">
        <f>HYPERLINK("#様式一覧!A1","戻る")</f>
        <v>戻る</v>
      </c>
    </row>
    <row r="4" spans="1:25" s="177" customFormat="1">
      <c r="A4" s="32"/>
      <c r="B4" s="32"/>
      <c r="C4" s="32"/>
      <c r="D4" s="32"/>
      <c r="E4" s="32"/>
      <c r="F4" s="32"/>
      <c r="G4" s="32"/>
      <c r="H4" s="32"/>
      <c r="I4" s="32"/>
      <c r="J4" s="32"/>
      <c r="K4" s="32"/>
      <c r="L4" s="32"/>
      <c r="M4" s="32"/>
      <c r="N4" s="32"/>
      <c r="O4" s="32"/>
      <c r="P4" s="32"/>
      <c r="Q4" s="32"/>
      <c r="R4" s="32"/>
      <c r="S4" s="32"/>
      <c r="T4" s="32"/>
      <c r="U4" s="32"/>
      <c r="V4" s="32"/>
      <c r="W4" s="32"/>
      <c r="X4" s="32"/>
      <c r="Y4" s="177"/>
    </row>
    <row r="5" spans="1:25" s="177" customFormat="1" ht="19.5" customHeight="1">
      <c r="A5" s="307" t="s">
        <v>432</v>
      </c>
      <c r="B5" s="318" t="s">
        <v>3</v>
      </c>
      <c r="C5" s="318"/>
      <c r="D5" s="322"/>
      <c r="E5" s="322"/>
      <c r="F5" s="322"/>
      <c r="G5" s="322"/>
      <c r="H5" s="322"/>
      <c r="I5" s="322"/>
      <c r="J5" s="322"/>
      <c r="K5" s="322"/>
      <c r="L5" s="322"/>
      <c r="M5" s="322"/>
      <c r="N5" s="322"/>
      <c r="O5" s="322"/>
      <c r="P5" s="322"/>
      <c r="Q5" s="322"/>
      <c r="R5" s="322"/>
      <c r="S5" s="322"/>
      <c r="T5" s="322"/>
      <c r="U5" s="322"/>
      <c r="V5" s="322"/>
      <c r="W5" s="322"/>
      <c r="X5" s="177"/>
      <c r="Y5" s="177"/>
    </row>
    <row r="6" spans="1:25" s="177" customFormat="1" ht="23.25" customHeight="1">
      <c r="A6" s="307"/>
      <c r="B6" s="319" t="s">
        <v>435</v>
      </c>
      <c r="C6" s="319"/>
      <c r="D6" s="323"/>
      <c r="E6" s="323"/>
      <c r="F6" s="323"/>
      <c r="G6" s="323"/>
      <c r="H6" s="323"/>
      <c r="I6" s="323"/>
      <c r="J6" s="323"/>
      <c r="K6" s="323"/>
      <c r="L6" s="323"/>
      <c r="M6" s="323"/>
      <c r="N6" s="323"/>
      <c r="O6" s="323"/>
      <c r="P6" s="323"/>
      <c r="Q6" s="323"/>
      <c r="R6" s="323"/>
      <c r="S6" s="323"/>
      <c r="T6" s="323"/>
      <c r="U6" s="323"/>
      <c r="V6" s="323"/>
      <c r="W6" s="323"/>
      <c r="X6" s="177"/>
      <c r="Y6" s="177"/>
    </row>
    <row r="7" spans="1:25" s="177" customFormat="1" ht="23.25" customHeight="1">
      <c r="A7" s="307"/>
      <c r="B7" s="319" t="s">
        <v>62</v>
      </c>
      <c r="C7" s="319"/>
      <c r="D7" s="203" t="s">
        <v>438</v>
      </c>
      <c r="E7" s="210"/>
      <c r="F7" s="210"/>
      <c r="G7" s="210"/>
      <c r="H7" s="210"/>
      <c r="I7" s="210"/>
      <c r="J7" s="210"/>
      <c r="K7" s="210"/>
      <c r="L7" s="210"/>
      <c r="M7" s="210"/>
      <c r="N7" s="210"/>
      <c r="O7" s="210"/>
      <c r="P7" s="210"/>
      <c r="Q7" s="210"/>
      <c r="R7" s="210"/>
      <c r="S7" s="210"/>
      <c r="T7" s="210"/>
      <c r="U7" s="210"/>
      <c r="V7" s="210"/>
      <c r="W7" s="260"/>
      <c r="X7" s="177"/>
      <c r="Y7" s="177"/>
    </row>
    <row r="8" spans="1:25" s="177" customFormat="1" ht="19.5" customHeight="1">
      <c r="A8" s="307"/>
      <c r="B8" s="319"/>
      <c r="C8" s="319"/>
      <c r="D8" s="287"/>
      <c r="E8" s="290"/>
      <c r="F8" s="293" t="s">
        <v>440</v>
      </c>
      <c r="G8" s="294"/>
      <c r="H8" s="294"/>
      <c r="I8" s="294" t="s">
        <v>442</v>
      </c>
      <c r="J8" s="294"/>
      <c r="K8" s="290"/>
      <c r="L8" s="290"/>
      <c r="M8" s="290"/>
      <c r="N8" s="290"/>
      <c r="O8" s="290"/>
      <c r="P8" s="290"/>
      <c r="Q8" s="290"/>
      <c r="R8" s="290"/>
      <c r="S8" s="290"/>
      <c r="T8" s="290"/>
      <c r="U8" s="290"/>
      <c r="V8" s="290"/>
      <c r="W8" s="298"/>
      <c r="X8" s="177"/>
      <c r="Y8" s="177"/>
    </row>
    <row r="9" spans="1:25" s="177" customFormat="1" ht="16.5" customHeight="1">
      <c r="A9" s="307"/>
      <c r="B9" s="319"/>
      <c r="C9" s="319"/>
      <c r="D9" s="205"/>
      <c r="E9" s="212"/>
      <c r="F9" s="212"/>
      <c r="G9" s="212"/>
      <c r="H9" s="212"/>
      <c r="I9" s="212"/>
      <c r="J9" s="212"/>
      <c r="K9" s="212"/>
      <c r="L9" s="212"/>
      <c r="M9" s="212"/>
      <c r="N9" s="212"/>
      <c r="O9" s="212"/>
      <c r="P9" s="212"/>
      <c r="Q9" s="212"/>
      <c r="R9" s="212"/>
      <c r="S9" s="212"/>
      <c r="T9" s="212"/>
      <c r="U9" s="212"/>
      <c r="V9" s="212"/>
      <c r="W9" s="262"/>
      <c r="X9" s="177"/>
      <c r="Y9" s="177"/>
    </row>
    <row r="10" spans="1:25" s="177" customFormat="1" ht="18" customHeight="1">
      <c r="A10" s="307"/>
      <c r="B10" s="319" t="s">
        <v>404</v>
      </c>
      <c r="C10" s="319"/>
      <c r="D10" s="117" t="s">
        <v>272</v>
      </c>
      <c r="E10" s="117"/>
      <c r="F10" s="41"/>
      <c r="G10" s="41"/>
      <c r="H10" s="41"/>
      <c r="I10" s="41"/>
      <c r="J10" s="41"/>
      <c r="K10" s="339" t="s">
        <v>447</v>
      </c>
      <c r="L10" s="339"/>
      <c r="M10" s="339"/>
      <c r="N10" s="339"/>
      <c r="O10" s="339"/>
      <c r="P10" s="339"/>
      <c r="Q10" s="339"/>
      <c r="R10" s="339"/>
      <c r="S10" s="350"/>
      <c r="T10" s="350"/>
      <c r="U10" s="350"/>
      <c r="V10" s="350"/>
      <c r="W10" s="350"/>
      <c r="X10" s="177"/>
      <c r="Y10" s="177"/>
    </row>
    <row r="11" spans="1:25" s="177" customFormat="1" ht="22.5" customHeight="1">
      <c r="A11" s="184" t="s">
        <v>220</v>
      </c>
      <c r="B11" s="184"/>
      <c r="C11" s="184"/>
      <c r="D11" s="117" t="s">
        <v>449</v>
      </c>
      <c r="E11" s="117"/>
      <c r="F11" s="117"/>
      <c r="G11" s="117"/>
      <c r="H11" s="41"/>
      <c r="I11" s="334" t="s">
        <v>452</v>
      </c>
      <c r="J11" s="334"/>
      <c r="K11" s="334"/>
      <c r="L11" s="334"/>
      <c r="M11" s="334"/>
      <c r="N11" s="334"/>
      <c r="O11" s="334"/>
      <c r="P11" s="334"/>
      <c r="Q11" s="334"/>
      <c r="R11" s="334"/>
      <c r="S11" s="334"/>
      <c r="T11" s="334"/>
      <c r="U11" s="334"/>
      <c r="V11" s="334"/>
      <c r="W11" s="334"/>
      <c r="X11" s="177"/>
      <c r="Y11" s="177"/>
    </row>
    <row r="12" spans="1:25" s="177" customFormat="1" ht="22.5" customHeight="1">
      <c r="A12" s="184"/>
      <c r="B12" s="184"/>
      <c r="C12" s="184"/>
      <c r="D12" s="117" t="s">
        <v>454</v>
      </c>
      <c r="E12" s="117"/>
      <c r="F12" s="117"/>
      <c r="G12" s="117"/>
      <c r="H12" s="41"/>
      <c r="I12" s="335" t="s">
        <v>558</v>
      </c>
      <c r="J12" s="335"/>
      <c r="K12" s="335"/>
      <c r="L12" s="335"/>
      <c r="M12" s="335"/>
      <c r="N12" s="335"/>
      <c r="O12" s="335"/>
      <c r="P12" s="335"/>
      <c r="Q12" s="335"/>
      <c r="R12" s="335"/>
      <c r="S12" s="335"/>
      <c r="T12" s="335"/>
      <c r="U12" s="335"/>
      <c r="V12" s="335"/>
      <c r="W12" s="335"/>
      <c r="X12" s="177"/>
      <c r="Y12" s="177"/>
    </row>
    <row r="13" spans="1:25" s="177" customFormat="1" ht="16.5" customHeight="1">
      <c r="A13" s="308" t="s">
        <v>559</v>
      </c>
      <c r="B13" s="117" t="s">
        <v>3</v>
      </c>
      <c r="C13" s="117"/>
      <c r="D13" s="324"/>
      <c r="E13" s="324"/>
      <c r="F13" s="324"/>
      <c r="G13" s="324"/>
      <c r="H13" s="117" t="s">
        <v>463</v>
      </c>
      <c r="I13" s="117"/>
      <c r="J13" s="240" t="s">
        <v>438</v>
      </c>
      <c r="K13" s="240"/>
      <c r="L13" s="240"/>
      <c r="M13" s="240"/>
      <c r="N13" s="240"/>
      <c r="O13" s="240"/>
      <c r="P13" s="240"/>
      <c r="Q13" s="240"/>
      <c r="R13" s="240"/>
      <c r="S13" s="240"/>
      <c r="T13" s="240"/>
      <c r="U13" s="240"/>
      <c r="V13" s="240"/>
      <c r="W13" s="240"/>
      <c r="X13" s="177"/>
      <c r="Y13" s="177"/>
    </row>
    <row r="14" spans="1:25" s="177" customFormat="1">
      <c r="A14" s="308"/>
      <c r="B14" s="117" t="s">
        <v>467</v>
      </c>
      <c r="C14" s="117"/>
      <c r="D14" s="325"/>
      <c r="E14" s="325"/>
      <c r="F14" s="325"/>
      <c r="G14" s="325"/>
      <c r="H14" s="117"/>
      <c r="I14" s="117"/>
      <c r="J14" s="337"/>
      <c r="K14" s="340"/>
      <c r="L14" s="340"/>
      <c r="M14" s="340"/>
      <c r="N14" s="340"/>
      <c r="O14" s="340"/>
      <c r="P14" s="340"/>
      <c r="Q14" s="340"/>
      <c r="R14" s="340" t="s">
        <v>440</v>
      </c>
      <c r="S14" s="340"/>
      <c r="T14" s="340" t="s">
        <v>442</v>
      </c>
      <c r="U14" s="340"/>
      <c r="V14" s="340"/>
      <c r="W14" s="352"/>
      <c r="X14" s="177"/>
      <c r="Y14" s="177"/>
    </row>
    <row r="15" spans="1:25" s="177" customFormat="1" ht="19.5" customHeight="1">
      <c r="A15" s="308"/>
      <c r="B15" s="117"/>
      <c r="C15" s="117"/>
      <c r="D15" s="325"/>
      <c r="E15" s="325"/>
      <c r="F15" s="325"/>
      <c r="G15" s="325"/>
      <c r="H15" s="117"/>
      <c r="I15" s="117"/>
      <c r="J15" s="338"/>
      <c r="K15" s="341"/>
      <c r="L15" s="341"/>
      <c r="M15" s="341"/>
      <c r="N15" s="341"/>
      <c r="O15" s="341"/>
      <c r="P15" s="341"/>
      <c r="Q15" s="341"/>
      <c r="R15" s="341"/>
      <c r="S15" s="341"/>
      <c r="T15" s="341"/>
      <c r="U15" s="341"/>
      <c r="V15" s="341"/>
      <c r="W15" s="353"/>
      <c r="X15" s="177"/>
      <c r="Y15" s="177"/>
    </row>
    <row r="16" spans="1:25" s="177" customFormat="1" ht="19.5" customHeight="1">
      <c r="A16" s="308"/>
      <c r="B16" s="320" t="s">
        <v>560</v>
      </c>
      <c r="C16" s="321"/>
      <c r="D16" s="155"/>
      <c r="E16" s="155"/>
      <c r="F16" s="236"/>
      <c r="G16" s="236"/>
      <c r="H16" s="233"/>
      <c r="I16" s="233"/>
      <c r="J16" s="236"/>
      <c r="K16" s="342"/>
      <c r="L16" s="65"/>
      <c r="M16" s="246"/>
      <c r="N16" s="246"/>
      <c r="O16" s="246"/>
      <c r="P16" s="246"/>
      <c r="Q16" s="246"/>
      <c r="R16" s="246"/>
      <c r="S16" s="246"/>
      <c r="T16" s="246"/>
      <c r="U16" s="246"/>
      <c r="V16" s="246"/>
      <c r="W16" s="264"/>
      <c r="X16" s="177"/>
      <c r="Y16" s="177"/>
    </row>
    <row r="17" spans="1:25" s="177" customFormat="1" ht="21" customHeight="1">
      <c r="A17" s="308"/>
      <c r="B17" s="198" t="s">
        <v>400</v>
      </c>
      <c r="C17" s="198"/>
      <c r="D17" s="198"/>
      <c r="E17" s="198"/>
      <c r="F17" s="197" t="s">
        <v>476</v>
      </c>
      <c r="G17" s="197"/>
      <c r="H17" s="197"/>
      <c r="I17" s="251"/>
      <c r="J17" s="251"/>
      <c r="K17" s="251"/>
      <c r="L17" s="251"/>
      <c r="M17" s="251"/>
      <c r="N17" s="251"/>
      <c r="O17" s="251"/>
      <c r="P17" s="251"/>
      <c r="Q17" s="251"/>
      <c r="R17" s="251"/>
      <c r="S17" s="251"/>
      <c r="T17" s="251"/>
      <c r="U17" s="251"/>
      <c r="V17" s="251"/>
      <c r="W17" s="251"/>
      <c r="X17" s="177"/>
      <c r="Y17" s="177"/>
    </row>
    <row r="18" spans="1:25" s="177" customFormat="1" ht="20.25" customHeight="1">
      <c r="A18" s="308"/>
      <c r="B18" s="198"/>
      <c r="C18" s="198"/>
      <c r="D18" s="198"/>
      <c r="E18" s="198"/>
      <c r="F18" s="326" t="s">
        <v>478</v>
      </c>
      <c r="G18" s="326"/>
      <c r="H18" s="326"/>
      <c r="I18" s="336"/>
      <c r="J18" s="336"/>
      <c r="K18" s="336"/>
      <c r="L18" s="336"/>
      <c r="M18" s="336"/>
      <c r="N18" s="336"/>
      <c r="O18" s="336"/>
      <c r="P18" s="336"/>
      <c r="Q18" s="336"/>
      <c r="R18" s="336"/>
      <c r="S18" s="336"/>
      <c r="T18" s="336"/>
      <c r="U18" s="336"/>
      <c r="V18" s="336"/>
      <c r="W18" s="354"/>
      <c r="X18" s="177"/>
      <c r="Y18" s="177"/>
    </row>
    <row r="19" spans="1:25" s="177" customFormat="1" ht="17.25" customHeight="1">
      <c r="A19" s="308"/>
      <c r="B19" s="198"/>
      <c r="C19" s="198"/>
      <c r="D19" s="198"/>
      <c r="E19" s="198"/>
      <c r="F19" s="326"/>
      <c r="G19" s="326"/>
      <c r="H19" s="326"/>
      <c r="I19" s="236"/>
      <c r="J19" s="236"/>
      <c r="K19" s="236"/>
      <c r="L19" s="236"/>
      <c r="M19" s="236"/>
      <c r="N19" s="236"/>
      <c r="O19" s="236"/>
      <c r="P19" s="236"/>
      <c r="Q19" s="236"/>
      <c r="R19" s="236"/>
      <c r="S19" s="236"/>
      <c r="T19" s="236"/>
      <c r="U19" s="236"/>
      <c r="V19" s="236"/>
      <c r="W19" s="266"/>
      <c r="X19" s="177"/>
      <c r="Y19" s="177"/>
    </row>
    <row r="20" spans="1:25" s="177" customFormat="1" ht="17.25" customHeight="1">
      <c r="A20" s="185" t="s">
        <v>458</v>
      </c>
      <c r="B20" s="185"/>
      <c r="C20" s="185"/>
      <c r="D20" s="185"/>
      <c r="E20" s="185"/>
      <c r="F20" s="185"/>
      <c r="G20" s="185"/>
      <c r="H20" s="185"/>
      <c r="I20" s="185"/>
      <c r="J20" s="185"/>
      <c r="K20" s="185"/>
      <c r="L20" s="185"/>
      <c r="M20" s="185"/>
      <c r="N20" s="185"/>
      <c r="O20" s="185"/>
      <c r="P20" s="185"/>
      <c r="Q20" s="185"/>
      <c r="R20" s="185"/>
      <c r="S20" s="239" t="s">
        <v>473</v>
      </c>
      <c r="T20" s="239"/>
      <c r="U20" s="239"/>
      <c r="V20" s="239"/>
      <c r="W20" s="239"/>
      <c r="X20" s="177"/>
      <c r="Y20" s="177"/>
    </row>
    <row r="21" spans="1:25" s="177" customFormat="1" ht="20.25" customHeight="1">
      <c r="A21" s="309" t="s">
        <v>259</v>
      </c>
      <c r="B21" s="309"/>
      <c r="C21" s="309"/>
      <c r="D21" s="309"/>
      <c r="E21" s="229" t="s">
        <v>562</v>
      </c>
      <c r="F21" s="229"/>
      <c r="G21" s="229"/>
      <c r="H21" s="229"/>
      <c r="I21" s="229"/>
      <c r="J21" s="229"/>
      <c r="K21" s="229" t="s">
        <v>563</v>
      </c>
      <c r="L21" s="331"/>
      <c r="M21" s="331"/>
      <c r="N21" s="331"/>
      <c r="O21" s="331"/>
      <c r="P21" s="331"/>
      <c r="Q21" s="331"/>
      <c r="R21" s="345"/>
      <c r="S21" s="345"/>
      <c r="T21" s="345"/>
      <c r="U21" s="345"/>
      <c r="V21" s="345"/>
      <c r="W21" s="164"/>
      <c r="X21" s="177"/>
      <c r="Y21" s="177"/>
    </row>
    <row r="22" spans="1:25" s="177" customFormat="1">
      <c r="A22" s="310" t="s">
        <v>565</v>
      </c>
      <c r="B22" s="310"/>
      <c r="C22" s="310"/>
      <c r="D22" s="310"/>
      <c r="E22" s="218" t="s">
        <v>3</v>
      </c>
      <c r="F22" s="218"/>
      <c r="G22" s="329"/>
      <c r="H22" s="332"/>
      <c r="I22" s="332"/>
      <c r="J22" s="332"/>
      <c r="K22" s="343"/>
      <c r="L22" s="117" t="s">
        <v>568</v>
      </c>
      <c r="M22" s="117"/>
      <c r="N22" s="348" t="s">
        <v>438</v>
      </c>
      <c r="O22" s="348"/>
      <c r="P22" s="348"/>
      <c r="Q22" s="348"/>
      <c r="R22" s="348"/>
      <c r="S22" s="348"/>
      <c r="T22" s="348"/>
      <c r="U22" s="348"/>
      <c r="V22" s="348"/>
      <c r="W22" s="348"/>
      <c r="X22" s="177"/>
      <c r="Y22" s="177"/>
    </row>
    <row r="23" spans="1:25" s="177" customFormat="1" ht="20.25" customHeight="1">
      <c r="A23" s="311" t="s">
        <v>569</v>
      </c>
      <c r="B23" s="311"/>
      <c r="C23" s="311"/>
      <c r="D23" s="311"/>
      <c r="E23" s="218" t="s">
        <v>467</v>
      </c>
      <c r="F23" s="218"/>
      <c r="G23" s="330"/>
      <c r="H23" s="333"/>
      <c r="I23" s="333"/>
      <c r="J23" s="333"/>
      <c r="K23" s="344"/>
      <c r="L23" s="117"/>
      <c r="M23" s="117"/>
      <c r="N23" s="349"/>
      <c r="O23" s="349"/>
      <c r="P23" s="349"/>
      <c r="Q23" s="349"/>
      <c r="R23" s="349"/>
      <c r="S23" s="349"/>
      <c r="T23" s="349"/>
      <c r="U23" s="349"/>
      <c r="V23" s="349"/>
      <c r="W23" s="349"/>
      <c r="X23" s="177"/>
      <c r="Y23" s="155"/>
    </row>
    <row r="24" spans="1:25" s="177" customFormat="1" ht="16.5" customHeight="1">
      <c r="A24" s="187" t="s">
        <v>480</v>
      </c>
      <c r="B24" s="187"/>
      <c r="C24" s="187"/>
      <c r="D24" s="187"/>
      <c r="E24" s="187"/>
      <c r="F24" s="117" t="s">
        <v>32</v>
      </c>
      <c r="G24" s="117"/>
      <c r="H24" s="117"/>
      <c r="I24" s="117"/>
      <c r="J24" s="117"/>
      <c r="K24" s="117"/>
      <c r="L24" s="117" t="s">
        <v>130</v>
      </c>
      <c r="M24" s="117"/>
      <c r="N24" s="117"/>
      <c r="O24" s="117"/>
      <c r="P24" s="117"/>
      <c r="Q24" s="117"/>
      <c r="R24" s="349" t="s">
        <v>224</v>
      </c>
      <c r="S24" s="349"/>
      <c r="T24" s="349"/>
      <c r="U24" s="349"/>
      <c r="V24" s="349"/>
      <c r="W24" s="349"/>
      <c r="X24" s="177"/>
      <c r="Y24" s="177"/>
    </row>
    <row r="25" spans="1:25" s="177" customFormat="1" ht="16.5" customHeight="1">
      <c r="A25" s="187"/>
      <c r="B25" s="187"/>
      <c r="C25" s="187"/>
      <c r="D25" s="187"/>
      <c r="E25" s="187"/>
      <c r="F25" s="117" t="s">
        <v>481</v>
      </c>
      <c r="G25" s="117"/>
      <c r="H25" s="117"/>
      <c r="I25" s="117" t="s">
        <v>482</v>
      </c>
      <c r="J25" s="117"/>
      <c r="K25" s="117"/>
      <c r="L25" s="117" t="s">
        <v>481</v>
      </c>
      <c r="M25" s="117"/>
      <c r="N25" s="117"/>
      <c r="O25" s="117" t="s">
        <v>482</v>
      </c>
      <c r="P25" s="117"/>
      <c r="Q25" s="117"/>
      <c r="R25" s="117" t="s">
        <v>481</v>
      </c>
      <c r="S25" s="117"/>
      <c r="T25" s="117"/>
      <c r="U25" s="239" t="s">
        <v>482</v>
      </c>
      <c r="V25" s="239"/>
      <c r="W25" s="239"/>
      <c r="X25" s="177"/>
      <c r="Y25" s="177"/>
    </row>
    <row r="26" spans="1:25" s="177" customFormat="1" ht="16.5" customHeight="1">
      <c r="A26" s="188"/>
      <c r="B26" s="117" t="s">
        <v>485</v>
      </c>
      <c r="C26" s="117"/>
      <c r="D26" s="199" t="s">
        <v>487</v>
      </c>
      <c r="E26" s="199"/>
      <c r="F26" s="117"/>
      <c r="G26" s="117"/>
      <c r="H26" s="117"/>
      <c r="I26" s="117"/>
      <c r="J26" s="117"/>
      <c r="K26" s="117"/>
      <c r="L26" s="117"/>
      <c r="M26" s="117"/>
      <c r="N26" s="117"/>
      <c r="O26" s="117"/>
      <c r="P26" s="117"/>
      <c r="Q26" s="117"/>
      <c r="R26" s="117"/>
      <c r="S26" s="117"/>
      <c r="T26" s="117"/>
      <c r="U26" s="239"/>
      <c r="V26" s="239"/>
      <c r="W26" s="239"/>
      <c r="X26" s="177"/>
      <c r="Y26" s="177"/>
    </row>
    <row r="27" spans="1:25" s="177" customFormat="1" ht="16.5" customHeight="1">
      <c r="A27" s="188"/>
      <c r="B27" s="117"/>
      <c r="C27" s="117"/>
      <c r="D27" s="199" t="s">
        <v>211</v>
      </c>
      <c r="E27" s="199"/>
      <c r="F27" s="117"/>
      <c r="G27" s="117"/>
      <c r="H27" s="117"/>
      <c r="I27" s="117"/>
      <c r="J27" s="117"/>
      <c r="K27" s="117"/>
      <c r="L27" s="117"/>
      <c r="M27" s="117"/>
      <c r="N27" s="117"/>
      <c r="O27" s="117"/>
      <c r="P27" s="117"/>
      <c r="Q27" s="117"/>
      <c r="R27" s="117"/>
      <c r="S27" s="117"/>
      <c r="T27" s="117"/>
      <c r="U27" s="239"/>
      <c r="V27" s="239"/>
      <c r="W27" s="239"/>
      <c r="X27" s="177"/>
      <c r="Y27" s="177"/>
    </row>
    <row r="28" spans="1:25" s="177" customFormat="1" ht="16.5" customHeight="1">
      <c r="A28" s="188"/>
      <c r="B28" s="199" t="s">
        <v>491</v>
      </c>
      <c r="C28" s="199"/>
      <c r="D28" s="199"/>
      <c r="E28" s="199"/>
      <c r="F28" s="117"/>
      <c r="G28" s="117"/>
      <c r="H28" s="117"/>
      <c r="I28" s="117"/>
      <c r="J28" s="117"/>
      <c r="K28" s="117"/>
      <c r="L28" s="117"/>
      <c r="M28" s="117"/>
      <c r="N28" s="117"/>
      <c r="O28" s="117"/>
      <c r="P28" s="117"/>
      <c r="Q28" s="117"/>
      <c r="R28" s="117"/>
      <c r="S28" s="117"/>
      <c r="T28" s="117"/>
      <c r="U28" s="239"/>
      <c r="V28" s="239"/>
      <c r="W28" s="239"/>
      <c r="X28" s="177"/>
      <c r="Y28" s="177"/>
    </row>
    <row r="29" spans="1:25" s="177" customFormat="1" ht="16.5" customHeight="1">
      <c r="A29" s="189"/>
      <c r="B29" s="199" t="s">
        <v>21</v>
      </c>
      <c r="C29" s="199"/>
      <c r="D29" s="199"/>
      <c r="E29" s="199"/>
      <c r="F29" s="220"/>
      <c r="G29" s="220"/>
      <c r="H29" s="220"/>
      <c r="I29" s="220"/>
      <c r="J29" s="220"/>
      <c r="K29" s="220"/>
      <c r="L29" s="220"/>
      <c r="M29" s="220"/>
      <c r="N29" s="220"/>
      <c r="O29" s="220"/>
      <c r="P29" s="220"/>
      <c r="Q29" s="220"/>
      <c r="R29" s="220"/>
      <c r="S29" s="220"/>
      <c r="T29" s="220"/>
      <c r="U29" s="254"/>
      <c r="V29" s="254"/>
      <c r="W29" s="254"/>
      <c r="X29" s="177"/>
      <c r="Y29" s="177"/>
    </row>
    <row r="30" spans="1:25" s="177" customFormat="1" ht="26.25" customHeight="1">
      <c r="A30" s="312" t="s">
        <v>570</v>
      </c>
      <c r="B30" s="312"/>
      <c r="C30" s="312"/>
      <c r="D30" s="312"/>
      <c r="E30" s="312"/>
      <c r="F30" s="209" t="s">
        <v>496</v>
      </c>
      <c r="G30" s="209"/>
      <c r="H30" s="209"/>
      <c r="I30" s="209"/>
      <c r="J30" s="209"/>
      <c r="K30" s="209"/>
      <c r="L30" s="229"/>
      <c r="M30" s="229"/>
      <c r="N30" s="229"/>
      <c r="O30" s="229"/>
      <c r="P30" s="229"/>
      <c r="Q30" s="229"/>
      <c r="R30" s="229"/>
      <c r="S30" s="229"/>
      <c r="T30" s="138"/>
      <c r="U30" s="138"/>
      <c r="V30" s="138"/>
      <c r="W30" s="355"/>
      <c r="X30" s="177"/>
      <c r="Y30" s="177"/>
    </row>
    <row r="31" spans="1:25" s="177" customFormat="1" ht="26.25" customHeight="1">
      <c r="A31" s="312"/>
      <c r="B31" s="312"/>
      <c r="C31" s="312"/>
      <c r="D31" s="312"/>
      <c r="E31" s="312"/>
      <c r="F31" s="327" t="s">
        <v>110</v>
      </c>
      <c r="G31" s="327"/>
      <c r="H31" s="327"/>
      <c r="I31" s="327"/>
      <c r="J31" s="327"/>
      <c r="K31" s="327"/>
      <c r="L31" s="345"/>
      <c r="M31" s="345"/>
      <c r="N31" s="345"/>
      <c r="O31" s="345"/>
      <c r="P31" s="345"/>
      <c r="Q31" s="345"/>
      <c r="R31" s="345"/>
      <c r="S31" s="345"/>
      <c r="T31" s="345"/>
      <c r="U31" s="345"/>
      <c r="V31" s="345"/>
      <c r="W31" s="164"/>
      <c r="X31" s="177"/>
      <c r="Y31" s="177"/>
    </row>
    <row r="32" spans="1:25" s="177" customFormat="1" ht="26.25" customHeight="1">
      <c r="A32" s="313" t="s">
        <v>574</v>
      </c>
      <c r="B32" s="313"/>
      <c r="C32" s="313"/>
      <c r="D32" s="313"/>
      <c r="E32" s="313"/>
      <c r="F32" s="209"/>
      <c r="G32" s="331"/>
      <c r="H32" s="331"/>
      <c r="I32" s="331"/>
      <c r="J32" s="331"/>
      <c r="K32" s="331"/>
      <c r="L32" s="138"/>
      <c r="M32" s="138"/>
      <c r="N32" s="138"/>
      <c r="O32" s="138"/>
      <c r="P32" s="138"/>
      <c r="Q32" s="138"/>
      <c r="R32" s="138"/>
      <c r="S32" s="138"/>
      <c r="T32" s="138"/>
      <c r="U32" s="138"/>
      <c r="V32" s="138"/>
      <c r="W32" s="355"/>
      <c r="X32" s="177"/>
      <c r="Y32" s="177"/>
    </row>
    <row r="33" spans="1:23" s="177" customFormat="1" ht="28.5" customHeight="1">
      <c r="A33" s="314" t="s">
        <v>499</v>
      </c>
      <c r="B33" s="314"/>
      <c r="C33" s="314"/>
      <c r="D33" s="314"/>
      <c r="E33" s="314"/>
      <c r="F33" s="328" t="s">
        <v>503</v>
      </c>
      <c r="G33" s="328"/>
      <c r="H33" s="328"/>
      <c r="I33" s="328"/>
      <c r="J33" s="328"/>
      <c r="K33" s="328"/>
      <c r="L33" s="346"/>
      <c r="M33" s="177"/>
      <c r="N33" s="218" t="s">
        <v>268</v>
      </c>
      <c r="O33" s="218"/>
      <c r="P33" s="218"/>
      <c r="Q33" s="218"/>
      <c r="R33" s="218"/>
      <c r="S33" s="218"/>
      <c r="T33" s="351"/>
      <c r="U33" s="351"/>
      <c r="V33" s="351"/>
      <c r="W33" s="351"/>
    </row>
    <row r="34" spans="1:23" s="177" customFormat="1" ht="26.25" customHeight="1">
      <c r="A34" s="314"/>
      <c r="B34" s="314"/>
      <c r="C34" s="314"/>
      <c r="D34" s="314"/>
      <c r="E34" s="314"/>
      <c r="F34" s="199" t="s">
        <v>510</v>
      </c>
      <c r="G34" s="199"/>
      <c r="H34" s="199"/>
      <c r="I34" s="199"/>
      <c r="J34" s="199" t="s">
        <v>511</v>
      </c>
      <c r="K34" s="199"/>
      <c r="L34" s="347"/>
      <c r="M34" s="347"/>
      <c r="N34" s="347"/>
      <c r="O34" s="347"/>
      <c r="P34" s="347"/>
      <c r="Q34" s="347"/>
      <c r="R34" s="228"/>
      <c r="S34" s="319"/>
      <c r="T34" s="199" t="s">
        <v>512</v>
      </c>
      <c r="U34" s="239"/>
      <c r="V34" s="239"/>
      <c r="W34" s="239"/>
    </row>
    <row r="35" spans="1:23" s="177" customFormat="1" ht="18.75" customHeight="1">
      <c r="A35" s="314"/>
      <c r="B35" s="314"/>
      <c r="C35" s="314"/>
      <c r="D35" s="314"/>
      <c r="E35" s="314"/>
      <c r="F35" s="117" t="s">
        <v>549</v>
      </c>
      <c r="G35" s="117"/>
      <c r="H35" s="117"/>
      <c r="I35" s="117"/>
      <c r="J35" s="239"/>
      <c r="K35" s="239"/>
      <c r="L35" s="239"/>
      <c r="M35" s="239"/>
      <c r="N35" s="239"/>
      <c r="O35" s="239"/>
      <c r="P35" s="239"/>
      <c r="Q35" s="239"/>
      <c r="R35" s="239"/>
      <c r="S35" s="239"/>
      <c r="T35" s="239"/>
      <c r="U35" s="239"/>
      <c r="V35" s="239"/>
      <c r="W35" s="239"/>
    </row>
    <row r="36" spans="1:23" s="177" customFormat="1" ht="18.75" customHeight="1">
      <c r="A36" s="315" t="s">
        <v>513</v>
      </c>
      <c r="B36" s="315"/>
      <c r="C36" s="315"/>
      <c r="D36" s="315"/>
      <c r="E36" s="315"/>
      <c r="F36" s="117" t="s">
        <v>240</v>
      </c>
      <c r="G36" s="117"/>
      <c r="H36" s="229"/>
      <c r="I36" s="229"/>
      <c r="J36" s="229"/>
      <c r="K36" s="229"/>
      <c r="L36" s="229"/>
      <c r="M36" s="229"/>
      <c r="N36" s="229"/>
      <c r="O36" s="229"/>
      <c r="P36" s="229"/>
      <c r="Q36" s="247"/>
      <c r="R36" s="117" t="s">
        <v>514</v>
      </c>
      <c r="S36" s="117"/>
      <c r="T36" s="117"/>
      <c r="U36" s="258"/>
      <c r="V36" s="258"/>
      <c r="W36" s="269"/>
    </row>
    <row r="37" spans="1:23" s="177" customFormat="1" ht="18.75" customHeight="1">
      <c r="A37" s="281" t="s">
        <v>519</v>
      </c>
      <c r="B37" s="281"/>
      <c r="C37" s="281"/>
      <c r="D37" s="281"/>
      <c r="E37" s="281"/>
      <c r="F37" s="117" t="s">
        <v>240</v>
      </c>
      <c r="G37" s="117"/>
      <c r="H37" s="229"/>
      <c r="I37" s="229"/>
      <c r="J37" s="229"/>
      <c r="K37" s="229"/>
      <c r="L37" s="229"/>
      <c r="M37" s="229"/>
      <c r="N37" s="229"/>
      <c r="O37" s="229"/>
      <c r="P37" s="229"/>
      <c r="Q37" s="229"/>
      <c r="R37" s="228"/>
      <c r="S37" s="228"/>
      <c r="T37" s="228"/>
      <c r="U37" s="258"/>
      <c r="V37" s="258"/>
      <c r="W37" s="269"/>
    </row>
    <row r="38" spans="1:23" s="177" customFormat="1" ht="46.5" customHeight="1">
      <c r="A38" s="316" t="s">
        <v>343</v>
      </c>
      <c r="B38" s="316"/>
      <c r="C38" s="316"/>
      <c r="D38" s="316"/>
      <c r="E38" s="316"/>
      <c r="F38" s="221" t="s">
        <v>183</v>
      </c>
      <c r="G38" s="221"/>
      <c r="H38" s="221"/>
      <c r="I38" s="221"/>
      <c r="J38" s="221"/>
      <c r="K38" s="221"/>
      <c r="L38" s="221"/>
      <c r="M38" s="221"/>
      <c r="N38" s="221"/>
      <c r="O38" s="221"/>
      <c r="P38" s="221"/>
      <c r="Q38" s="221"/>
      <c r="R38" s="221"/>
      <c r="S38" s="221"/>
      <c r="T38" s="221"/>
      <c r="U38" s="221"/>
      <c r="V38" s="221"/>
      <c r="W38" s="221"/>
    </row>
    <row r="39" spans="1:23" s="177" customFormat="1" ht="13.5" customHeight="1">
      <c r="A39" s="317" t="s">
        <v>323</v>
      </c>
      <c r="B39" s="317"/>
      <c r="C39" s="317"/>
      <c r="D39" s="317"/>
      <c r="E39" s="317"/>
      <c r="F39" s="317"/>
      <c r="G39" s="317"/>
      <c r="H39" s="317"/>
      <c r="I39" s="317"/>
      <c r="J39" s="317"/>
      <c r="K39" s="317"/>
      <c r="L39" s="317"/>
      <c r="M39" s="317"/>
      <c r="N39" s="317"/>
      <c r="O39" s="317"/>
      <c r="P39" s="317"/>
      <c r="Q39" s="317"/>
      <c r="R39" s="317"/>
      <c r="S39" s="317"/>
      <c r="T39" s="317"/>
      <c r="U39" s="317"/>
      <c r="V39" s="317"/>
      <c r="W39" s="317"/>
    </row>
  </sheetData>
  <mergeCells count="99">
    <mergeCell ref="B5:C5"/>
    <mergeCell ref="D5:W5"/>
    <mergeCell ref="B6:C6"/>
    <mergeCell ref="D6:W6"/>
    <mergeCell ref="I8:J8"/>
    <mergeCell ref="B10:C10"/>
    <mergeCell ref="D10:E10"/>
    <mergeCell ref="F10:J10"/>
    <mergeCell ref="K10:R10"/>
    <mergeCell ref="S10:W10"/>
    <mergeCell ref="D11:G11"/>
    <mergeCell ref="I11:W11"/>
    <mergeCell ref="D12:G12"/>
    <mergeCell ref="I12:W12"/>
    <mergeCell ref="B13:C13"/>
    <mergeCell ref="D13:G13"/>
    <mergeCell ref="J13:W13"/>
    <mergeCell ref="F17:H17"/>
    <mergeCell ref="I17:W17"/>
    <mergeCell ref="A20:R20"/>
    <mergeCell ref="S20:W20"/>
    <mergeCell ref="A21:D21"/>
    <mergeCell ref="A22:D22"/>
    <mergeCell ref="E22:F22"/>
    <mergeCell ref="N22:W22"/>
    <mergeCell ref="A23:D23"/>
    <mergeCell ref="E23:F23"/>
    <mergeCell ref="N23:W23"/>
    <mergeCell ref="F24:K24"/>
    <mergeCell ref="L24:Q24"/>
    <mergeCell ref="R24:W24"/>
    <mergeCell ref="F25:H25"/>
    <mergeCell ref="I25:K25"/>
    <mergeCell ref="L25:N25"/>
    <mergeCell ref="O25:Q25"/>
    <mergeCell ref="R25:T25"/>
    <mergeCell ref="U25:W25"/>
    <mergeCell ref="D26:E26"/>
    <mergeCell ref="F26:H26"/>
    <mergeCell ref="I26:K26"/>
    <mergeCell ref="L26:N26"/>
    <mergeCell ref="O26:Q26"/>
    <mergeCell ref="R26:T26"/>
    <mergeCell ref="U26:W26"/>
    <mergeCell ref="D27:E27"/>
    <mergeCell ref="F27:H27"/>
    <mergeCell ref="I27:K27"/>
    <mergeCell ref="L27:N27"/>
    <mergeCell ref="O27:Q27"/>
    <mergeCell ref="R27:T27"/>
    <mergeCell ref="U27:W27"/>
    <mergeCell ref="B28:E28"/>
    <mergeCell ref="F28:H28"/>
    <mergeCell ref="I28:K28"/>
    <mergeCell ref="L28:N28"/>
    <mergeCell ref="O28:Q28"/>
    <mergeCell ref="R28:T28"/>
    <mergeCell ref="U28:W28"/>
    <mergeCell ref="B29:E29"/>
    <mergeCell ref="F29:H29"/>
    <mergeCell ref="I29:K29"/>
    <mergeCell ref="L29:N29"/>
    <mergeCell ref="O29:Q29"/>
    <mergeCell ref="R29:T29"/>
    <mergeCell ref="U29:W29"/>
    <mergeCell ref="F30:K30"/>
    <mergeCell ref="F31:K31"/>
    <mergeCell ref="A32:E32"/>
    <mergeCell ref="F33:K33"/>
    <mergeCell ref="N33:S33"/>
    <mergeCell ref="T33:W33"/>
    <mergeCell ref="F34:I34"/>
    <mergeCell ref="J34:K34"/>
    <mergeCell ref="U34:W34"/>
    <mergeCell ref="F35:I35"/>
    <mergeCell ref="J35:W35"/>
    <mergeCell ref="A36:E36"/>
    <mergeCell ref="F36:G36"/>
    <mergeCell ref="R36:T36"/>
    <mergeCell ref="A37:E37"/>
    <mergeCell ref="F37:G37"/>
    <mergeCell ref="R37:T37"/>
    <mergeCell ref="A38:E38"/>
    <mergeCell ref="F38:W38"/>
    <mergeCell ref="A39:W39"/>
    <mergeCell ref="A5:A10"/>
    <mergeCell ref="B7:C9"/>
    <mergeCell ref="A11:C12"/>
    <mergeCell ref="H13:I15"/>
    <mergeCell ref="B14:C15"/>
    <mergeCell ref="D14:G15"/>
    <mergeCell ref="B17:E19"/>
    <mergeCell ref="F18:H19"/>
    <mergeCell ref="L22:M23"/>
    <mergeCell ref="A24:E25"/>
    <mergeCell ref="B26:C27"/>
    <mergeCell ref="A30:E31"/>
    <mergeCell ref="A33:E35"/>
    <mergeCell ref="A13:A19"/>
  </mergeCells>
  <phoneticPr fontId="6"/>
  <printOptions horizontalCentered="1" verticalCentered="1"/>
  <pageMargins left="0.74791666666666701" right="0.74791666666666701" top="0.59027777777777801" bottom="0.59027777777777801" header="0.51180555555555496" footer="0.51180555555555496"/>
  <pageSetup paperSize="9" fitToWidth="1" fitToHeight="1" orientation="portrait" usePrinterDefaults="1"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MK58"/>
  <sheetViews>
    <sheetView view="pageBreakPreview" zoomScaleSheetLayoutView="100" workbookViewId="0"/>
  </sheetViews>
  <sheetFormatPr defaultRowHeight="13.5"/>
  <cols>
    <col min="1" max="1" width="5.125" style="177" customWidth="1"/>
    <col min="2" max="5" width="4.625" style="177" customWidth="1"/>
    <col min="6" max="17" width="3.5" style="177" customWidth="1"/>
    <col min="18" max="23" width="3.625" style="177" customWidth="1"/>
    <col min="24" max="1025" width="4.625" style="177" customWidth="1"/>
  </cols>
  <sheetData>
    <row r="1" spans="1:25" s="177" customFormat="1" ht="18" customHeight="1">
      <c r="A1" s="179" t="s">
        <v>374</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s="177" customFormat="1" ht="20.25" customHeight="1">
      <c r="A2" s="271" t="s">
        <v>219</v>
      </c>
      <c r="B2" s="356" t="s">
        <v>3</v>
      </c>
      <c r="C2" s="356"/>
      <c r="D2" s="322"/>
      <c r="E2" s="322"/>
      <c r="F2" s="322"/>
      <c r="G2" s="322"/>
      <c r="H2" s="322"/>
      <c r="I2" s="322"/>
      <c r="J2" s="322"/>
      <c r="K2" s="322"/>
      <c r="L2" s="322"/>
      <c r="M2" s="322"/>
      <c r="N2" s="322"/>
      <c r="O2" s="322"/>
      <c r="P2" s="322"/>
      <c r="Q2" s="322"/>
      <c r="R2" s="322"/>
      <c r="S2" s="322"/>
      <c r="T2" s="322"/>
      <c r="U2" s="322"/>
      <c r="V2" s="322"/>
      <c r="W2" s="322"/>
      <c r="X2" s="177"/>
      <c r="Y2" s="98" t="str">
        <f>HYPERLINK("#様式一覧!A1","戻る")</f>
        <v>戻る</v>
      </c>
    </row>
    <row r="3" spans="1:25" s="177" customFormat="1" ht="15" customHeight="1">
      <c r="A3" s="271"/>
      <c r="B3" s="186" t="s">
        <v>435</v>
      </c>
      <c r="C3" s="186"/>
      <c r="D3" s="323"/>
      <c r="E3" s="323"/>
      <c r="F3" s="323"/>
      <c r="G3" s="323"/>
      <c r="H3" s="323"/>
      <c r="I3" s="323"/>
      <c r="J3" s="323"/>
      <c r="K3" s="323"/>
      <c r="L3" s="323"/>
      <c r="M3" s="323"/>
      <c r="N3" s="323"/>
      <c r="O3" s="323"/>
      <c r="P3" s="323"/>
      <c r="Q3" s="323"/>
      <c r="R3" s="323"/>
      <c r="S3" s="323"/>
      <c r="T3" s="323"/>
      <c r="U3" s="323"/>
      <c r="V3" s="323"/>
      <c r="W3" s="323"/>
      <c r="X3" s="177"/>
      <c r="Y3" s="177"/>
    </row>
    <row r="4" spans="1:25" s="177" customFormat="1" ht="15" customHeight="1">
      <c r="A4" s="271"/>
      <c r="B4" s="186" t="s">
        <v>62</v>
      </c>
      <c r="C4" s="186"/>
      <c r="D4" s="203" t="s">
        <v>438</v>
      </c>
      <c r="E4" s="210"/>
      <c r="F4" s="210"/>
      <c r="G4" s="210"/>
      <c r="H4" s="210"/>
      <c r="I4" s="210"/>
      <c r="J4" s="210"/>
      <c r="K4" s="210"/>
      <c r="L4" s="210"/>
      <c r="M4" s="210"/>
      <c r="N4" s="210"/>
      <c r="O4" s="210"/>
      <c r="P4" s="210"/>
      <c r="Q4" s="210"/>
      <c r="R4" s="210"/>
      <c r="S4" s="210"/>
      <c r="T4" s="210"/>
      <c r="U4" s="210"/>
      <c r="V4" s="210"/>
      <c r="W4" s="260"/>
      <c r="X4" s="177"/>
      <c r="Y4" s="177"/>
    </row>
    <row r="5" spans="1:25" s="177" customFormat="1" ht="15" customHeight="1">
      <c r="A5" s="271"/>
      <c r="B5" s="186"/>
      <c r="C5" s="186"/>
      <c r="D5" s="287"/>
      <c r="E5" s="290"/>
      <c r="F5" s="293" t="s">
        <v>440</v>
      </c>
      <c r="G5" s="294"/>
      <c r="H5" s="294"/>
      <c r="I5" s="294" t="s">
        <v>442</v>
      </c>
      <c r="J5" s="294"/>
      <c r="K5" s="290"/>
      <c r="L5" s="290"/>
      <c r="M5" s="290"/>
      <c r="N5" s="290"/>
      <c r="O5" s="290"/>
      <c r="P5" s="290"/>
      <c r="Q5" s="290"/>
      <c r="R5" s="290"/>
      <c r="S5" s="290"/>
      <c r="T5" s="290"/>
      <c r="U5" s="290"/>
      <c r="V5" s="290"/>
      <c r="W5" s="298"/>
      <c r="X5" s="177"/>
      <c r="Y5" s="177"/>
    </row>
    <row r="6" spans="1:25" s="177" customFormat="1" ht="15" customHeight="1">
      <c r="A6" s="271"/>
      <c r="B6" s="186"/>
      <c r="C6" s="186"/>
      <c r="D6" s="205"/>
      <c r="E6" s="212"/>
      <c r="F6" s="212"/>
      <c r="G6" s="212"/>
      <c r="H6" s="212"/>
      <c r="I6" s="212"/>
      <c r="J6" s="212"/>
      <c r="K6" s="212"/>
      <c r="L6" s="212"/>
      <c r="M6" s="212"/>
      <c r="N6" s="212"/>
      <c r="O6" s="212"/>
      <c r="P6" s="212"/>
      <c r="Q6" s="212"/>
      <c r="R6" s="212"/>
      <c r="S6" s="212"/>
      <c r="T6" s="212"/>
      <c r="U6" s="212"/>
      <c r="V6" s="212"/>
      <c r="W6" s="262"/>
      <c r="X6" s="177"/>
      <c r="Y6" s="177"/>
    </row>
    <row r="7" spans="1:25" s="177" customFormat="1" ht="15" customHeight="1">
      <c r="A7" s="271"/>
      <c r="B7" s="187" t="s">
        <v>404</v>
      </c>
      <c r="C7" s="187"/>
      <c r="D7" s="339" t="s">
        <v>272</v>
      </c>
      <c r="E7" s="339"/>
      <c r="F7" s="168"/>
      <c r="G7" s="168"/>
      <c r="H7" s="168"/>
      <c r="I7" s="168"/>
      <c r="J7" s="168"/>
      <c r="K7" s="339" t="s">
        <v>447</v>
      </c>
      <c r="L7" s="339"/>
      <c r="M7" s="339"/>
      <c r="N7" s="339"/>
      <c r="O7" s="339"/>
      <c r="P7" s="339"/>
      <c r="Q7" s="339"/>
      <c r="R7" s="339"/>
      <c r="S7" s="350"/>
      <c r="T7" s="350"/>
      <c r="U7" s="350"/>
      <c r="V7" s="350"/>
      <c r="W7" s="350"/>
      <c r="X7" s="177"/>
      <c r="Y7" s="177"/>
    </row>
    <row r="8" spans="1:25" s="177" customFormat="1" ht="15" customHeight="1">
      <c r="A8" s="271"/>
      <c r="B8" s="305" t="s">
        <v>576</v>
      </c>
      <c r="C8" s="305"/>
      <c r="D8" s="305"/>
      <c r="E8" s="305"/>
      <c r="F8" s="305"/>
      <c r="G8" s="305"/>
      <c r="H8" s="305"/>
      <c r="I8" s="305"/>
      <c r="J8" s="305"/>
      <c r="K8" s="305"/>
      <c r="L8" s="305"/>
      <c r="M8" s="305"/>
      <c r="N8" s="305"/>
      <c r="O8" s="305"/>
      <c r="P8" s="305"/>
      <c r="Q8" s="305"/>
      <c r="R8" s="305"/>
      <c r="S8" s="305"/>
      <c r="T8" s="305"/>
      <c r="U8" s="305"/>
      <c r="V8" s="305"/>
      <c r="W8" s="305"/>
      <c r="X8" s="177"/>
      <c r="Y8" s="177"/>
    </row>
    <row r="9" spans="1:25" s="177" customFormat="1" ht="15" customHeight="1">
      <c r="A9" s="271"/>
      <c r="B9" s="305" t="s">
        <v>578</v>
      </c>
      <c r="C9" s="305"/>
      <c r="D9" s="305"/>
      <c r="E9" s="305"/>
      <c r="F9" s="305"/>
      <c r="G9" s="305"/>
      <c r="H9" s="305"/>
      <c r="I9" s="305"/>
      <c r="J9" s="305"/>
      <c r="K9" s="305"/>
      <c r="L9" s="305"/>
      <c r="M9" s="305"/>
      <c r="N9" s="305"/>
      <c r="O9" s="305"/>
      <c r="P9" s="305"/>
      <c r="Q9" s="305"/>
      <c r="R9" s="305"/>
      <c r="S9" s="305"/>
      <c r="T9" s="305"/>
      <c r="U9" s="305"/>
      <c r="V9" s="305"/>
      <c r="W9" s="305"/>
      <c r="X9" s="38"/>
      <c r="Y9" s="177"/>
    </row>
    <row r="10" spans="1:25" s="177" customFormat="1" ht="15" customHeight="1">
      <c r="A10" s="271"/>
      <c r="B10" s="305" t="s">
        <v>70</v>
      </c>
      <c r="C10" s="305"/>
      <c r="D10" s="305"/>
      <c r="E10" s="305"/>
      <c r="F10" s="305"/>
      <c r="G10" s="305"/>
      <c r="H10" s="305"/>
      <c r="I10" s="305"/>
      <c r="J10" s="305"/>
      <c r="K10" s="305"/>
      <c r="L10" s="305"/>
      <c r="M10" s="305"/>
      <c r="N10" s="305"/>
      <c r="O10" s="305"/>
      <c r="P10" s="305"/>
      <c r="Q10" s="305"/>
      <c r="R10" s="305"/>
      <c r="S10" s="305"/>
      <c r="T10" s="305"/>
      <c r="U10" s="305"/>
      <c r="V10" s="305"/>
      <c r="W10" s="305"/>
      <c r="X10" s="38"/>
      <c r="Y10" s="177"/>
    </row>
    <row r="11" spans="1:25" s="177" customFormat="1" ht="15" customHeight="1">
      <c r="A11" s="271"/>
      <c r="B11" s="357" t="s">
        <v>579</v>
      </c>
      <c r="C11" s="361"/>
      <c r="D11" s="361"/>
      <c r="E11" s="361"/>
      <c r="F11" s="283" t="s">
        <v>129</v>
      </c>
      <c r="G11" s="283"/>
      <c r="H11" s="283"/>
      <c r="I11" s="283"/>
      <c r="J11" s="283"/>
      <c r="K11" s="283"/>
      <c r="L11" s="283"/>
      <c r="M11" s="283"/>
      <c r="N11" s="283"/>
      <c r="O11" s="283"/>
      <c r="P11" s="283"/>
      <c r="Q11" s="283"/>
      <c r="R11" s="283"/>
      <c r="S11" s="283"/>
      <c r="T11" s="283"/>
      <c r="U11" s="283"/>
      <c r="V11" s="283"/>
      <c r="W11" s="299"/>
      <c r="X11" s="38"/>
      <c r="Y11" s="177"/>
    </row>
    <row r="12" spans="1:25" s="177" customFormat="1" ht="15" customHeight="1">
      <c r="A12" s="271"/>
      <c r="B12" s="278"/>
      <c r="C12" s="286"/>
      <c r="D12" s="286"/>
      <c r="E12" s="286"/>
      <c r="F12" s="286" t="s">
        <v>541</v>
      </c>
      <c r="G12" s="286"/>
      <c r="H12" s="286"/>
      <c r="I12" s="286"/>
      <c r="J12" s="286"/>
      <c r="K12" s="286"/>
      <c r="L12" s="286"/>
      <c r="M12" s="286"/>
      <c r="N12" s="286"/>
      <c r="O12" s="286"/>
      <c r="P12" s="286"/>
      <c r="Q12" s="286"/>
      <c r="R12" s="286"/>
      <c r="S12" s="286"/>
      <c r="T12" s="286"/>
      <c r="U12" s="286"/>
      <c r="V12" s="286"/>
      <c r="W12" s="301"/>
      <c r="X12" s="364"/>
      <c r="Y12" s="177"/>
    </row>
    <row r="13" spans="1:25" s="177" customFormat="1" ht="15" customHeight="1">
      <c r="A13" s="271"/>
      <c r="B13" s="358" t="s">
        <v>580</v>
      </c>
      <c r="C13" s="331"/>
      <c r="D13" s="331"/>
      <c r="E13" s="331"/>
      <c r="F13" s="331"/>
      <c r="G13" s="331"/>
      <c r="H13" s="331"/>
      <c r="I13" s="331"/>
      <c r="J13" s="331"/>
      <c r="K13" s="331"/>
      <c r="L13" s="331"/>
      <c r="M13" s="331"/>
      <c r="N13" s="331"/>
      <c r="O13" s="331"/>
      <c r="P13" s="331"/>
      <c r="Q13" s="331"/>
      <c r="R13" s="331"/>
      <c r="S13" s="331"/>
      <c r="T13" s="331"/>
      <c r="U13" s="331"/>
      <c r="V13" s="331"/>
      <c r="W13" s="363"/>
      <c r="X13" s="364"/>
      <c r="Y13" s="177"/>
    </row>
    <row r="14" spans="1:25" s="177" customFormat="1" ht="15" customHeight="1">
      <c r="A14" s="271"/>
      <c r="B14" s="358" t="s">
        <v>583</v>
      </c>
      <c r="C14" s="331"/>
      <c r="D14" s="331"/>
      <c r="E14" s="331"/>
      <c r="F14" s="331"/>
      <c r="G14" s="331" t="s">
        <v>572</v>
      </c>
      <c r="H14" s="331"/>
      <c r="I14" s="331"/>
      <c r="J14" s="331"/>
      <c r="K14" s="331"/>
      <c r="L14" s="331"/>
      <c r="M14" s="331"/>
      <c r="N14" s="331"/>
      <c r="O14" s="331"/>
      <c r="P14" s="331"/>
      <c r="Q14" s="331"/>
      <c r="R14" s="331"/>
      <c r="S14" s="331"/>
      <c r="T14" s="331"/>
      <c r="U14" s="331"/>
      <c r="V14" s="331"/>
      <c r="W14" s="363"/>
      <c r="X14" s="364"/>
      <c r="Y14" s="177"/>
    </row>
    <row r="15" spans="1:25" s="177" customFormat="1" ht="15" customHeight="1">
      <c r="A15" s="271"/>
      <c r="B15" s="358" t="s">
        <v>584</v>
      </c>
      <c r="C15" s="331"/>
      <c r="D15" s="331"/>
      <c r="E15" s="331"/>
      <c r="F15" s="331"/>
      <c r="G15" s="331"/>
      <c r="H15" s="331"/>
      <c r="I15" s="331"/>
      <c r="J15" s="331"/>
      <c r="K15" s="331"/>
      <c r="L15" s="331"/>
      <c r="M15" s="331" t="s">
        <v>586</v>
      </c>
      <c r="N15" s="331"/>
      <c r="O15" s="331"/>
      <c r="P15" s="331"/>
      <c r="Q15" s="331"/>
      <c r="R15" s="331"/>
      <c r="S15" s="331"/>
      <c r="T15" s="331"/>
      <c r="U15" s="331"/>
      <c r="V15" s="331"/>
      <c r="W15" s="363"/>
      <c r="X15" s="364"/>
      <c r="Y15" s="177"/>
    </row>
    <row r="16" spans="1:25" s="177" customFormat="1" ht="15" customHeight="1">
      <c r="A16" s="271"/>
      <c r="B16" s="305" t="s">
        <v>150</v>
      </c>
      <c r="C16" s="305"/>
      <c r="D16" s="305"/>
      <c r="E16" s="305"/>
      <c r="F16" s="305"/>
      <c r="G16" s="305"/>
      <c r="H16" s="305"/>
      <c r="I16" s="305"/>
      <c r="J16" s="305"/>
      <c r="K16" s="305"/>
      <c r="L16" s="305"/>
      <c r="M16" s="305"/>
      <c r="N16" s="305"/>
      <c r="O16" s="305"/>
      <c r="P16" s="305"/>
      <c r="Q16" s="305"/>
      <c r="R16" s="305"/>
      <c r="S16" s="305"/>
      <c r="T16" s="305"/>
      <c r="U16" s="305"/>
      <c r="V16" s="305"/>
      <c r="W16" s="305"/>
      <c r="X16" s="364"/>
      <c r="Y16" s="177"/>
    </row>
    <row r="17" spans="1:24" s="177" customFormat="1" ht="15" customHeight="1">
      <c r="A17" s="271"/>
      <c r="B17" s="305" t="s">
        <v>434</v>
      </c>
      <c r="C17" s="305"/>
      <c r="D17" s="305"/>
      <c r="E17" s="305"/>
      <c r="F17" s="305"/>
      <c r="G17" s="305"/>
      <c r="H17" s="305"/>
      <c r="I17" s="305"/>
      <c r="J17" s="305"/>
      <c r="K17" s="305"/>
      <c r="L17" s="305"/>
      <c r="M17" s="305"/>
      <c r="N17" s="305"/>
      <c r="O17" s="305"/>
      <c r="P17" s="305"/>
      <c r="Q17" s="305"/>
      <c r="R17" s="305"/>
      <c r="S17" s="305"/>
      <c r="T17" s="305"/>
      <c r="U17" s="305"/>
      <c r="V17" s="305"/>
      <c r="W17" s="305"/>
      <c r="X17" s="364"/>
    </row>
    <row r="18" spans="1:24" s="177" customFormat="1" ht="15" customHeight="1">
      <c r="A18" s="271"/>
      <c r="B18" s="358" t="s">
        <v>533</v>
      </c>
      <c r="C18" s="249"/>
      <c r="D18" s="249"/>
      <c r="E18" s="249"/>
      <c r="F18" s="249"/>
      <c r="G18" s="249"/>
      <c r="H18" s="249"/>
      <c r="I18" s="249"/>
      <c r="J18" s="249"/>
      <c r="K18" s="249"/>
      <c r="L18" s="249"/>
      <c r="M18" s="249"/>
      <c r="N18" s="249"/>
      <c r="O18" s="249"/>
      <c r="P18" s="249"/>
      <c r="Q18" s="249"/>
      <c r="R18" s="249"/>
      <c r="S18" s="249"/>
      <c r="T18" s="249"/>
      <c r="U18" s="249"/>
      <c r="V18" s="249"/>
      <c r="W18" s="268"/>
      <c r="X18" s="364"/>
    </row>
    <row r="19" spans="1:24" s="177" customFormat="1" ht="15" customHeight="1">
      <c r="A19" s="271"/>
      <c r="B19" s="359" t="s">
        <v>538</v>
      </c>
      <c r="C19" s="359"/>
      <c r="D19" s="288"/>
      <c r="E19" s="291"/>
      <c r="F19" s="291"/>
      <c r="G19" s="291"/>
      <c r="H19" s="291"/>
      <c r="I19" s="291"/>
      <c r="J19" s="291"/>
      <c r="K19" s="249"/>
      <c r="L19" s="249"/>
      <c r="M19" s="249"/>
      <c r="N19" s="249"/>
      <c r="O19" s="249"/>
      <c r="P19" s="249"/>
      <c r="Q19" s="249"/>
      <c r="R19" s="249"/>
      <c r="S19" s="249"/>
      <c r="T19" s="228"/>
      <c r="U19" s="249"/>
      <c r="V19" s="249"/>
      <c r="W19" s="268"/>
      <c r="X19" s="177"/>
    </row>
    <row r="20" spans="1:24" s="177" customFormat="1" ht="15" customHeight="1">
      <c r="A20" s="271"/>
      <c r="B20" s="360" t="s">
        <v>540</v>
      </c>
      <c r="C20" s="360"/>
      <c r="D20" s="289"/>
      <c r="E20" s="292"/>
      <c r="F20" s="292"/>
      <c r="G20" s="292"/>
      <c r="H20" s="292"/>
      <c r="I20" s="292"/>
      <c r="J20" s="292"/>
      <c r="K20" s="295"/>
      <c r="L20" s="295"/>
      <c r="M20" s="295"/>
      <c r="N20" s="295"/>
      <c r="O20" s="295"/>
      <c r="P20" s="295"/>
      <c r="Q20" s="295"/>
      <c r="R20" s="295"/>
      <c r="S20" s="295"/>
      <c r="T20" s="362"/>
      <c r="U20" s="295"/>
      <c r="V20" s="295"/>
      <c r="W20" s="302"/>
      <c r="X20" s="155"/>
    </row>
    <row r="21" spans="1:24" s="177" customFormat="1" ht="15" customHeight="1">
      <c r="A21" s="271" t="s">
        <v>542</v>
      </c>
      <c r="B21" s="356" t="s">
        <v>3</v>
      </c>
      <c r="C21" s="356"/>
      <c r="D21" s="322"/>
      <c r="E21" s="322"/>
      <c r="F21" s="322"/>
      <c r="G21" s="322"/>
      <c r="H21" s="322"/>
      <c r="I21" s="322"/>
      <c r="J21" s="322"/>
      <c r="K21" s="322"/>
      <c r="L21" s="322"/>
      <c r="M21" s="322"/>
      <c r="N21" s="322"/>
      <c r="O21" s="322"/>
      <c r="P21" s="322"/>
      <c r="Q21" s="322"/>
      <c r="R21" s="322"/>
      <c r="S21" s="322"/>
      <c r="T21" s="322"/>
      <c r="U21" s="322"/>
      <c r="V21" s="322"/>
      <c r="W21" s="322"/>
      <c r="X21" s="155"/>
    </row>
    <row r="22" spans="1:24" s="177" customFormat="1" ht="15" customHeight="1">
      <c r="A22" s="271"/>
      <c r="B22" s="186" t="s">
        <v>435</v>
      </c>
      <c r="C22" s="186"/>
      <c r="D22" s="323"/>
      <c r="E22" s="323"/>
      <c r="F22" s="323"/>
      <c r="G22" s="323"/>
      <c r="H22" s="323"/>
      <c r="I22" s="323"/>
      <c r="J22" s="323"/>
      <c r="K22" s="323"/>
      <c r="L22" s="323"/>
      <c r="M22" s="323"/>
      <c r="N22" s="323"/>
      <c r="O22" s="323"/>
      <c r="P22" s="323"/>
      <c r="Q22" s="323"/>
      <c r="R22" s="323"/>
      <c r="S22" s="323"/>
      <c r="T22" s="323"/>
      <c r="U22" s="323"/>
      <c r="V22" s="323"/>
      <c r="W22" s="323"/>
      <c r="X22" s="177"/>
    </row>
    <row r="23" spans="1:24" s="177" customFormat="1" ht="15" customHeight="1">
      <c r="A23" s="271"/>
      <c r="B23" s="186" t="s">
        <v>62</v>
      </c>
      <c r="C23" s="186"/>
      <c r="D23" s="203" t="s">
        <v>438</v>
      </c>
      <c r="E23" s="210"/>
      <c r="F23" s="210"/>
      <c r="G23" s="210"/>
      <c r="H23" s="210"/>
      <c r="I23" s="210"/>
      <c r="J23" s="210"/>
      <c r="K23" s="210"/>
      <c r="L23" s="210"/>
      <c r="M23" s="210"/>
      <c r="N23" s="210"/>
      <c r="O23" s="210"/>
      <c r="P23" s="210"/>
      <c r="Q23" s="210"/>
      <c r="R23" s="210"/>
      <c r="S23" s="210"/>
      <c r="T23" s="210"/>
      <c r="U23" s="210"/>
      <c r="V23" s="210"/>
      <c r="W23" s="260"/>
      <c r="X23" s="177"/>
    </row>
    <row r="24" spans="1:24" s="177" customFormat="1" ht="15" customHeight="1">
      <c r="A24" s="271"/>
      <c r="B24" s="186"/>
      <c r="C24" s="186"/>
      <c r="D24" s="287"/>
      <c r="E24" s="290"/>
      <c r="F24" s="293" t="s">
        <v>440</v>
      </c>
      <c r="G24" s="294"/>
      <c r="H24" s="294"/>
      <c r="I24" s="294" t="s">
        <v>442</v>
      </c>
      <c r="J24" s="294"/>
      <c r="K24" s="290"/>
      <c r="L24" s="290"/>
      <c r="M24" s="290"/>
      <c r="N24" s="290"/>
      <c r="O24" s="290"/>
      <c r="P24" s="290"/>
      <c r="Q24" s="290"/>
      <c r="R24" s="290"/>
      <c r="S24" s="290"/>
      <c r="T24" s="290"/>
      <c r="U24" s="290"/>
      <c r="V24" s="290"/>
      <c r="W24" s="298"/>
      <c r="X24" s="177"/>
    </row>
    <row r="25" spans="1:24" s="177" customFormat="1" ht="15" customHeight="1">
      <c r="A25" s="271"/>
      <c r="B25" s="186"/>
      <c r="C25" s="186"/>
      <c r="D25" s="205"/>
      <c r="E25" s="212"/>
      <c r="F25" s="212"/>
      <c r="G25" s="212"/>
      <c r="H25" s="212"/>
      <c r="I25" s="212"/>
      <c r="J25" s="212"/>
      <c r="K25" s="212"/>
      <c r="L25" s="212"/>
      <c r="M25" s="212"/>
      <c r="N25" s="212"/>
      <c r="O25" s="212"/>
      <c r="P25" s="212"/>
      <c r="Q25" s="212"/>
      <c r="R25" s="212"/>
      <c r="S25" s="212"/>
      <c r="T25" s="212"/>
      <c r="U25" s="212"/>
      <c r="V25" s="212"/>
      <c r="W25" s="262"/>
      <c r="X25" s="177"/>
    </row>
    <row r="26" spans="1:24" s="177" customFormat="1" ht="15" customHeight="1">
      <c r="A26" s="271"/>
      <c r="B26" s="187" t="s">
        <v>404</v>
      </c>
      <c r="C26" s="187"/>
      <c r="D26" s="339" t="s">
        <v>272</v>
      </c>
      <c r="E26" s="339"/>
      <c r="F26" s="168"/>
      <c r="G26" s="168"/>
      <c r="H26" s="168"/>
      <c r="I26" s="168"/>
      <c r="J26" s="168"/>
      <c r="K26" s="339" t="s">
        <v>447</v>
      </c>
      <c r="L26" s="339"/>
      <c r="M26" s="339"/>
      <c r="N26" s="339"/>
      <c r="O26" s="339"/>
      <c r="P26" s="339"/>
      <c r="Q26" s="339"/>
      <c r="R26" s="339"/>
      <c r="S26" s="350"/>
      <c r="T26" s="350"/>
      <c r="U26" s="350"/>
      <c r="V26" s="350"/>
      <c r="W26" s="350"/>
      <c r="X26" s="177"/>
    </row>
    <row r="27" spans="1:24" s="177" customFormat="1" ht="15" customHeight="1">
      <c r="A27" s="271"/>
      <c r="B27" s="305" t="s">
        <v>138</v>
      </c>
      <c r="C27" s="305"/>
      <c r="D27" s="305"/>
      <c r="E27" s="305"/>
      <c r="F27" s="305"/>
      <c r="G27" s="305"/>
      <c r="H27" s="305"/>
      <c r="I27" s="305"/>
      <c r="J27" s="305"/>
      <c r="K27" s="305"/>
      <c r="L27" s="305"/>
      <c r="M27" s="305"/>
      <c r="N27" s="305"/>
      <c r="O27" s="305"/>
      <c r="P27" s="305"/>
      <c r="Q27" s="305"/>
      <c r="R27" s="305"/>
      <c r="S27" s="305"/>
      <c r="T27" s="305"/>
      <c r="U27" s="305"/>
      <c r="V27" s="305"/>
      <c r="W27" s="305"/>
      <c r="X27" s="177"/>
    </row>
    <row r="28" spans="1:24" s="177" customFormat="1" ht="15" customHeight="1">
      <c r="A28" s="271"/>
      <c r="B28" s="305" t="s">
        <v>578</v>
      </c>
      <c r="C28" s="305"/>
      <c r="D28" s="305"/>
      <c r="E28" s="305"/>
      <c r="F28" s="305"/>
      <c r="G28" s="305"/>
      <c r="H28" s="305"/>
      <c r="I28" s="305"/>
      <c r="J28" s="305"/>
      <c r="K28" s="305"/>
      <c r="L28" s="305"/>
      <c r="M28" s="305"/>
      <c r="N28" s="305"/>
      <c r="O28" s="305"/>
      <c r="P28" s="305"/>
      <c r="Q28" s="305"/>
      <c r="R28" s="305"/>
      <c r="S28" s="305"/>
      <c r="T28" s="305"/>
      <c r="U28" s="305"/>
      <c r="V28" s="305"/>
      <c r="W28" s="305"/>
      <c r="X28" s="177"/>
    </row>
    <row r="29" spans="1:24" s="177" customFormat="1" ht="15" customHeight="1">
      <c r="A29" s="271"/>
      <c r="B29" s="305" t="s">
        <v>70</v>
      </c>
      <c r="C29" s="305"/>
      <c r="D29" s="305"/>
      <c r="E29" s="305"/>
      <c r="F29" s="305"/>
      <c r="G29" s="305"/>
      <c r="H29" s="305"/>
      <c r="I29" s="305"/>
      <c r="J29" s="305"/>
      <c r="K29" s="305"/>
      <c r="L29" s="305"/>
      <c r="M29" s="305"/>
      <c r="N29" s="305"/>
      <c r="O29" s="305"/>
      <c r="P29" s="305"/>
      <c r="Q29" s="305"/>
      <c r="R29" s="305"/>
      <c r="S29" s="305"/>
      <c r="T29" s="305"/>
      <c r="U29" s="305"/>
      <c r="V29" s="305"/>
      <c r="W29" s="305"/>
      <c r="X29" s="177"/>
    </row>
    <row r="30" spans="1:24" s="177" customFormat="1" ht="15" customHeight="1">
      <c r="A30" s="271"/>
      <c r="B30" s="357" t="s">
        <v>579</v>
      </c>
      <c r="C30" s="361"/>
      <c r="D30" s="361"/>
      <c r="E30" s="361"/>
      <c r="F30" s="283" t="s">
        <v>129</v>
      </c>
      <c r="G30" s="283"/>
      <c r="H30" s="283"/>
      <c r="I30" s="283"/>
      <c r="J30" s="283"/>
      <c r="K30" s="283"/>
      <c r="L30" s="283"/>
      <c r="M30" s="283"/>
      <c r="N30" s="283"/>
      <c r="O30" s="283"/>
      <c r="P30" s="283"/>
      <c r="Q30" s="283"/>
      <c r="R30" s="283"/>
      <c r="S30" s="283"/>
      <c r="T30" s="283"/>
      <c r="U30" s="283"/>
      <c r="V30" s="283"/>
      <c r="W30" s="299"/>
      <c r="X30" s="177"/>
    </row>
    <row r="31" spans="1:24" s="177" customFormat="1" ht="15" customHeight="1">
      <c r="A31" s="271"/>
      <c r="B31" s="278"/>
      <c r="C31" s="286"/>
      <c r="D31" s="286"/>
      <c r="E31" s="286"/>
      <c r="F31" s="286" t="s">
        <v>541</v>
      </c>
      <c r="G31" s="286"/>
      <c r="H31" s="286"/>
      <c r="I31" s="286"/>
      <c r="J31" s="286"/>
      <c r="K31" s="286"/>
      <c r="L31" s="286"/>
      <c r="M31" s="286"/>
      <c r="N31" s="286"/>
      <c r="O31" s="286"/>
      <c r="P31" s="286"/>
      <c r="Q31" s="286"/>
      <c r="R31" s="286"/>
      <c r="S31" s="286"/>
      <c r="T31" s="286"/>
      <c r="U31" s="286"/>
      <c r="V31" s="286"/>
      <c r="W31" s="301"/>
      <c r="X31" s="177"/>
    </row>
    <row r="32" spans="1:24" s="177" customFormat="1" ht="15" customHeight="1">
      <c r="A32" s="271"/>
      <c r="B32" s="358" t="s">
        <v>580</v>
      </c>
      <c r="C32" s="331"/>
      <c r="D32" s="331"/>
      <c r="E32" s="331"/>
      <c r="F32" s="331"/>
      <c r="G32" s="331"/>
      <c r="H32" s="331"/>
      <c r="I32" s="331"/>
      <c r="J32" s="331"/>
      <c r="K32" s="331"/>
      <c r="L32" s="331"/>
      <c r="M32" s="331"/>
      <c r="N32" s="331"/>
      <c r="O32" s="331"/>
      <c r="P32" s="331"/>
      <c r="Q32" s="331"/>
      <c r="R32" s="331"/>
      <c r="S32" s="331"/>
      <c r="T32" s="331"/>
      <c r="U32" s="331"/>
      <c r="V32" s="331"/>
      <c r="W32" s="363"/>
      <c r="X32" s="177"/>
    </row>
    <row r="33" spans="1:24" s="177" customFormat="1" ht="15" customHeight="1">
      <c r="A33" s="271"/>
      <c r="B33" s="358" t="s">
        <v>583</v>
      </c>
      <c r="C33" s="331"/>
      <c r="D33" s="331"/>
      <c r="E33" s="331"/>
      <c r="F33" s="331"/>
      <c r="G33" s="331" t="s">
        <v>572</v>
      </c>
      <c r="H33" s="331"/>
      <c r="I33" s="331"/>
      <c r="J33" s="331"/>
      <c r="K33" s="331"/>
      <c r="L33" s="331"/>
      <c r="M33" s="331"/>
      <c r="N33" s="331"/>
      <c r="O33" s="331"/>
      <c r="P33" s="331"/>
      <c r="Q33" s="331"/>
      <c r="R33" s="331"/>
      <c r="S33" s="331"/>
      <c r="T33" s="331"/>
      <c r="U33" s="331"/>
      <c r="V33" s="331"/>
      <c r="W33" s="363"/>
      <c r="X33" s="177"/>
    </row>
    <row r="34" spans="1:24" s="177" customFormat="1" ht="15" customHeight="1">
      <c r="A34" s="271"/>
      <c r="B34" s="358" t="s">
        <v>584</v>
      </c>
      <c r="C34" s="331"/>
      <c r="D34" s="331"/>
      <c r="E34" s="331"/>
      <c r="F34" s="331"/>
      <c r="G34" s="331"/>
      <c r="H34" s="331"/>
      <c r="I34" s="331"/>
      <c r="J34" s="331"/>
      <c r="K34" s="331"/>
      <c r="L34" s="331"/>
      <c r="M34" s="331" t="s">
        <v>586</v>
      </c>
      <c r="N34" s="331"/>
      <c r="O34" s="331"/>
      <c r="P34" s="331"/>
      <c r="Q34" s="331"/>
      <c r="R34" s="331"/>
      <c r="S34" s="331"/>
      <c r="T34" s="331"/>
      <c r="U34" s="331"/>
      <c r="V34" s="331"/>
      <c r="W34" s="363"/>
      <c r="X34" s="177"/>
    </row>
    <row r="35" spans="1:24" s="177" customFormat="1" ht="15" customHeight="1">
      <c r="A35" s="271"/>
      <c r="B35" s="305" t="s">
        <v>150</v>
      </c>
      <c r="C35" s="305"/>
      <c r="D35" s="305"/>
      <c r="E35" s="305"/>
      <c r="F35" s="305"/>
      <c r="G35" s="305"/>
      <c r="H35" s="305"/>
      <c r="I35" s="305"/>
      <c r="J35" s="305"/>
      <c r="K35" s="305"/>
      <c r="L35" s="305"/>
      <c r="M35" s="305"/>
      <c r="N35" s="305"/>
      <c r="O35" s="305"/>
      <c r="P35" s="305"/>
      <c r="Q35" s="305"/>
      <c r="R35" s="305"/>
      <c r="S35" s="305"/>
      <c r="T35" s="305"/>
      <c r="U35" s="305"/>
      <c r="V35" s="305"/>
      <c r="W35" s="305"/>
      <c r="X35" s="364"/>
    </row>
    <row r="36" spans="1:24" s="177" customFormat="1" ht="15" customHeight="1">
      <c r="A36" s="271"/>
      <c r="B36" s="305" t="s">
        <v>434</v>
      </c>
      <c r="C36" s="305"/>
      <c r="D36" s="305"/>
      <c r="E36" s="305"/>
      <c r="F36" s="305"/>
      <c r="G36" s="305"/>
      <c r="H36" s="305"/>
      <c r="I36" s="305"/>
      <c r="J36" s="305"/>
      <c r="K36" s="305"/>
      <c r="L36" s="305"/>
      <c r="M36" s="305"/>
      <c r="N36" s="305"/>
      <c r="O36" s="305"/>
      <c r="P36" s="305"/>
      <c r="Q36" s="305"/>
      <c r="R36" s="305"/>
      <c r="S36" s="305"/>
      <c r="T36" s="305"/>
      <c r="U36" s="305"/>
      <c r="V36" s="305"/>
      <c r="W36" s="305"/>
      <c r="X36" s="364"/>
    </row>
    <row r="37" spans="1:24" s="177" customFormat="1" ht="15" customHeight="1">
      <c r="A37" s="271"/>
      <c r="B37" s="358" t="s">
        <v>533</v>
      </c>
      <c r="C37" s="249"/>
      <c r="D37" s="249"/>
      <c r="E37" s="249"/>
      <c r="F37" s="249"/>
      <c r="G37" s="249"/>
      <c r="H37" s="249"/>
      <c r="I37" s="249"/>
      <c r="J37" s="249"/>
      <c r="K37" s="249"/>
      <c r="L37" s="249"/>
      <c r="M37" s="249"/>
      <c r="N37" s="249"/>
      <c r="O37" s="249"/>
      <c r="P37" s="249"/>
      <c r="Q37" s="249"/>
      <c r="R37" s="249"/>
      <c r="S37" s="249"/>
      <c r="T37" s="249"/>
      <c r="U37" s="249"/>
      <c r="V37" s="249"/>
      <c r="W37" s="268"/>
      <c r="X37" s="177"/>
    </row>
    <row r="38" spans="1:24" s="177" customFormat="1" ht="15" customHeight="1">
      <c r="A38" s="271"/>
      <c r="B38" s="359" t="s">
        <v>538</v>
      </c>
      <c r="C38" s="359"/>
      <c r="D38" s="288"/>
      <c r="E38" s="291"/>
      <c r="F38" s="291"/>
      <c r="G38" s="291"/>
      <c r="H38" s="291"/>
      <c r="I38" s="291"/>
      <c r="J38" s="291"/>
      <c r="K38" s="249"/>
      <c r="L38" s="249"/>
      <c r="M38" s="249"/>
      <c r="N38" s="249"/>
      <c r="O38" s="249"/>
      <c r="P38" s="249"/>
      <c r="Q38" s="249"/>
      <c r="R38" s="249"/>
      <c r="S38" s="249"/>
      <c r="T38" s="228"/>
      <c r="U38" s="249"/>
      <c r="V38" s="249"/>
      <c r="W38" s="268"/>
      <c r="X38" s="177"/>
    </row>
    <row r="39" spans="1:24" s="177" customFormat="1" ht="15" customHeight="1">
      <c r="A39" s="271"/>
      <c r="B39" s="360" t="s">
        <v>540</v>
      </c>
      <c r="C39" s="360"/>
      <c r="D39" s="289"/>
      <c r="E39" s="292"/>
      <c r="F39" s="292"/>
      <c r="G39" s="292"/>
      <c r="H39" s="292"/>
      <c r="I39" s="292"/>
      <c r="J39" s="292"/>
      <c r="K39" s="295"/>
      <c r="L39" s="295"/>
      <c r="M39" s="295"/>
      <c r="N39" s="295"/>
      <c r="O39" s="295"/>
      <c r="P39" s="295"/>
      <c r="Q39" s="295"/>
      <c r="R39" s="295"/>
      <c r="S39" s="295"/>
      <c r="T39" s="362"/>
      <c r="U39" s="295"/>
      <c r="V39" s="295"/>
      <c r="W39" s="302"/>
      <c r="X39" s="177"/>
    </row>
    <row r="40" spans="1:24" s="177" customFormat="1" ht="15" customHeight="1">
      <c r="A40" s="271" t="s">
        <v>318</v>
      </c>
      <c r="B40" s="356" t="s">
        <v>3</v>
      </c>
      <c r="C40" s="356"/>
      <c r="D40" s="322"/>
      <c r="E40" s="322"/>
      <c r="F40" s="322"/>
      <c r="G40" s="322"/>
      <c r="H40" s="322"/>
      <c r="I40" s="322"/>
      <c r="J40" s="322"/>
      <c r="K40" s="322"/>
      <c r="L40" s="322"/>
      <c r="M40" s="322"/>
      <c r="N40" s="322"/>
      <c r="O40" s="322"/>
      <c r="P40" s="322"/>
      <c r="Q40" s="322"/>
      <c r="R40" s="322"/>
      <c r="S40" s="322"/>
      <c r="T40" s="322"/>
      <c r="U40" s="322"/>
      <c r="V40" s="322"/>
      <c r="W40" s="322"/>
      <c r="X40" s="177"/>
    </row>
    <row r="41" spans="1:24" s="177" customFormat="1" ht="15" customHeight="1">
      <c r="A41" s="271"/>
      <c r="B41" s="186" t="s">
        <v>435</v>
      </c>
      <c r="C41" s="186"/>
      <c r="D41" s="323"/>
      <c r="E41" s="323"/>
      <c r="F41" s="323"/>
      <c r="G41" s="323"/>
      <c r="H41" s="323"/>
      <c r="I41" s="323"/>
      <c r="J41" s="323"/>
      <c r="K41" s="323"/>
      <c r="L41" s="323"/>
      <c r="M41" s="323"/>
      <c r="N41" s="323"/>
      <c r="O41" s="323"/>
      <c r="P41" s="323"/>
      <c r="Q41" s="323"/>
      <c r="R41" s="323"/>
      <c r="S41" s="323"/>
      <c r="T41" s="323"/>
      <c r="U41" s="323"/>
      <c r="V41" s="323"/>
      <c r="W41" s="323"/>
      <c r="X41" s="177"/>
    </row>
    <row r="42" spans="1:24" s="177" customFormat="1" ht="15" customHeight="1">
      <c r="A42" s="271"/>
      <c r="B42" s="186" t="s">
        <v>62</v>
      </c>
      <c r="C42" s="186"/>
      <c r="D42" s="203" t="s">
        <v>438</v>
      </c>
      <c r="E42" s="210"/>
      <c r="F42" s="210"/>
      <c r="G42" s="210"/>
      <c r="H42" s="210"/>
      <c r="I42" s="210"/>
      <c r="J42" s="210"/>
      <c r="K42" s="210"/>
      <c r="L42" s="210"/>
      <c r="M42" s="210"/>
      <c r="N42" s="210"/>
      <c r="O42" s="210"/>
      <c r="P42" s="210"/>
      <c r="Q42" s="210"/>
      <c r="R42" s="210"/>
      <c r="S42" s="210"/>
      <c r="T42" s="210"/>
      <c r="U42" s="210"/>
      <c r="V42" s="210"/>
      <c r="W42" s="260"/>
      <c r="X42" s="177"/>
    </row>
    <row r="43" spans="1:24" s="177" customFormat="1" ht="15" customHeight="1">
      <c r="A43" s="271"/>
      <c r="B43" s="186"/>
      <c r="C43" s="186"/>
      <c r="D43" s="287"/>
      <c r="E43" s="290"/>
      <c r="F43" s="293" t="s">
        <v>440</v>
      </c>
      <c r="G43" s="294"/>
      <c r="H43" s="294"/>
      <c r="I43" s="294" t="s">
        <v>442</v>
      </c>
      <c r="J43" s="294"/>
      <c r="K43" s="290"/>
      <c r="L43" s="290"/>
      <c r="M43" s="290"/>
      <c r="N43" s="290"/>
      <c r="O43" s="290"/>
      <c r="P43" s="290"/>
      <c r="Q43" s="290"/>
      <c r="R43" s="290"/>
      <c r="S43" s="290"/>
      <c r="T43" s="290"/>
      <c r="U43" s="290"/>
      <c r="V43" s="290"/>
      <c r="W43" s="298"/>
      <c r="X43" s="177"/>
    </row>
    <row r="44" spans="1:24" s="177" customFormat="1" ht="12.75" customHeight="1">
      <c r="A44" s="271"/>
      <c r="B44" s="186"/>
      <c r="C44" s="186"/>
      <c r="D44" s="205"/>
      <c r="E44" s="212"/>
      <c r="F44" s="212"/>
      <c r="G44" s="212"/>
      <c r="H44" s="212"/>
      <c r="I44" s="212"/>
      <c r="J44" s="212"/>
      <c r="K44" s="212"/>
      <c r="L44" s="212"/>
      <c r="M44" s="212"/>
      <c r="N44" s="212"/>
      <c r="O44" s="212"/>
      <c r="P44" s="212"/>
      <c r="Q44" s="212"/>
      <c r="R44" s="212"/>
      <c r="S44" s="212"/>
      <c r="T44" s="212"/>
      <c r="U44" s="212"/>
      <c r="V44" s="212"/>
      <c r="W44" s="262"/>
      <c r="X44" s="177"/>
    </row>
    <row r="45" spans="1:24" s="177" customFormat="1" ht="15" customHeight="1">
      <c r="A45" s="271"/>
      <c r="B45" s="187" t="s">
        <v>404</v>
      </c>
      <c r="C45" s="187"/>
      <c r="D45" s="339" t="s">
        <v>272</v>
      </c>
      <c r="E45" s="339"/>
      <c r="F45" s="168"/>
      <c r="G45" s="168"/>
      <c r="H45" s="168"/>
      <c r="I45" s="168"/>
      <c r="J45" s="168"/>
      <c r="K45" s="339" t="s">
        <v>447</v>
      </c>
      <c r="L45" s="339"/>
      <c r="M45" s="339"/>
      <c r="N45" s="339"/>
      <c r="O45" s="339"/>
      <c r="P45" s="339"/>
      <c r="Q45" s="339"/>
      <c r="R45" s="339"/>
      <c r="S45" s="350"/>
      <c r="T45" s="350"/>
      <c r="U45" s="350"/>
      <c r="V45" s="350"/>
      <c r="W45" s="350"/>
      <c r="X45" s="177"/>
    </row>
    <row r="46" spans="1:24" s="177" customFormat="1" ht="15" customHeight="1">
      <c r="A46" s="271"/>
      <c r="B46" s="305" t="s">
        <v>576</v>
      </c>
      <c r="C46" s="305"/>
      <c r="D46" s="305"/>
      <c r="E46" s="305"/>
      <c r="F46" s="305"/>
      <c r="G46" s="305"/>
      <c r="H46" s="305"/>
      <c r="I46" s="305"/>
      <c r="J46" s="305"/>
      <c r="K46" s="305"/>
      <c r="L46" s="305"/>
      <c r="M46" s="305"/>
      <c r="N46" s="305"/>
      <c r="O46" s="305"/>
      <c r="P46" s="305"/>
      <c r="Q46" s="305"/>
      <c r="R46" s="305"/>
      <c r="S46" s="305"/>
      <c r="T46" s="305"/>
      <c r="U46" s="305"/>
      <c r="V46" s="305"/>
      <c r="W46" s="305"/>
      <c r="X46" s="177"/>
    </row>
    <row r="47" spans="1:24" s="177" customFormat="1" ht="15" customHeight="1">
      <c r="A47" s="271"/>
      <c r="B47" s="305" t="s">
        <v>578</v>
      </c>
      <c r="C47" s="305"/>
      <c r="D47" s="305"/>
      <c r="E47" s="305"/>
      <c r="F47" s="305"/>
      <c r="G47" s="305"/>
      <c r="H47" s="305"/>
      <c r="I47" s="305"/>
      <c r="J47" s="305"/>
      <c r="K47" s="305"/>
      <c r="L47" s="305"/>
      <c r="M47" s="305"/>
      <c r="N47" s="305"/>
      <c r="O47" s="305"/>
      <c r="P47" s="305"/>
      <c r="Q47" s="305"/>
      <c r="R47" s="305"/>
      <c r="S47" s="305"/>
      <c r="T47" s="305"/>
      <c r="U47" s="305"/>
      <c r="V47" s="305"/>
      <c r="W47" s="305"/>
      <c r="X47" s="177"/>
    </row>
    <row r="48" spans="1:24" s="177" customFormat="1" ht="15" customHeight="1">
      <c r="A48" s="271"/>
      <c r="B48" s="305" t="s">
        <v>70</v>
      </c>
      <c r="C48" s="305"/>
      <c r="D48" s="305"/>
      <c r="E48" s="305"/>
      <c r="F48" s="305"/>
      <c r="G48" s="305"/>
      <c r="H48" s="305"/>
      <c r="I48" s="305"/>
      <c r="J48" s="305"/>
      <c r="K48" s="305"/>
      <c r="L48" s="305"/>
      <c r="M48" s="305"/>
      <c r="N48" s="305"/>
      <c r="O48" s="305"/>
      <c r="P48" s="305"/>
      <c r="Q48" s="305"/>
      <c r="R48" s="305"/>
      <c r="S48" s="305"/>
      <c r="T48" s="305"/>
      <c r="U48" s="305"/>
      <c r="V48" s="305"/>
      <c r="W48" s="305"/>
      <c r="X48" s="177"/>
    </row>
    <row r="49" spans="1:24" s="177" customFormat="1" ht="15" customHeight="1">
      <c r="A49" s="271"/>
      <c r="B49" s="357" t="s">
        <v>579</v>
      </c>
      <c r="C49" s="361"/>
      <c r="D49" s="361"/>
      <c r="E49" s="361"/>
      <c r="F49" s="283" t="s">
        <v>129</v>
      </c>
      <c r="G49" s="283"/>
      <c r="H49" s="283"/>
      <c r="I49" s="283"/>
      <c r="J49" s="283"/>
      <c r="K49" s="283"/>
      <c r="L49" s="283"/>
      <c r="M49" s="283"/>
      <c r="N49" s="283"/>
      <c r="O49" s="283"/>
      <c r="P49" s="283"/>
      <c r="Q49" s="283"/>
      <c r="R49" s="283"/>
      <c r="S49" s="283"/>
      <c r="T49" s="283"/>
      <c r="U49" s="283"/>
      <c r="V49" s="283"/>
      <c r="W49" s="299"/>
      <c r="X49" s="177"/>
    </row>
    <row r="50" spans="1:24" s="177" customFormat="1" ht="15" customHeight="1">
      <c r="A50" s="271"/>
      <c r="B50" s="278"/>
      <c r="C50" s="286"/>
      <c r="D50" s="286"/>
      <c r="E50" s="286"/>
      <c r="F50" s="286" t="s">
        <v>541</v>
      </c>
      <c r="G50" s="286"/>
      <c r="H50" s="286"/>
      <c r="I50" s="286"/>
      <c r="J50" s="286"/>
      <c r="K50" s="286"/>
      <c r="L50" s="286"/>
      <c r="M50" s="286"/>
      <c r="N50" s="286"/>
      <c r="O50" s="286"/>
      <c r="P50" s="286"/>
      <c r="Q50" s="286"/>
      <c r="R50" s="286"/>
      <c r="S50" s="286"/>
      <c r="T50" s="286"/>
      <c r="U50" s="286"/>
      <c r="V50" s="286"/>
      <c r="W50" s="301"/>
      <c r="X50" s="177"/>
    </row>
    <row r="51" spans="1:24" s="177" customFormat="1" ht="15" customHeight="1">
      <c r="A51" s="271"/>
      <c r="B51" s="358" t="s">
        <v>580</v>
      </c>
      <c r="C51" s="331"/>
      <c r="D51" s="331"/>
      <c r="E51" s="331"/>
      <c r="F51" s="331"/>
      <c r="G51" s="331"/>
      <c r="H51" s="331"/>
      <c r="I51" s="331"/>
      <c r="J51" s="331"/>
      <c r="K51" s="331"/>
      <c r="L51" s="331"/>
      <c r="M51" s="331"/>
      <c r="N51" s="331"/>
      <c r="O51" s="331"/>
      <c r="P51" s="331"/>
      <c r="Q51" s="331"/>
      <c r="R51" s="331"/>
      <c r="S51" s="331"/>
      <c r="T51" s="331"/>
      <c r="U51" s="331"/>
      <c r="V51" s="331"/>
      <c r="W51" s="363"/>
      <c r="X51" s="177"/>
    </row>
    <row r="52" spans="1:24" s="177" customFormat="1" ht="15" customHeight="1">
      <c r="A52" s="271"/>
      <c r="B52" s="358" t="s">
        <v>583</v>
      </c>
      <c r="C52" s="331"/>
      <c r="D52" s="331"/>
      <c r="E52" s="331"/>
      <c r="F52" s="331"/>
      <c r="G52" s="331" t="s">
        <v>572</v>
      </c>
      <c r="H52" s="331"/>
      <c r="I52" s="331"/>
      <c r="J52" s="331"/>
      <c r="K52" s="331"/>
      <c r="L52" s="331"/>
      <c r="M52" s="331"/>
      <c r="N52" s="331"/>
      <c r="O52" s="331"/>
      <c r="P52" s="331"/>
      <c r="Q52" s="331"/>
      <c r="R52" s="331"/>
      <c r="S52" s="331"/>
      <c r="T52" s="331"/>
      <c r="U52" s="331"/>
      <c r="V52" s="331"/>
      <c r="W52" s="363"/>
      <c r="X52" s="177"/>
    </row>
    <row r="53" spans="1:24" s="177" customFormat="1" ht="15" customHeight="1">
      <c r="A53" s="271"/>
      <c r="B53" s="358" t="s">
        <v>584</v>
      </c>
      <c r="C53" s="331"/>
      <c r="D53" s="331"/>
      <c r="E53" s="331"/>
      <c r="F53" s="331"/>
      <c r="G53" s="331"/>
      <c r="H53" s="331"/>
      <c r="I53" s="331"/>
      <c r="J53" s="331"/>
      <c r="K53" s="331"/>
      <c r="L53" s="331"/>
      <c r="M53" s="331" t="s">
        <v>586</v>
      </c>
      <c r="N53" s="331"/>
      <c r="O53" s="331"/>
      <c r="P53" s="331"/>
      <c r="Q53" s="331"/>
      <c r="R53" s="331"/>
      <c r="S53" s="331"/>
      <c r="T53" s="331"/>
      <c r="U53" s="331"/>
      <c r="V53" s="331"/>
      <c r="W53" s="363"/>
      <c r="X53" s="177"/>
    </row>
    <row r="54" spans="1:24" s="177" customFormat="1" ht="15" customHeight="1">
      <c r="A54" s="271"/>
      <c r="B54" s="305" t="s">
        <v>150</v>
      </c>
      <c r="C54" s="305"/>
      <c r="D54" s="305"/>
      <c r="E54" s="305"/>
      <c r="F54" s="305"/>
      <c r="G54" s="305"/>
      <c r="H54" s="305"/>
      <c r="I54" s="305"/>
      <c r="J54" s="305"/>
      <c r="K54" s="305"/>
      <c r="L54" s="305"/>
      <c r="M54" s="305"/>
      <c r="N54" s="305"/>
      <c r="O54" s="305"/>
      <c r="P54" s="305"/>
      <c r="Q54" s="305"/>
      <c r="R54" s="305"/>
      <c r="S54" s="305"/>
      <c r="T54" s="305"/>
      <c r="U54" s="305"/>
      <c r="V54" s="305"/>
      <c r="W54" s="305"/>
      <c r="X54" s="364"/>
    </row>
    <row r="55" spans="1:24" s="177" customFormat="1" ht="15" customHeight="1">
      <c r="A55" s="271"/>
      <c r="B55" s="305" t="s">
        <v>434</v>
      </c>
      <c r="C55" s="305"/>
      <c r="D55" s="305"/>
      <c r="E55" s="305"/>
      <c r="F55" s="305"/>
      <c r="G55" s="305"/>
      <c r="H55" s="305"/>
      <c r="I55" s="305"/>
      <c r="J55" s="305"/>
      <c r="K55" s="305"/>
      <c r="L55" s="305"/>
      <c r="M55" s="305"/>
      <c r="N55" s="305"/>
      <c r="O55" s="305"/>
      <c r="P55" s="305"/>
      <c r="Q55" s="305"/>
      <c r="R55" s="305"/>
      <c r="S55" s="305"/>
      <c r="T55" s="305"/>
      <c r="U55" s="305"/>
      <c r="V55" s="305"/>
      <c r="W55" s="305"/>
      <c r="X55" s="364"/>
    </row>
    <row r="56" spans="1:24" s="177" customFormat="1" ht="15" customHeight="1">
      <c r="A56" s="271"/>
      <c r="B56" s="358" t="s">
        <v>533</v>
      </c>
      <c r="C56" s="249"/>
      <c r="D56" s="249"/>
      <c r="E56" s="249"/>
      <c r="F56" s="249"/>
      <c r="G56" s="249"/>
      <c r="H56" s="249"/>
      <c r="I56" s="249"/>
      <c r="J56" s="249"/>
      <c r="K56" s="249"/>
      <c r="L56" s="249"/>
      <c r="M56" s="249"/>
      <c r="N56" s="249"/>
      <c r="O56" s="249"/>
      <c r="P56" s="249"/>
      <c r="Q56" s="249"/>
      <c r="R56" s="249"/>
      <c r="S56" s="249"/>
      <c r="T56" s="249"/>
      <c r="U56" s="249"/>
      <c r="V56" s="249"/>
      <c r="W56" s="268"/>
      <c r="X56" s="177"/>
    </row>
    <row r="57" spans="1:24" s="177" customFormat="1" ht="15" customHeight="1">
      <c r="A57" s="271"/>
      <c r="B57" s="359" t="s">
        <v>538</v>
      </c>
      <c r="C57" s="359"/>
      <c r="D57" s="288"/>
      <c r="E57" s="291"/>
      <c r="F57" s="291"/>
      <c r="G57" s="291"/>
      <c r="H57" s="291"/>
      <c r="I57" s="291"/>
      <c r="J57" s="291"/>
      <c r="K57" s="249"/>
      <c r="L57" s="249"/>
      <c r="M57" s="249"/>
      <c r="N57" s="249"/>
      <c r="O57" s="249"/>
      <c r="P57" s="249"/>
      <c r="Q57" s="249"/>
      <c r="R57" s="249"/>
      <c r="S57" s="249"/>
      <c r="T57" s="228"/>
      <c r="U57" s="249"/>
      <c r="V57" s="249"/>
      <c r="W57" s="268"/>
      <c r="X57" s="177"/>
    </row>
    <row r="58" spans="1:24" s="177" customFormat="1" ht="15" customHeight="1">
      <c r="A58" s="271"/>
      <c r="B58" s="360" t="s">
        <v>540</v>
      </c>
      <c r="C58" s="360"/>
      <c r="D58" s="289"/>
      <c r="E58" s="292"/>
      <c r="F58" s="292"/>
      <c r="G58" s="292"/>
      <c r="H58" s="292"/>
      <c r="I58" s="292"/>
      <c r="J58" s="292"/>
      <c r="K58" s="295"/>
      <c r="L58" s="295"/>
      <c r="M58" s="295"/>
      <c r="N58" s="295"/>
      <c r="O58" s="295"/>
      <c r="P58" s="295"/>
      <c r="Q58" s="295"/>
      <c r="R58" s="295"/>
      <c r="S58" s="295"/>
      <c r="T58" s="362"/>
      <c r="U58" s="295"/>
      <c r="V58" s="295"/>
      <c r="W58" s="302"/>
      <c r="X58" s="177"/>
    </row>
    <row r="59" spans="1:24" ht="5.25" customHeight="1"/>
  </sheetData>
  <mergeCells count="57">
    <mergeCell ref="B2:C2"/>
    <mergeCell ref="D2:W2"/>
    <mergeCell ref="B3:C3"/>
    <mergeCell ref="D3:W3"/>
    <mergeCell ref="I5:J5"/>
    <mergeCell ref="B7:C7"/>
    <mergeCell ref="D7:E7"/>
    <mergeCell ref="F7:J7"/>
    <mergeCell ref="K7:R7"/>
    <mergeCell ref="S7:W7"/>
    <mergeCell ref="B8:W8"/>
    <mergeCell ref="B9:W9"/>
    <mergeCell ref="B10:W10"/>
    <mergeCell ref="B16:W16"/>
    <mergeCell ref="B17:W17"/>
    <mergeCell ref="B19:C19"/>
    <mergeCell ref="B20:C20"/>
    <mergeCell ref="B21:C21"/>
    <mergeCell ref="D21:W21"/>
    <mergeCell ref="B22:C22"/>
    <mergeCell ref="D22:W22"/>
    <mergeCell ref="I24:J24"/>
    <mergeCell ref="B26:C26"/>
    <mergeCell ref="D26:E26"/>
    <mergeCell ref="F26:J26"/>
    <mergeCell ref="K26:R26"/>
    <mergeCell ref="S26:W26"/>
    <mergeCell ref="B27:W27"/>
    <mergeCell ref="B28:W28"/>
    <mergeCell ref="B29:W29"/>
    <mergeCell ref="B35:W35"/>
    <mergeCell ref="B36:W36"/>
    <mergeCell ref="B38:C38"/>
    <mergeCell ref="B39:C39"/>
    <mergeCell ref="B40:C40"/>
    <mergeCell ref="D40:W40"/>
    <mergeCell ref="B41:C41"/>
    <mergeCell ref="D41:W41"/>
    <mergeCell ref="I43:J43"/>
    <mergeCell ref="B45:C45"/>
    <mergeCell ref="D45:E45"/>
    <mergeCell ref="F45:J45"/>
    <mergeCell ref="K45:R45"/>
    <mergeCell ref="S45:W45"/>
    <mergeCell ref="B46:W46"/>
    <mergeCell ref="B47:W47"/>
    <mergeCell ref="B48:W48"/>
    <mergeCell ref="B54:W54"/>
    <mergeCell ref="B55:W55"/>
    <mergeCell ref="B57:C57"/>
    <mergeCell ref="B58:C58"/>
    <mergeCell ref="B4:C6"/>
    <mergeCell ref="B23:C25"/>
    <mergeCell ref="B42:C44"/>
    <mergeCell ref="A2:A20"/>
    <mergeCell ref="A21:A39"/>
    <mergeCell ref="A40:A58"/>
  </mergeCells>
  <phoneticPr fontId="6"/>
  <printOptions horizontalCentered="1" verticalCentered="1"/>
  <pageMargins left="0.74791666666666701" right="0.74791666666666701" top="0.59027777777777801" bottom="0.59027777777777801" header="0.51180555555555496" footer="0.51180555555555496"/>
  <pageSetup paperSize="9" scale="93" fitToWidth="1" fitToHeight="1" orientation="portrait" usePrinterDefaults="1" cellComments="atEnd"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55</vt:i4>
      </vt:variant>
    </vt:vector>
  </HeadingPairs>
  <TitlesOfParts>
    <vt:vector size="55" baseType="lpstr">
      <vt:lpstr>様式一覧</vt:lpstr>
      <vt:lpstr>様式第1号</vt:lpstr>
      <vt:lpstr>様式第1号の2</vt:lpstr>
      <vt:lpstr>第1号別紙</vt:lpstr>
      <vt:lpstr>付表7-1その1</vt:lpstr>
      <vt:lpstr>付表7-1その2</vt:lpstr>
      <vt:lpstr>付表7-1その3</vt:lpstr>
      <vt:lpstr>付表7‐2その1</vt:lpstr>
      <vt:lpstr>付表7‐2その2</vt:lpstr>
      <vt:lpstr>付表7‐2その3</vt:lpstr>
      <vt:lpstr>付表7-1・7-2別紙</vt:lpstr>
      <vt:lpstr>参考様式1</vt:lpstr>
      <vt:lpstr>参考様式2</vt:lpstr>
      <vt:lpstr>参考様式3</vt:lpstr>
      <vt:lpstr>参考様式4</vt:lpstr>
      <vt:lpstr>参考様式5</vt:lpstr>
      <vt:lpstr>参考様式6</vt:lpstr>
      <vt:lpstr>参考様式7</vt:lpstr>
      <vt:lpstr>参考様式8</vt:lpstr>
      <vt:lpstr>参考様式10</vt:lpstr>
      <vt:lpstr>参考様式11</vt:lpstr>
      <vt:lpstr>参考様式12</vt:lpstr>
      <vt:lpstr>施設内防災計画</vt:lpstr>
      <vt:lpstr>様式第5号</vt:lpstr>
      <vt:lpstr>（別紙1-11）体制等状況一覧</vt:lpstr>
      <vt:lpstr>別紙2-3</vt:lpstr>
      <vt:lpstr>別紙3-2</vt:lpstr>
      <vt:lpstr>別紙3-2記入例</vt:lpstr>
      <vt:lpstr>別紙4-2　定員20名以下</vt:lpstr>
      <vt:lpstr>別紙4-3　定員21名以上</vt:lpstr>
      <vt:lpstr>夜間支援体制加算シート</vt:lpstr>
      <vt:lpstr>夜間支援体制加算 シート(記入例)</vt:lpstr>
      <vt:lpstr>別紙5-1-1</vt:lpstr>
      <vt:lpstr>別紙5-1-1の別紙</vt:lpstr>
      <vt:lpstr>別紙5-1-1の別紙 (記載例)</vt:lpstr>
      <vt:lpstr>別紙5-1-1の別紙 (注釈入り)</vt:lpstr>
      <vt:lpstr>別紙5-2</vt:lpstr>
      <vt:lpstr>別紙5‐3</vt:lpstr>
      <vt:lpstr>別紙5‐4</vt:lpstr>
      <vt:lpstr>別紙６</vt:lpstr>
      <vt:lpstr>別紙13</vt:lpstr>
      <vt:lpstr>別紙22</vt:lpstr>
      <vt:lpstr>別紙23</vt:lpstr>
      <vt:lpstr>別紙23　記入例</vt:lpstr>
      <vt:lpstr>別紙23　注釈付き</vt:lpstr>
      <vt:lpstr>別紙24-1</vt:lpstr>
      <vt:lpstr xml:space="preserve">別紙24-1記入例 </vt:lpstr>
      <vt:lpstr>別紙25</vt:lpstr>
      <vt:lpstr>別紙26</vt:lpstr>
      <vt:lpstr>別紙27</vt:lpstr>
      <vt:lpstr>別紙28</vt:lpstr>
      <vt:lpstr>別紙29</vt:lpstr>
      <vt:lpstr>別紙38</vt:lpstr>
      <vt:lpstr>別紙40</vt:lpstr>
      <vt:lpstr>別紙41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2020-03-18T01:41:10Z</cp:lastPrinted>
  <dcterms:created xsi:type="dcterms:W3CDTF">2006-09-16T00:00:00Z</dcterms:created>
  <dcterms:modified xsi:type="dcterms:W3CDTF">2022-09-05T06:35:15Z</dcterms:modified>
  <cp:revision>3</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2022-09-05T06:35:15Z</vt:filetime>
  </property>
</Properties>
</file>