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20" tabRatio="598"/>
  </bookViews>
  <sheets>
    <sheet name="目次" sheetId="17" r:id="rId1"/>
    <sheet name="居宅系サービス" sheetId="1" r:id="rId2"/>
    <sheet name="生活介護" sheetId="2" r:id="rId3"/>
    <sheet name="短期入所" sheetId="5" r:id="rId4"/>
    <sheet name="施設入所" sheetId="8" r:id="rId5"/>
    <sheet name="共同生活援助" sheetId="9" r:id="rId6"/>
    <sheet name="就労選択支援" sheetId="4" r:id="rId7"/>
    <sheet name="就労移行支援" sheetId="3" r:id="rId8"/>
    <sheet name="就労継続支援Ａ型" sheetId="7" r:id="rId9"/>
    <sheet name="就労継続支援Ｂ型" sheetId="6" r:id="rId10"/>
    <sheet name="自立訓練（生活訓練）" sheetId="12" r:id="rId11"/>
    <sheet name="就労定着支援" sheetId="14" r:id="rId12"/>
    <sheet name="障害児通所" sheetId="16" r:id="rId13"/>
    <sheet name="相談支援事業" sheetId="13" r:id="rId14"/>
    <sheet name="廃止・休止等" sheetId="15" r:id="rId15"/>
  </sheets>
  <definedNames>
    <definedName name="都市コード">#REF!</definedName>
    <definedName name="都市コード" localSheetId="1">#REF!</definedName>
    <definedName name="都市コード" localSheetId="3">#REF!</definedName>
    <definedName name="都市コード" localSheetId="9">#REF!</definedName>
    <definedName name="都市コード" localSheetId="8">#REF!</definedName>
    <definedName name="都市コード" localSheetId="4">#REF!</definedName>
    <definedName name="都市コード" localSheetId="5">#REF!</definedName>
    <definedName name="都市コード" localSheetId="11">#REF!</definedName>
    <definedName name="都市コード" localSheetId="12">#REF!</definedName>
    <definedName name="都市コード" localSheetId="6">#REF!</definedName>
    <definedName name="_xlnm._FilterDatabase" localSheetId="1" hidden="1">居宅系サービス!$B$6:$L$47</definedName>
    <definedName name="_xlnm._FilterDatabase" localSheetId="2" hidden="1">生活介護!$A$3:$J$38</definedName>
    <definedName name="_xlnm._FilterDatabase" localSheetId="12" hidden="1">障害児通所!$A$3:$Q$84</definedName>
    <definedName name="_xlnm._FilterDatabase" localSheetId="14" hidden="1">'廃止・休止等'!$A$3:$J$54</definedName>
    <definedName name="_xlnm.Print_Area" localSheetId="1">居宅系サービス!$A$1:$L$46</definedName>
    <definedName name="_xlnm.Print_Titles" localSheetId="1">居宅系サービス!$6:$6</definedName>
    <definedName name="_xlnm.Print_Area" localSheetId="2">生活介護!$A$1:$J$38</definedName>
    <definedName name="_xlnm.Print_Titles" localSheetId="2">生活介護!$3:$3</definedName>
    <definedName name="_xlnm.Print_Area" localSheetId="7">就労移行支援!$A$1:$I$8</definedName>
    <definedName name="_xlnm.Print_Area" localSheetId="6">就労選択支援!$A$1:$I$5</definedName>
    <definedName name="_xlnm.Print_Area" localSheetId="3">短期入所!$A$1:$J$32</definedName>
    <definedName name="_xlnm.Print_Titles" localSheetId="3">短期入所!$3:$3</definedName>
    <definedName name="_xlnm._FilterDatabase" localSheetId="9" hidden="1">就労継続支援Ｂ型!$A$3:$K$52</definedName>
    <definedName name="_xlnm.Print_Area" localSheetId="9">就労継続支援Ｂ型!$A$1:$I$51</definedName>
    <definedName name="_xlnm.Print_Titles" localSheetId="9">就労継続支援Ｂ型!$3:$3</definedName>
    <definedName name="_xlnm.Print_Area" localSheetId="8">就労継続支援Ａ型!$A$1:$I$12</definedName>
    <definedName name="_xlnm.Print_Area" localSheetId="4">施設入所!$A$1:$I$10</definedName>
    <definedName name="_xlnm.Print_Area" localSheetId="5">共同生活援助!$A$1:$J$20</definedName>
    <definedName name="_xlnm.Print_Area" localSheetId="10">'自立訓練（生活訓練）'!$A$1:$L$5</definedName>
    <definedName name="_xlnm.Print_Area" localSheetId="13">相談支援事業!$A$1:$K$24</definedName>
    <definedName name="_xlnm.Print_Titles" localSheetId="13">相談支援事業!$4:$4</definedName>
    <definedName name="_xlnm.Print_Area" localSheetId="11">就労定着支援!$A$1:$H$7</definedName>
    <definedName name="_xlnm.Print_Area" localSheetId="14">'廃止・休止等'!$A$1:$J$80</definedName>
    <definedName name="_xlnm.Print_Titles" localSheetId="14">'廃止・休止等'!$3:$3</definedName>
    <definedName name="_xlnm.Print_Area" localSheetId="12">障害児通所!$A$1:$N$83</definedName>
    <definedName name="_xlnm.Print_Titles" localSheetId="12">障害児通所!$3:$3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<sst xmlns="http://schemas.openxmlformats.org/spreadsheetml/2006/main" xmlns:r="http://schemas.openxmlformats.org/officeDocument/2006/relationships" count="1573" uniqueCount="1573">
  <si>
    <t>下関市上新地町三丁目２番３号</t>
    <rPh sb="0" eb="3">
      <t>シモノセキシ</t>
    </rPh>
    <rPh sb="3" eb="6">
      <t>カミシンチ</t>
    </rPh>
    <rPh sb="6" eb="7">
      <t>マチ</t>
    </rPh>
    <rPh sb="7" eb="8">
      <t>サン</t>
    </rPh>
    <rPh sb="8" eb="10">
      <t>チョウメ</t>
    </rPh>
    <rPh sb="11" eb="12">
      <t>バン</t>
    </rPh>
    <rPh sb="13" eb="14">
      <t>ゴウ</t>
    </rPh>
    <phoneticPr fontId="2"/>
  </si>
  <si>
    <t>就労定着支援</t>
    <rPh sb="0" eb="6">
      <t>シュウロウテイチャクシエン</t>
    </rPh>
    <phoneticPr fontId="2"/>
  </si>
  <si>
    <t>083-248-3307</t>
  </si>
  <si>
    <t>750-0005</t>
  </si>
  <si>
    <t>事業所名</t>
    <rPh sb="0" eb="3">
      <t>ジギョウショ</t>
    </rPh>
    <rPh sb="3" eb="4">
      <t>メイ</t>
    </rPh>
    <phoneticPr fontId="2"/>
  </si>
  <si>
    <t>ピア ヘルパーステーション どりーむ</t>
  </si>
  <si>
    <t>同行援護</t>
    <rPh sb="0" eb="2">
      <t>ドウコウ</t>
    </rPh>
    <rPh sb="2" eb="4">
      <t>エンゴ</t>
    </rPh>
    <phoneticPr fontId="2"/>
  </si>
  <si>
    <t>下関市稗田中町１２番１０号</t>
    <rPh sb="0" eb="3">
      <t>シモノセキシ</t>
    </rPh>
    <rPh sb="9" eb="10">
      <t>バン</t>
    </rPh>
    <rPh sb="12" eb="13">
      <t>ゴウ</t>
    </rPh>
    <phoneticPr fontId="2"/>
  </si>
  <si>
    <t>社会福祉法人慈恵会</t>
  </si>
  <si>
    <t>なごみの里
グループホーム</t>
    <rPh sb="4" eb="5">
      <t>サト</t>
    </rPh>
    <phoneticPr fontId="2"/>
  </si>
  <si>
    <t>083-227-2411</t>
  </si>
  <si>
    <t>下関市長府黒門南町６番５３号</t>
    <rPh sb="0" eb="3">
      <t>シモノセキシ</t>
    </rPh>
    <rPh sb="8" eb="9">
      <t>マチ</t>
    </rPh>
    <rPh sb="10" eb="11">
      <t>バン</t>
    </rPh>
    <rPh sb="13" eb="14">
      <t>ゴウ</t>
    </rPh>
    <phoneticPr fontId="2"/>
  </si>
  <si>
    <t>083-254-7403</t>
  </si>
  <si>
    <t>083-233-9850</t>
  </si>
  <si>
    <t>R7.2.1所在地変更、R3.4電話番号変更</t>
    <rPh sb="16" eb="18">
      <t>デンワ</t>
    </rPh>
    <rPh sb="18" eb="20">
      <t>バンゴウ</t>
    </rPh>
    <rPh sb="20" eb="22">
      <t>ヘンコウ</t>
    </rPh>
    <phoneticPr fontId="2"/>
  </si>
  <si>
    <t>なごみの里相談支援センター</t>
    <rPh sb="4" eb="5">
      <t>サト</t>
    </rPh>
    <rPh sb="5" eb="9">
      <t>ソウダンシエン</t>
    </rPh>
    <phoneticPr fontId="2"/>
  </si>
  <si>
    <t>居宅介護</t>
    <rPh sb="0" eb="2">
      <t>キョタク</t>
    </rPh>
    <rPh sb="2" eb="4">
      <t>カイゴ</t>
    </rPh>
    <phoneticPr fontId="2"/>
  </si>
  <si>
    <t>083-242-5772</t>
  </si>
  <si>
    <t>083-266-7276</t>
  </si>
  <si>
    <t>083-242-9928</t>
  </si>
  <si>
    <t>チームもんじゅ唐戸</t>
    <rPh sb="7" eb="9">
      <t>カラト</t>
    </rPh>
    <phoneticPr fontId="2"/>
  </si>
  <si>
    <t>重度訪問介護</t>
    <rPh sb="0" eb="2">
      <t>ジュウド</t>
    </rPh>
    <rPh sb="2" eb="4">
      <t>ホウモン</t>
    </rPh>
    <rPh sb="4" eb="6">
      <t>カイゴ</t>
    </rPh>
    <phoneticPr fontId="2"/>
  </si>
  <si>
    <t>特別養護老人ホーム豊寿苑</t>
    <rPh sb="0" eb="2">
      <t>トクベツ</t>
    </rPh>
    <rPh sb="2" eb="4">
      <t>ヨウゴ</t>
    </rPh>
    <rPh sb="4" eb="6">
      <t>ロウジン</t>
    </rPh>
    <rPh sb="9" eb="10">
      <t>トヨ</t>
    </rPh>
    <rPh sb="10" eb="11">
      <t>コトブキ</t>
    </rPh>
    <rPh sb="11" eb="12">
      <t>エン</t>
    </rPh>
    <phoneticPr fontId="2"/>
  </si>
  <si>
    <t>083-246-3001</t>
  </si>
  <si>
    <t>下関市貴船町三丁目４番１号</t>
    <rPh sb="0" eb="3">
      <t>シモノセキシ</t>
    </rPh>
    <rPh sb="3" eb="6">
      <t>キフネチョウ</t>
    </rPh>
    <rPh sb="6" eb="7">
      <t>サン</t>
    </rPh>
    <rPh sb="7" eb="9">
      <t>チョウメ</t>
    </rPh>
    <rPh sb="10" eb="11">
      <t>バン</t>
    </rPh>
    <rPh sb="12" eb="13">
      <t>ゴウ</t>
    </rPh>
    <phoneticPr fontId="2"/>
  </si>
  <si>
    <t>083-266-6687</t>
  </si>
  <si>
    <t>751-0879</t>
  </si>
  <si>
    <t>下関市稗田南町１０番１２号</t>
    <rPh sb="0" eb="3">
      <t>シモノセキシ</t>
    </rPh>
    <rPh sb="3" eb="5">
      <t>ヒエダ</t>
    </rPh>
    <rPh sb="5" eb="6">
      <t>ミナミ</t>
    </rPh>
    <rPh sb="6" eb="7">
      <t>マチ</t>
    </rPh>
    <rPh sb="9" eb="10">
      <t>バン</t>
    </rPh>
    <rPh sb="12" eb="13">
      <t>ゴウ</t>
    </rPh>
    <phoneticPr fontId="2"/>
  </si>
  <si>
    <t>株式会社河村福祉サービス下関支店</t>
  </si>
  <si>
    <t>083-232-3434</t>
  </si>
  <si>
    <t>下関市前勝谷町１４番５号</t>
    <rPh sb="0" eb="3">
      <t>シモノセキシ</t>
    </rPh>
    <rPh sb="3" eb="4">
      <t>マエ</t>
    </rPh>
    <rPh sb="4" eb="5">
      <t>ショウ</t>
    </rPh>
    <rPh sb="5" eb="6">
      <t>タニ</t>
    </rPh>
    <rPh sb="6" eb="7">
      <t>マチ</t>
    </rPh>
    <rPh sb="9" eb="10">
      <t>バン</t>
    </rPh>
    <rPh sb="11" eb="12">
      <t>ゴウ</t>
    </rPh>
    <phoneticPr fontId="2"/>
  </si>
  <si>
    <t>医療法人水の木会</t>
  </si>
  <si>
    <t>083-223-5681</t>
  </si>
  <si>
    <t>行動援護</t>
    <rPh sb="0" eb="2">
      <t>コウドウ</t>
    </rPh>
    <rPh sb="2" eb="4">
      <t>エンゴ</t>
    </rPh>
    <phoneticPr fontId="2"/>
  </si>
  <si>
    <t>ジョブタス下関事業所</t>
    <rPh sb="5" eb="10">
      <t>シモノセキジギョウショ</t>
    </rPh>
    <phoneticPr fontId="2"/>
  </si>
  <si>
    <t>083-228-2566</t>
  </si>
  <si>
    <t>083-251-1113</t>
  </si>
  <si>
    <t>083-250-6507</t>
  </si>
  <si>
    <t>083-249-6163</t>
  </si>
  <si>
    <t>R2.7.31失効</t>
    <rPh sb="7" eb="9">
      <t>シッコウ</t>
    </rPh>
    <phoneticPr fontId="2"/>
  </si>
  <si>
    <t>083-231-0499</t>
  </si>
  <si>
    <t>児童発達支援事業所こむぎ園</t>
    <rPh sb="0" eb="2">
      <t>ジドウ</t>
    </rPh>
    <rPh sb="2" eb="4">
      <t>ハッタツ</t>
    </rPh>
    <rPh sb="4" eb="6">
      <t>シエン</t>
    </rPh>
    <rPh sb="6" eb="9">
      <t>ジギョウショ</t>
    </rPh>
    <rPh sb="12" eb="13">
      <t>エン</t>
    </rPh>
    <phoneticPr fontId="2"/>
  </si>
  <si>
    <t>083-258-5451</t>
  </si>
  <si>
    <t>751-0821</t>
  </si>
  <si>
    <t>下関市綾羅木新町一丁目１３番１１号</t>
    <rPh sb="0" eb="3">
      <t>シモノセキシ</t>
    </rPh>
    <rPh sb="3" eb="6">
      <t>アヤラギ</t>
    </rPh>
    <rPh sb="6" eb="8">
      <t>シンマチ</t>
    </rPh>
    <rPh sb="8" eb="9">
      <t>イチ</t>
    </rPh>
    <rPh sb="9" eb="11">
      <t>チョウメ</t>
    </rPh>
    <rPh sb="13" eb="14">
      <t>バン</t>
    </rPh>
    <rPh sb="16" eb="17">
      <t>ゴウ</t>
    </rPh>
    <phoneticPr fontId="2"/>
  </si>
  <si>
    <t>083-242-2366</t>
  </si>
  <si>
    <t>083-231-0688</t>
  </si>
  <si>
    <t>083-250-7222</t>
  </si>
  <si>
    <t>下関市秋根上町一丁目１番４３号</t>
    <rPh sb="0" eb="3">
      <t>シモノセキシ</t>
    </rPh>
    <rPh sb="3" eb="5">
      <t>アキネ</t>
    </rPh>
    <rPh sb="5" eb="7">
      <t>カミマチ</t>
    </rPh>
    <rPh sb="7" eb="8">
      <t>イチ</t>
    </rPh>
    <rPh sb="8" eb="10">
      <t>チョウメ</t>
    </rPh>
    <rPh sb="11" eb="12">
      <t>バン</t>
    </rPh>
    <rPh sb="14" eb="15">
      <t>ゴウ</t>
    </rPh>
    <phoneticPr fontId="2"/>
  </si>
  <si>
    <t>○</t>
  </si>
  <si>
    <t>合同会社ケアーズ</t>
    <rPh sb="0" eb="4">
      <t>ゴウドウガイシャ</t>
    </rPh>
    <phoneticPr fontId="2"/>
  </si>
  <si>
    <t>750-0059</t>
  </si>
  <si>
    <t>ハートケアセンター下関</t>
    <rPh sb="9" eb="11">
      <t>シモノセキ</t>
    </rPh>
    <phoneticPr fontId="2"/>
  </si>
  <si>
    <t>ヘルパーセンター山風</t>
    <rPh sb="8" eb="9">
      <t>ヤマ</t>
    </rPh>
    <rPh sb="9" eb="10">
      <t>カゼ</t>
    </rPh>
    <phoneticPr fontId="2"/>
  </si>
  <si>
    <t>特定相談・障害児相談：サービス等利用計画についての相談及び作成などの支援が必要と認められる場合に、障害者（児）の自立した生活を支え、障害者（児）の抱える課題の解決や適切なサービス利用に向けて、ケアマネジメントによりきめ細かく支援するものです。</t>
    <rPh sb="0" eb="4">
      <t>トクテイソウダン</t>
    </rPh>
    <rPh sb="5" eb="10">
      <t>ショウガイジソウダン</t>
    </rPh>
    <phoneticPr fontId="2"/>
  </si>
  <si>
    <t>083-286-7115</t>
  </si>
  <si>
    <t>083-228-0337</t>
  </si>
  <si>
    <t>083-286-6791</t>
  </si>
  <si>
    <t>有限会社ゴールデン・エイジ・サービス</t>
  </si>
  <si>
    <t>下関市前田二丁目１番２１号</t>
    <rPh sb="0" eb="3">
      <t>シモノセキシ</t>
    </rPh>
    <rPh sb="3" eb="5">
      <t>マエダ</t>
    </rPh>
    <rPh sb="5" eb="8">
      <t>ニチョウメ</t>
    </rPh>
    <rPh sb="9" eb="10">
      <t>バン</t>
    </rPh>
    <rPh sb="12" eb="13">
      <t>ゴウ</t>
    </rPh>
    <phoneticPr fontId="2"/>
  </si>
  <si>
    <t>083-248-2639</t>
  </si>
  <si>
    <t>083-249-6095</t>
  </si>
  <si>
    <t>083-242-0125</t>
  </si>
  <si>
    <t>083-255-2005</t>
  </si>
  <si>
    <t>アザレア介護ステーション</t>
    <rPh sb="4" eb="6">
      <t>カイゴ</t>
    </rPh>
    <phoneticPr fontId="2"/>
  </si>
  <si>
    <t>ぼくのわたしの安全基地（ＢＡＳＥ）</t>
    <rPh sb="7" eb="9">
      <t>アンゼン</t>
    </rPh>
    <rPh sb="9" eb="11">
      <t>キチ</t>
    </rPh>
    <phoneticPr fontId="2"/>
  </si>
  <si>
    <t>社会福祉法人松美会</t>
  </si>
  <si>
    <t>083-283-2834</t>
  </si>
  <si>
    <t>083-251-2377</t>
  </si>
  <si>
    <t>759-6613</t>
  </si>
  <si>
    <t>083-251-1118</t>
  </si>
  <si>
    <t>750-0061</t>
  </si>
  <si>
    <t>083-256-5025</t>
  </si>
  <si>
    <t>083-232-2005</t>
  </si>
  <si>
    <t>083-223-1367</t>
  </si>
  <si>
    <t>751-0814</t>
  </si>
  <si>
    <t>759-6311</t>
  </si>
  <si>
    <t>生活支援事務所　椿</t>
    <rPh sb="0" eb="7">
      <t>セイカツシエンジムショ</t>
    </rPh>
    <rPh sb="8" eb="9">
      <t>ツバキ</t>
    </rPh>
    <phoneticPr fontId="2"/>
  </si>
  <si>
    <t>083-223-1385</t>
  </si>
  <si>
    <t>759-6312</t>
  </si>
  <si>
    <t>R7.5.1新規</t>
    <rPh sb="6" eb="8">
      <t>シンキ</t>
    </rPh>
    <phoneticPr fontId="2"/>
  </si>
  <si>
    <t>下関市長府侍町二丁目４番８号
山内ヴィラージュ侍町事務所２階２０３号室</t>
    <rPh sb="0" eb="3">
      <t>シモノセキシ</t>
    </rPh>
    <rPh sb="3" eb="5">
      <t>チョウフ</t>
    </rPh>
    <rPh sb="5" eb="6">
      <t>サムライ</t>
    </rPh>
    <rPh sb="6" eb="7">
      <t>マチ</t>
    </rPh>
    <rPh sb="7" eb="8">
      <t>ニ</t>
    </rPh>
    <rPh sb="8" eb="10">
      <t>チョウメ</t>
    </rPh>
    <rPh sb="11" eb="12">
      <t>バン</t>
    </rPh>
    <rPh sb="13" eb="14">
      <t>ゴウ</t>
    </rPh>
    <rPh sb="15" eb="17">
      <t>ヤマウチ</t>
    </rPh>
    <rPh sb="23" eb="28">
      <t>サムライマチジムショ</t>
    </rPh>
    <rPh sb="29" eb="30">
      <t>カイ</t>
    </rPh>
    <rPh sb="33" eb="34">
      <t>ゴウ</t>
    </rPh>
    <rPh sb="34" eb="35">
      <t>シツ</t>
    </rPh>
    <phoneticPr fontId="2"/>
  </si>
  <si>
    <t>豊関介護サービス株式会社</t>
    <rPh sb="0" eb="1">
      <t>ホウ</t>
    </rPh>
    <rPh sb="1" eb="2">
      <t>カン</t>
    </rPh>
    <rPh sb="2" eb="4">
      <t>カイゴ</t>
    </rPh>
    <rPh sb="8" eb="12">
      <t>カブシキガイシャ</t>
    </rPh>
    <phoneticPr fontId="2"/>
  </si>
  <si>
    <t>750-0028</t>
  </si>
  <si>
    <t>083-228-0336</t>
  </si>
  <si>
    <t>083-263-6666</t>
  </si>
  <si>
    <t>083-257-2662</t>
  </si>
  <si>
    <t>下関市大字員光字流河原１５４４番地</t>
    <rPh sb="0" eb="3">
      <t>シモノセキシ</t>
    </rPh>
    <rPh sb="15" eb="17">
      <t>バンチ</t>
    </rPh>
    <phoneticPr fontId="2"/>
  </si>
  <si>
    <t>下関市小月宮の町７番３号</t>
    <rPh sb="0" eb="3">
      <t>シモノセキシ</t>
    </rPh>
    <rPh sb="9" eb="10">
      <t>バン</t>
    </rPh>
    <rPh sb="11" eb="12">
      <t>ゴウ</t>
    </rPh>
    <phoneticPr fontId="2"/>
  </si>
  <si>
    <t>083-774-1110</t>
  </si>
  <si>
    <t>750-0251</t>
  </si>
  <si>
    <t>083-257-2660</t>
  </si>
  <si>
    <t>はまゆう苑あやらぎ</t>
    <rPh sb="4" eb="5">
      <t>エン</t>
    </rPh>
    <phoneticPr fontId="2"/>
  </si>
  <si>
    <t>重度訪問介護：重度の肢体不自由者又は重度の知的障害若しくは精神障害により、行動上著しい困難を有する人で常に介護を必要とする人に、自宅で、入浴、排せつ、食事の介護、外出時における移動支援などを総合的に行います。</t>
  </si>
  <si>
    <t>083-228-6451</t>
  </si>
  <si>
    <t>合同会社遊びと学び子ども発達支援所</t>
    <rPh sb="0" eb="4">
      <t>ゴウドウガイシャ</t>
    </rPh>
    <rPh sb="4" eb="5">
      <t>アソ</t>
    </rPh>
    <rPh sb="7" eb="8">
      <t>マナ</t>
    </rPh>
    <rPh sb="9" eb="10">
      <t>コ</t>
    </rPh>
    <rPh sb="12" eb="17">
      <t>ハッタツシエンショ</t>
    </rPh>
    <phoneticPr fontId="2"/>
  </si>
  <si>
    <t>Gallery Soi 10</t>
  </si>
  <si>
    <t>083-263-1003</t>
  </si>
  <si>
    <t>放課後等デイサービス</t>
    <rPh sb="0" eb="3">
      <t>ホウカゴ</t>
    </rPh>
    <rPh sb="3" eb="4">
      <t>トウ</t>
    </rPh>
    <phoneticPr fontId="2"/>
  </si>
  <si>
    <t>751-0865</t>
  </si>
  <si>
    <t>083-251-1188</t>
  </si>
  <si>
    <t>一般相談：地域移行支援は、入所施設や精神科病院等からの退所・退院にあたって支援を要する者に対し、入所施設や精神科病院等における地域移行の取組と連携しつつ、地域移行に向けた支援を行うものです。地域定着支援は、入所施設や精神科病院から退所・退院した者、家族との同居から一人暮らしに移行した者、地域生活が不安定な者等に対し、地域生活を継続していくための支援を行うものです。</t>
    <rPh sb="0" eb="4">
      <t>イッパンソウダン</t>
    </rPh>
    <phoneticPr fontId="2"/>
  </si>
  <si>
    <t>083-250-9115</t>
  </si>
  <si>
    <t>751-0835</t>
  </si>
  <si>
    <t>750-0806</t>
  </si>
  <si>
    <t>合同会社寺子屋</t>
    <rPh sb="0" eb="2">
      <t>ゴウドウ</t>
    </rPh>
    <rPh sb="2" eb="4">
      <t>カイシャ</t>
    </rPh>
    <rPh sb="4" eb="5">
      <t>テラ</t>
    </rPh>
    <phoneticPr fontId="2"/>
  </si>
  <si>
    <t>なごみの里ありどみ</t>
  </si>
  <si>
    <t>752-0958</t>
  </si>
  <si>
    <t>下関市大字蒲生野字横田２５０番地</t>
    <rPh sb="0" eb="3">
      <t>シモノセキシ</t>
    </rPh>
    <rPh sb="3" eb="5">
      <t>オオアザ</t>
    </rPh>
    <rPh sb="5" eb="7">
      <t>ガモウ</t>
    </rPh>
    <rPh sb="7" eb="8">
      <t>ノ</t>
    </rPh>
    <rPh sb="8" eb="9">
      <t>アザ</t>
    </rPh>
    <rPh sb="9" eb="11">
      <t>ヨコタ</t>
    </rPh>
    <rPh sb="14" eb="16">
      <t>バンチ</t>
    </rPh>
    <phoneticPr fontId="2"/>
  </si>
  <si>
    <t>750-0044</t>
  </si>
  <si>
    <t>083-246-6430</t>
  </si>
  <si>
    <t>株式会社ユニバーサル</t>
    <rPh sb="0" eb="4">
      <t>カブシキガイシャ</t>
    </rPh>
    <phoneticPr fontId="2"/>
  </si>
  <si>
    <t>びり～ぶ本館</t>
    <rPh sb="4" eb="6">
      <t>ホンカン</t>
    </rPh>
    <phoneticPr fontId="2"/>
  </si>
  <si>
    <t>083-246-5485</t>
  </si>
  <si>
    <t>083-248-0866</t>
  </si>
  <si>
    <t>R6.6.1定員変更40→45</t>
  </si>
  <si>
    <t xml:space="preserve">下関市竹崎町一丁目１５番３３号
ポラスタービル下関駅前７１０号室 </t>
    <rPh sb="0" eb="3">
      <t>シモノセキシ</t>
    </rPh>
    <rPh sb="3" eb="5">
      <t>タケザキ</t>
    </rPh>
    <rPh sb="5" eb="6">
      <t>マチ</t>
    </rPh>
    <rPh sb="6" eb="7">
      <t>イッ</t>
    </rPh>
    <rPh sb="7" eb="9">
      <t>チョウメ</t>
    </rPh>
    <rPh sb="11" eb="12">
      <t>バン</t>
    </rPh>
    <rPh sb="14" eb="15">
      <t>ゴウ</t>
    </rPh>
    <rPh sb="23" eb="25">
      <t>シモノセキ</t>
    </rPh>
    <rPh sb="25" eb="26">
      <t>エキ</t>
    </rPh>
    <rPh sb="26" eb="27">
      <t>マエ</t>
    </rPh>
    <rPh sb="30" eb="32">
      <t>ゴウシツ</t>
    </rPh>
    <phoneticPr fontId="2"/>
  </si>
  <si>
    <t>みどり園訪問介護事業所</t>
    <rPh sb="3" eb="4">
      <t>エン</t>
    </rPh>
    <rPh sb="4" eb="6">
      <t>ホウモン</t>
    </rPh>
    <rPh sb="6" eb="8">
      <t>カイゴ</t>
    </rPh>
    <rPh sb="8" eb="11">
      <t>ジギョウショ</t>
    </rPh>
    <phoneticPr fontId="2"/>
  </si>
  <si>
    <t>株式会社コペル</t>
  </si>
  <si>
    <t>083-248-5185</t>
  </si>
  <si>
    <t>下関市楠乃五丁目５番２８号</t>
    <rPh sb="5" eb="6">
      <t>ゴ</t>
    </rPh>
    <phoneticPr fontId="2"/>
  </si>
  <si>
    <t>R4.6.25所在地変更</t>
    <rPh sb="7" eb="12">
      <t>ショザイチヘンコウ</t>
    </rPh>
    <phoneticPr fontId="2"/>
  </si>
  <si>
    <t>彦島ホームヘルパーステーション</t>
    <rPh sb="0" eb="1">
      <t>ヒコ</t>
    </rPh>
    <rPh sb="1" eb="2">
      <t>シマ</t>
    </rPh>
    <phoneticPr fontId="2"/>
  </si>
  <si>
    <t>083-246-7987</t>
  </si>
  <si>
    <t>083-266-1315</t>
  </si>
  <si>
    <t xml:space="preserve">同行援護：視覚障害により、移動に著しい困難を有する人に、移動に必要な情報の提供（代筆・代読を含む）、移動の援護等の外出支援を行います。
</t>
  </si>
  <si>
    <t>かもん丸吉見</t>
    <rPh sb="3" eb="4">
      <t>マル</t>
    </rPh>
    <rPh sb="4" eb="6">
      <t>ヨシミ</t>
    </rPh>
    <phoneticPr fontId="2"/>
  </si>
  <si>
    <t>R4.4.1法人名変更　医療法人社団→社会医療法人</t>
    <rPh sb="6" eb="9">
      <t>ホウジンメイ</t>
    </rPh>
    <rPh sb="9" eb="11">
      <t>ヘンコウ</t>
    </rPh>
    <rPh sb="12" eb="16">
      <t>イリョウホウジン</t>
    </rPh>
    <rPh sb="16" eb="18">
      <t>シャダン</t>
    </rPh>
    <rPh sb="19" eb="25">
      <t>シャカイイリョウホウジン</t>
    </rPh>
    <phoneticPr fontId="2"/>
  </si>
  <si>
    <t>083-259-8876</t>
  </si>
  <si>
    <t>ＣＯＭＰＡＳＳ・新下関駅前</t>
    <rPh sb="8" eb="13">
      <t>シンシモノセキエキマエ</t>
    </rPh>
    <phoneticPr fontId="2"/>
  </si>
  <si>
    <t>下関市大字永田郷４４０番地３</t>
    <rPh sb="0" eb="3">
      <t>シモノセキシ</t>
    </rPh>
    <rPh sb="3" eb="5">
      <t>オオアザ</t>
    </rPh>
    <rPh sb="5" eb="7">
      <t>ナガタ</t>
    </rPh>
    <rPh sb="7" eb="8">
      <t>ゴウ</t>
    </rPh>
    <rPh sb="11" eb="13">
      <t>バンチ</t>
    </rPh>
    <phoneticPr fontId="2"/>
  </si>
  <si>
    <t>083-227-4321</t>
  </si>
  <si>
    <t>083-227-2600</t>
  </si>
  <si>
    <t>下関市王司上町二丁目５番９号</t>
    <rPh sb="0" eb="3">
      <t>シモノセキシ</t>
    </rPh>
    <rPh sb="3" eb="5">
      <t>オウジ</t>
    </rPh>
    <rPh sb="5" eb="7">
      <t>カミマチ</t>
    </rPh>
    <rPh sb="7" eb="8">
      <t>ニ</t>
    </rPh>
    <rPh sb="8" eb="10">
      <t>チョウメ</t>
    </rPh>
    <rPh sb="11" eb="12">
      <t>バン</t>
    </rPh>
    <rPh sb="13" eb="14">
      <t>ゴウ</t>
    </rPh>
    <phoneticPr fontId="2"/>
  </si>
  <si>
    <t>ニチイケアセンター下関</t>
  </si>
  <si>
    <t>R7.4.1事業所名変更</t>
    <rPh sb="6" eb="9">
      <t>ジギョウショ</t>
    </rPh>
    <rPh sb="9" eb="10">
      <t>メイ</t>
    </rPh>
    <rPh sb="10" eb="12">
      <t>ヘンコウ</t>
    </rPh>
    <phoneticPr fontId="2"/>
  </si>
  <si>
    <t>医療法人社団 葵会</t>
    <rPh sb="7" eb="8">
      <t>アオイ</t>
    </rPh>
    <phoneticPr fontId="2"/>
  </si>
  <si>
    <t>083-242-0550</t>
  </si>
  <si>
    <t>750-0003</t>
  </si>
  <si>
    <t>083-228-6452</t>
  </si>
  <si>
    <t>下関市長府黒門東町１０番７号かがわビル２０２号</t>
    <rPh sb="0" eb="3">
      <t>シモノセキシ</t>
    </rPh>
    <rPh sb="3" eb="5">
      <t>チョウフ</t>
    </rPh>
    <rPh sb="5" eb="7">
      <t>クロモン</t>
    </rPh>
    <rPh sb="7" eb="8">
      <t>ヒガシ</t>
    </rPh>
    <rPh sb="8" eb="9">
      <t>マチ</t>
    </rPh>
    <rPh sb="11" eb="12">
      <t>バン</t>
    </rPh>
    <rPh sb="13" eb="14">
      <t>ゴウ</t>
    </rPh>
    <rPh sb="22" eb="23">
      <t>ゴウ</t>
    </rPh>
    <phoneticPr fontId="2"/>
  </si>
  <si>
    <t>083-262-1766</t>
  </si>
  <si>
    <t>083-227-2601</t>
  </si>
  <si>
    <t>アイユウの苑ホームヘルプサービス</t>
    <rPh sb="5" eb="6">
      <t>エン</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</si>
  <si>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</si>
  <si>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一般企業等での就労が困難な人に、働く場を提供するとともに、知識及び能力の向上のために必要な訓練を行います。Ａ型は雇用契約を結びます。</t>
    <rPh sb="54" eb="55">
      <t>ガタ</t>
    </rPh>
    <phoneticPr fontId="2"/>
  </si>
  <si>
    <t>083-262-0110</t>
  </si>
  <si>
    <t>王喜の郷ホームヘルパーステーションいるか</t>
    <rPh sb="0" eb="1">
      <t>オウ</t>
    </rPh>
    <rPh sb="1" eb="2">
      <t>キ</t>
    </rPh>
    <rPh sb="3" eb="4">
      <t>サト</t>
    </rPh>
    <phoneticPr fontId="2"/>
  </si>
  <si>
    <t>083-228-0710</t>
  </si>
  <si>
    <t>083-227-3110</t>
  </si>
  <si>
    <t>083-261-1372</t>
  </si>
  <si>
    <t>株式会社ｍｉｙａｂｉ</t>
    <rPh sb="0" eb="4">
      <t>カブシキカイシャ</t>
    </rPh>
    <phoneticPr fontId="2"/>
  </si>
  <si>
    <t>083-242-9952</t>
  </si>
  <si>
    <t>チームもんじゅ</t>
  </si>
  <si>
    <t>083-250-8210</t>
  </si>
  <si>
    <t>083-242-9953</t>
  </si>
  <si>
    <t>751-0855</t>
  </si>
  <si>
    <t>083-283-2060</t>
  </si>
  <si>
    <t>まんてんの星</t>
    <rPh sb="5" eb="6">
      <t>ホシ</t>
    </rPh>
    <phoneticPr fontId="2"/>
  </si>
  <si>
    <t>083-227-4171</t>
  </si>
  <si>
    <t>共同生活援助（グループホーム）</t>
    <rPh sb="0" eb="6">
      <t>キョウドウセイカツエンジョ</t>
    </rPh>
    <phoneticPr fontId="2"/>
  </si>
  <si>
    <t>083-250-9729</t>
  </si>
  <si>
    <t>なごみの里ありどみ</t>
    <rPh sb="4" eb="5">
      <t>サト</t>
    </rPh>
    <phoneticPr fontId="2"/>
  </si>
  <si>
    <t>083-245-5173</t>
  </si>
  <si>
    <t>下関市稗田中町９番１０号</t>
    <rPh sb="0" eb="3">
      <t>シモノセキシ</t>
    </rPh>
    <rPh sb="3" eb="7">
      <t>ヒエダナカマチ</t>
    </rPh>
    <rPh sb="8" eb="9">
      <t>バン</t>
    </rPh>
    <rPh sb="11" eb="12">
      <t>ゴウ</t>
    </rPh>
    <phoneticPr fontId="2"/>
  </si>
  <si>
    <t>安夢住ケアセンター下関</t>
    <rPh sb="0" eb="1">
      <t>アン</t>
    </rPh>
    <rPh sb="1" eb="2">
      <t>ム</t>
    </rPh>
    <rPh sb="2" eb="3">
      <t>ジュウ</t>
    </rPh>
    <rPh sb="9" eb="11">
      <t>シモノセキ</t>
    </rPh>
    <phoneticPr fontId="2"/>
  </si>
  <si>
    <t>株式会社瓦そばたかせ</t>
    <rPh sb="0" eb="2">
      <t>カブシキ</t>
    </rPh>
    <rPh sb="2" eb="4">
      <t>カイシャ</t>
    </rPh>
    <rPh sb="4" eb="5">
      <t>カワラ</t>
    </rPh>
    <phoneticPr fontId="2"/>
  </si>
  <si>
    <t>083-245-5113</t>
  </si>
  <si>
    <t>083-241-1601</t>
  </si>
  <si>
    <t>ヘルパーステーション　ふわり</t>
  </si>
  <si>
    <t>R6.7.1所在地変更</t>
    <rPh sb="6" eb="9">
      <t>ショザイチ</t>
    </rPh>
    <rPh sb="9" eb="11">
      <t>ヘンコウ</t>
    </rPh>
    <phoneticPr fontId="2"/>
  </si>
  <si>
    <t>居宅介護
重度訪問介護</t>
    <rPh sb="0" eb="2">
      <t>キョタク</t>
    </rPh>
    <rPh sb="2" eb="4">
      <t>カイゴ</t>
    </rPh>
    <rPh sb="5" eb="7">
      <t>ジュウド</t>
    </rPh>
    <rPh sb="7" eb="9">
      <t>ホウモン</t>
    </rPh>
    <rPh sb="9" eb="11">
      <t>カイゴ</t>
    </rPh>
    <phoneticPr fontId="2"/>
  </si>
  <si>
    <t>750-0317</t>
  </si>
  <si>
    <t>下関市安岡町一丁目２番１３号</t>
    <rPh sb="0" eb="2">
      <t>シモノセキ</t>
    </rPh>
    <rPh sb="2" eb="3">
      <t>シ</t>
    </rPh>
    <rPh sb="3" eb="5">
      <t>ヤスオカ</t>
    </rPh>
    <rPh sb="5" eb="6">
      <t>チョウ</t>
    </rPh>
    <rPh sb="6" eb="7">
      <t>イチ</t>
    </rPh>
    <rPh sb="7" eb="9">
      <t>チョウメ</t>
    </rPh>
    <rPh sb="10" eb="11">
      <t>バン</t>
    </rPh>
    <rPh sb="13" eb="14">
      <t>ゴウ</t>
    </rPh>
    <phoneticPr fontId="2"/>
  </si>
  <si>
    <t>下関市秋根南町一丁目１番５号</t>
    <rPh sb="0" eb="3">
      <t>シモノセキシ</t>
    </rPh>
    <rPh sb="3" eb="5">
      <t>アキネ</t>
    </rPh>
    <rPh sb="5" eb="6">
      <t>ミナミ</t>
    </rPh>
    <rPh sb="6" eb="7">
      <t>マチ</t>
    </rPh>
    <rPh sb="7" eb="8">
      <t>イチ</t>
    </rPh>
    <rPh sb="8" eb="10">
      <t>チョウメ</t>
    </rPh>
    <rPh sb="11" eb="12">
      <t>バン</t>
    </rPh>
    <rPh sb="13" eb="14">
      <t>ゴウ</t>
    </rPh>
    <phoneticPr fontId="2"/>
  </si>
  <si>
    <t>083-250-9784</t>
  </si>
  <si>
    <t>083-775-4139</t>
  </si>
  <si>
    <t>083-774-3528</t>
  </si>
  <si>
    <t>083-227-4325</t>
  </si>
  <si>
    <t>083-248-5187</t>
  </si>
  <si>
    <t>083-784-1028</t>
  </si>
  <si>
    <t>083-784-1247</t>
  </si>
  <si>
    <t>083-228-0303</t>
  </si>
  <si>
    <t>083-250-1312</t>
  </si>
  <si>
    <t>083-249-6114</t>
  </si>
  <si>
    <t>083-263-2687</t>
  </si>
  <si>
    <t>083-250-8475</t>
  </si>
  <si>
    <t>光明園</t>
    <rPh sb="0" eb="3">
      <t>コウミョウエン</t>
    </rPh>
    <phoneticPr fontId="2"/>
  </si>
  <si>
    <t>751-0854</t>
  </si>
  <si>
    <t>児童発達支援センターこむぎ</t>
    <rPh sb="0" eb="6">
      <t>ジドウハッタツシエン</t>
    </rPh>
    <phoneticPr fontId="2"/>
  </si>
  <si>
    <t>083-263-2688</t>
  </si>
  <si>
    <t>はまゆう園ほーむ</t>
    <rPh sb="4" eb="5">
      <t>エン</t>
    </rPh>
    <phoneticPr fontId="2"/>
  </si>
  <si>
    <t>751-0887</t>
  </si>
  <si>
    <t>ティーワスヘルパーステーション</t>
  </si>
  <si>
    <t>083-775-4172</t>
  </si>
  <si>
    <t>株式会社ミチルワグループ</t>
    <rPh sb="0" eb="4">
      <t>カブシキカイシャ</t>
    </rPh>
    <phoneticPr fontId="2"/>
  </si>
  <si>
    <t>083-263-6661</t>
  </si>
  <si>
    <t>090-8249-9721</t>
  </si>
  <si>
    <t>083-263-1011</t>
  </si>
  <si>
    <t>ひびき工房</t>
    <rPh sb="3" eb="5">
      <t>コウボウ</t>
    </rPh>
    <phoneticPr fontId="2"/>
  </si>
  <si>
    <t>083-250-7783</t>
  </si>
  <si>
    <t>設置者</t>
    <rPh sb="0" eb="3">
      <t>セッチシャ</t>
    </rPh>
    <phoneticPr fontId="2"/>
  </si>
  <si>
    <t>株式会社ひまわりハウス</t>
    <rPh sb="0" eb="4">
      <t>カブシキガイシャ</t>
    </rPh>
    <phoneticPr fontId="2"/>
  </si>
  <si>
    <t>社会福祉法人暁会</t>
  </si>
  <si>
    <t>750-1131</t>
  </si>
  <si>
    <t>下関市大字員光字流河原１５４４番地</t>
    <rPh sb="0" eb="2">
      <t>シモノセキ</t>
    </rPh>
    <rPh sb="2" eb="3">
      <t>シ</t>
    </rPh>
    <rPh sb="3" eb="7">
      <t>オオアザカジミツ</t>
    </rPh>
    <rPh sb="7" eb="8">
      <t>アザ</t>
    </rPh>
    <rPh sb="8" eb="9">
      <t>ナガレ</t>
    </rPh>
    <rPh sb="9" eb="11">
      <t>カワラ</t>
    </rPh>
    <rPh sb="15" eb="17">
      <t>バンチ</t>
    </rPh>
    <phoneticPr fontId="2"/>
  </si>
  <si>
    <t>752-0989</t>
  </si>
  <si>
    <t>083-252-0611</t>
  </si>
  <si>
    <t>就労継続支援Ａ型</t>
    <rPh sb="0" eb="6">
      <t>シュウロウケイゾクシエン</t>
    </rPh>
    <rPh sb="7" eb="8">
      <t>ガタ</t>
    </rPh>
    <phoneticPr fontId="2"/>
  </si>
  <si>
    <t>合同会社生活支援事務所椿</t>
    <rPh sb="0" eb="4">
      <t>ゴウドウガイシャ</t>
    </rPh>
    <rPh sb="4" eb="11">
      <t>セイカツシエンジムショ</t>
    </rPh>
    <rPh sb="11" eb="12">
      <t>ツバキ</t>
    </rPh>
    <phoneticPr fontId="2"/>
  </si>
  <si>
    <t>083-246-8444</t>
  </si>
  <si>
    <t>083-246-8445</t>
  </si>
  <si>
    <t>083-233-9851</t>
  </si>
  <si>
    <t>有限会社マインド</t>
    <rPh sb="0" eb="4">
      <t>ユウゲンガイシャ</t>
    </rPh>
    <phoneticPr fontId="10"/>
  </si>
  <si>
    <t>083-250-5435</t>
  </si>
  <si>
    <t>放課後等デイサービスゆーすくえあ</t>
    <rPh sb="0" eb="4">
      <t>ホウカゴトウ</t>
    </rPh>
    <phoneticPr fontId="2"/>
  </si>
  <si>
    <t>083-232-3335</t>
  </si>
  <si>
    <t>豊寿苑ホームヘルパーステーション</t>
    <rPh sb="0" eb="1">
      <t>トヨ</t>
    </rPh>
    <rPh sb="1" eb="2">
      <t>コトブキ</t>
    </rPh>
    <rPh sb="2" eb="3">
      <t>エン</t>
    </rPh>
    <phoneticPr fontId="2"/>
  </si>
  <si>
    <t>短期入所（ショートステイ）</t>
    <rPh sb="0" eb="4">
      <t>タンキニュウショ</t>
    </rPh>
    <phoneticPr fontId="2"/>
  </si>
  <si>
    <t>756-6314</t>
  </si>
  <si>
    <t>083-772-0107</t>
  </si>
  <si>
    <t>083-251-6177</t>
  </si>
  <si>
    <t>083-772-0108</t>
  </si>
  <si>
    <t>相談支援事業所フェニックス</t>
  </si>
  <si>
    <t>083-249-5065</t>
  </si>
  <si>
    <t>ホームヘルプサービスほがらか</t>
  </si>
  <si>
    <t>751-0841</t>
  </si>
  <si>
    <t>083-294-2172</t>
  </si>
  <si>
    <t>083-250-9783</t>
  </si>
  <si>
    <t>750-0025</t>
  </si>
  <si>
    <t>083-294-2173</t>
  </si>
  <si>
    <t>【廃止・休止等】</t>
    <rPh sb="1" eb="3">
      <t>ハイシ</t>
    </rPh>
    <rPh sb="4" eb="6">
      <t>キュウシ</t>
    </rPh>
    <rPh sb="6" eb="7">
      <t>トウ</t>
    </rPh>
    <phoneticPr fontId="2"/>
  </si>
  <si>
    <t>083-266-0128</t>
  </si>
  <si>
    <t>750-0041</t>
  </si>
  <si>
    <t>合同会社みっしゅまっしゅ</t>
    <rPh sb="0" eb="2">
      <t>ゴウドウ</t>
    </rPh>
    <rPh sb="2" eb="4">
      <t>ガイシャ</t>
    </rPh>
    <phoneticPr fontId="2"/>
  </si>
  <si>
    <t>083-250-2205</t>
  </si>
  <si>
    <t>083-250-2206</t>
  </si>
  <si>
    <t>いずみ園</t>
  </si>
  <si>
    <t>菊川ヘルパーステーションひかり</t>
    <rPh sb="0" eb="2">
      <t>キクガワ</t>
    </rPh>
    <phoneticPr fontId="2"/>
  </si>
  <si>
    <t>080-2751-8339</t>
  </si>
  <si>
    <t>社会福祉法人緑樹会</t>
  </si>
  <si>
    <t>合同会社ホーム</t>
    <rPh sb="0" eb="2">
      <t>ゴウドウ</t>
    </rPh>
    <rPh sb="2" eb="4">
      <t>ガイシャ</t>
    </rPh>
    <phoneticPr fontId="2"/>
  </si>
  <si>
    <t>083-288-2027</t>
  </si>
  <si>
    <t>083-288-2028</t>
  </si>
  <si>
    <t>なごみの里</t>
    <rPh sb="4" eb="5">
      <t>サト</t>
    </rPh>
    <phoneticPr fontId="11"/>
  </si>
  <si>
    <t>083-250-9742</t>
  </si>
  <si>
    <t>下関市稗田南町７番９号</t>
    <rPh sb="0" eb="3">
      <t>シモノセキシ</t>
    </rPh>
    <rPh sb="3" eb="7">
      <t>ヒエダミナミマチ</t>
    </rPh>
    <rPh sb="8" eb="9">
      <t>バン</t>
    </rPh>
    <rPh sb="10" eb="11">
      <t>ゴウ</t>
    </rPh>
    <phoneticPr fontId="2"/>
  </si>
  <si>
    <t xml:space="preserve">750-0001 </t>
  </si>
  <si>
    <t>下関市幸町１３番２５号　増田ビル2Ｆ</t>
    <rPh sb="0" eb="3">
      <t>シモノセキシ</t>
    </rPh>
    <rPh sb="3" eb="5">
      <t>サイワイチョウ</t>
    </rPh>
    <rPh sb="7" eb="8">
      <t>バン</t>
    </rPh>
    <rPh sb="10" eb="11">
      <t>ゴウ</t>
    </rPh>
    <rPh sb="12" eb="14">
      <t>マスダ</t>
    </rPh>
    <phoneticPr fontId="2"/>
  </si>
  <si>
    <t>社会福祉法人松美会</t>
    <rPh sb="0" eb="2">
      <t>シャカイ</t>
    </rPh>
    <rPh sb="2" eb="4">
      <t>フクシ</t>
    </rPh>
    <rPh sb="4" eb="6">
      <t>ホウジン</t>
    </rPh>
    <rPh sb="6" eb="7">
      <t>マツ</t>
    </rPh>
    <rPh sb="7" eb="8">
      <t>ミ</t>
    </rPh>
    <rPh sb="8" eb="9">
      <t>カイ</t>
    </rPh>
    <phoneticPr fontId="2"/>
  </si>
  <si>
    <t>株式会社Ｍ＆Ｋ</t>
    <rPh sb="0" eb="4">
      <t>カブシキカイシャ</t>
    </rPh>
    <phoneticPr fontId="2"/>
  </si>
  <si>
    <t>株式会社リーベ</t>
    <rPh sb="0" eb="4">
      <t>カブシキガイシャ</t>
    </rPh>
    <phoneticPr fontId="2"/>
  </si>
  <si>
    <t>083-250-8476</t>
  </si>
  <si>
    <t>訪問介護ステーション　にじの丘</t>
  </si>
  <si>
    <t>サードチャレンジteam下関　山の田ベース（従たる事業所）</t>
  </si>
  <si>
    <t>併設型</t>
    <rPh sb="0" eb="3">
      <t>ヘイセツガタ</t>
    </rPh>
    <phoneticPr fontId="2"/>
  </si>
  <si>
    <t>下関市後田町三丁目１番２３号</t>
    <rPh sb="0" eb="2">
      <t>シモノセキ</t>
    </rPh>
    <rPh sb="2" eb="3">
      <t>シ</t>
    </rPh>
    <rPh sb="3" eb="6">
      <t>ウシロダチョウ</t>
    </rPh>
    <rPh sb="6" eb="7">
      <t>サン</t>
    </rPh>
    <rPh sb="7" eb="9">
      <t>チョウメ</t>
    </rPh>
    <rPh sb="10" eb="11">
      <t>バン</t>
    </rPh>
    <rPh sb="13" eb="14">
      <t>ゴウ</t>
    </rPh>
    <phoneticPr fontId="2"/>
  </si>
  <si>
    <t>750-0313</t>
  </si>
  <si>
    <t>759-6603</t>
  </si>
  <si>
    <t>株式会社介援</t>
    <rPh sb="0" eb="4">
      <t>カブシキガイシャ</t>
    </rPh>
    <rPh sb="4" eb="5">
      <t>カイ</t>
    </rPh>
    <rPh sb="5" eb="6">
      <t>エン</t>
    </rPh>
    <phoneticPr fontId="2"/>
  </si>
  <si>
    <t>751-0872</t>
  </si>
  <si>
    <t>083-287-2269</t>
  </si>
  <si>
    <t>083-287-2212</t>
  </si>
  <si>
    <t>083-246-5465</t>
  </si>
  <si>
    <t>R3.9.1～R4.2.28休止</t>
    <rPh sb="14" eb="16">
      <t>キュウシ</t>
    </rPh>
    <phoneticPr fontId="2"/>
  </si>
  <si>
    <t>サンキ・ウエルビィ介護センター下関</t>
  </si>
  <si>
    <t>R8.4.1定員変更32→33</t>
  </si>
  <si>
    <t>751-0832</t>
  </si>
  <si>
    <t>ほっとホーム一歩社</t>
    <rPh sb="6" eb="8">
      <t>イッポ</t>
    </rPh>
    <rPh sb="8" eb="9">
      <t>シャ</t>
    </rPh>
    <phoneticPr fontId="2"/>
  </si>
  <si>
    <t>合同会社絆</t>
    <rPh sb="0" eb="2">
      <t>ゴウドウ</t>
    </rPh>
    <rPh sb="2" eb="4">
      <t>ガイシャ</t>
    </rPh>
    <rPh sb="4" eb="5">
      <t>キズナ</t>
    </rPh>
    <phoneticPr fontId="2"/>
  </si>
  <si>
    <t>083-250-1127</t>
  </si>
  <si>
    <t>083-252-2227</t>
  </si>
  <si>
    <t>事業所所在地</t>
    <rPh sb="0" eb="3">
      <t>ジギョウショ</t>
    </rPh>
    <rPh sb="3" eb="6">
      <t>ショザイチ</t>
    </rPh>
    <phoneticPr fontId="2"/>
  </si>
  <si>
    <t>083-252-2259</t>
  </si>
  <si>
    <t>083-253-7771</t>
  </si>
  <si>
    <t>083-292-2525</t>
  </si>
  <si>
    <t>夢ステーション　すいれん花</t>
    <rPh sb="0" eb="1">
      <t>ユメ</t>
    </rPh>
    <rPh sb="12" eb="13">
      <t>ハナ</t>
    </rPh>
    <phoneticPr fontId="2"/>
  </si>
  <si>
    <t>下関市竹崎町四丁目４番８号シーモール３階３３５号</t>
    <rPh sb="0" eb="2">
      <t>シモノセキ</t>
    </rPh>
    <rPh sb="2" eb="3">
      <t>シ</t>
    </rPh>
    <rPh sb="3" eb="5">
      <t>タケサキ</t>
    </rPh>
    <rPh sb="5" eb="6">
      <t>マチ</t>
    </rPh>
    <rPh sb="6" eb="7">
      <t>ヨン</t>
    </rPh>
    <rPh sb="7" eb="9">
      <t>チョウメ</t>
    </rPh>
    <rPh sb="10" eb="11">
      <t>バン</t>
    </rPh>
    <rPh sb="12" eb="13">
      <t>ゴウ</t>
    </rPh>
    <rPh sb="19" eb="20">
      <t>カイ</t>
    </rPh>
    <rPh sb="23" eb="24">
      <t>ゴウ</t>
    </rPh>
    <phoneticPr fontId="2"/>
  </si>
  <si>
    <t>083-227-4116</t>
  </si>
  <si>
    <t>083-227-4172</t>
  </si>
  <si>
    <t>居宅介護フレンズ</t>
    <rPh sb="0" eb="2">
      <t>キョタク</t>
    </rPh>
    <rPh sb="2" eb="4">
      <t>カイゴ</t>
    </rPh>
    <phoneticPr fontId="2"/>
  </si>
  <si>
    <t>ひまわり～にこにこハウス～</t>
  </si>
  <si>
    <t>083-232-9506</t>
  </si>
  <si>
    <t>下関市生野町二丁目１番１８号</t>
    <rPh sb="0" eb="3">
      <t>シモノセキシ</t>
    </rPh>
    <rPh sb="3" eb="9">
      <t>イクノマチニチョウメ</t>
    </rPh>
    <rPh sb="10" eb="11">
      <t>バン</t>
    </rPh>
    <rPh sb="13" eb="14">
      <t>ゴウ</t>
    </rPh>
    <phoneticPr fontId="2"/>
  </si>
  <si>
    <t>083-227-4388</t>
  </si>
  <si>
    <t>ヘルパーステーションここしあ</t>
  </si>
  <si>
    <t>759-6301</t>
  </si>
  <si>
    <t>生活介護</t>
    <rPh sb="0" eb="2">
      <t>セイカツ</t>
    </rPh>
    <rPh sb="2" eb="4">
      <t>カイゴ</t>
    </rPh>
    <phoneticPr fontId="2"/>
  </si>
  <si>
    <t>デイサービス笑笑歩</t>
    <rPh sb="6" eb="7">
      <t>エ</t>
    </rPh>
    <rPh sb="7" eb="8">
      <t>エ</t>
    </rPh>
    <rPh sb="8" eb="9">
      <t>ホ</t>
    </rPh>
    <phoneticPr fontId="2"/>
  </si>
  <si>
    <t>083-228-0700</t>
  </si>
  <si>
    <t>外部サービス利用型</t>
    <rPh sb="0" eb="2">
      <t>ガイブ</t>
    </rPh>
    <rPh sb="6" eb="9">
      <t>リヨウガタ</t>
    </rPh>
    <phoneticPr fontId="2"/>
  </si>
  <si>
    <t>083-258-4111</t>
  </si>
  <si>
    <t>083-258-5432</t>
  </si>
  <si>
    <t>下関市長崎本町６番３５号</t>
    <rPh sb="0" eb="3">
      <t>シモノセキシ</t>
    </rPh>
    <rPh sb="3" eb="7">
      <t>ナガサキホンマチ</t>
    </rPh>
    <rPh sb="8" eb="9">
      <t>バン</t>
    </rPh>
    <rPh sb="11" eb="12">
      <t>ゴウ</t>
    </rPh>
    <phoneticPr fontId="2"/>
  </si>
  <si>
    <t>下関市豊北町大字滝部３７６２番地</t>
    <rPh sb="0" eb="3">
      <t>シモノセキシ</t>
    </rPh>
    <rPh sb="3" eb="6">
      <t>ホウホクチョウ</t>
    </rPh>
    <rPh sb="6" eb="8">
      <t>オオアザ</t>
    </rPh>
    <rPh sb="8" eb="10">
      <t>タキベ</t>
    </rPh>
    <rPh sb="14" eb="16">
      <t>バンチ</t>
    </rPh>
    <phoneticPr fontId="2"/>
  </si>
  <si>
    <t>下関幸陽園</t>
    <rPh sb="0" eb="2">
      <t>シモノセキ</t>
    </rPh>
    <rPh sb="2" eb="3">
      <t>コウ</t>
    </rPh>
    <rPh sb="3" eb="4">
      <t>ヨウ</t>
    </rPh>
    <rPh sb="4" eb="5">
      <t>エン</t>
    </rPh>
    <phoneticPr fontId="2"/>
  </si>
  <si>
    <t>751-0833</t>
  </si>
  <si>
    <t>下関市富任町一丁目５番１０号</t>
    <rPh sb="0" eb="3">
      <t>シモノセキシ</t>
    </rPh>
    <rPh sb="3" eb="6">
      <t>トミトウチョウ</t>
    </rPh>
    <rPh sb="6" eb="9">
      <t>イッチョウメ</t>
    </rPh>
    <rPh sb="10" eb="11">
      <t>バン</t>
    </rPh>
    <rPh sb="13" eb="14">
      <t>ゴウ</t>
    </rPh>
    <phoneticPr fontId="2"/>
  </si>
  <si>
    <t>有限会社エンジョイライフ・グループ</t>
    <rPh sb="0" eb="2">
      <t>ユウゲン</t>
    </rPh>
    <rPh sb="2" eb="4">
      <t>ガイシャ</t>
    </rPh>
    <phoneticPr fontId="2"/>
  </si>
  <si>
    <t>083-256-6810</t>
  </si>
  <si>
    <t>下関市彦島江の浦町九丁目４番５号</t>
    <rPh sb="0" eb="3">
      <t>シモノセキシ</t>
    </rPh>
    <rPh sb="3" eb="4">
      <t>ヒコ</t>
    </rPh>
    <rPh sb="4" eb="5">
      <t>シマ</t>
    </rPh>
    <rPh sb="5" eb="6">
      <t>エ</t>
    </rPh>
    <rPh sb="7" eb="8">
      <t>ウラ</t>
    </rPh>
    <rPh sb="8" eb="9">
      <t>チョウ</t>
    </rPh>
    <rPh sb="9" eb="10">
      <t>キュウ</t>
    </rPh>
    <rPh sb="10" eb="12">
      <t>チョウメ</t>
    </rPh>
    <rPh sb="13" eb="14">
      <t>バン</t>
    </rPh>
    <rPh sb="15" eb="16">
      <t>ゴウ</t>
    </rPh>
    <phoneticPr fontId="2"/>
  </si>
  <si>
    <t>083-256-4717</t>
  </si>
  <si>
    <t>083-250-8270</t>
  </si>
  <si>
    <t>083-250-5586</t>
  </si>
  <si>
    <t>090-7164-2976</t>
  </si>
  <si>
    <t>下関市東向山町１３番９号</t>
    <rPh sb="0" eb="3">
      <t>シモノセキシ</t>
    </rPh>
    <rPh sb="3" eb="7">
      <t>ヒガシムカイヤママチ</t>
    </rPh>
    <rPh sb="9" eb="10">
      <t>バン</t>
    </rPh>
    <rPh sb="11" eb="12">
      <t>ゴウ</t>
    </rPh>
    <phoneticPr fontId="2"/>
  </si>
  <si>
    <t>障害福祉サービス事業所安岡苑（分場）</t>
    <rPh sb="0" eb="2">
      <t>ショウガイ</t>
    </rPh>
    <rPh sb="2" eb="4">
      <t>フクシ</t>
    </rPh>
    <rPh sb="8" eb="11">
      <t>ジギョウショ</t>
    </rPh>
    <rPh sb="11" eb="13">
      <t>ヤスオカ</t>
    </rPh>
    <rPh sb="13" eb="14">
      <t>エン</t>
    </rPh>
    <rPh sb="15" eb="16">
      <t>ブン</t>
    </rPh>
    <rPh sb="16" eb="17">
      <t>バ</t>
    </rPh>
    <phoneticPr fontId="2"/>
  </si>
  <si>
    <t>運動療育センターここる</t>
    <rPh sb="0" eb="4">
      <t>ウンドウリョウイク</t>
    </rPh>
    <phoneticPr fontId="2"/>
  </si>
  <si>
    <t>751-0820</t>
  </si>
  <si>
    <t>3533101485
（児）3573100165</t>
    <rPh sb="12" eb="13">
      <t>ジ</t>
    </rPh>
    <phoneticPr fontId="2"/>
  </si>
  <si>
    <t>はまゆう園相談室</t>
    <rPh sb="4" eb="5">
      <t>エン</t>
    </rPh>
    <rPh sb="5" eb="8">
      <t>ソウダンシツ</t>
    </rPh>
    <phoneticPr fontId="2"/>
  </si>
  <si>
    <t>合同会社おもいやり</t>
  </si>
  <si>
    <t>083-775-4175</t>
  </si>
  <si>
    <t>083-767-0488</t>
  </si>
  <si>
    <t>750-1132</t>
  </si>
  <si>
    <t>R7.12.31廃止</t>
    <rPh sb="8" eb="10">
      <t>ハイシ</t>
    </rPh>
    <phoneticPr fontId="2"/>
  </si>
  <si>
    <t>083-242-2875</t>
  </si>
  <si>
    <t>083-266-8287</t>
  </si>
  <si>
    <t>下関市大字蒲生野字横田２５０番地</t>
    <rPh sb="0" eb="3">
      <t>シモノセキシ</t>
    </rPh>
    <phoneticPr fontId="2"/>
  </si>
  <si>
    <t>R8.3.31廃止</t>
    <rPh sb="7" eb="9">
      <t>ハイシ</t>
    </rPh>
    <phoneticPr fontId="2"/>
  </si>
  <si>
    <t>R4.11.30廃止</t>
    <rPh sb="8" eb="10">
      <t>ハイシ</t>
    </rPh>
    <phoneticPr fontId="2"/>
  </si>
  <si>
    <t>下関市武久町一丁目３９番６号</t>
    <rPh sb="0" eb="3">
      <t>シモノセキシ</t>
    </rPh>
    <rPh sb="6" eb="7">
      <t>イチ</t>
    </rPh>
    <phoneticPr fontId="2"/>
  </si>
  <si>
    <t>はまゆう園ショートステイ</t>
    <rPh sb="4" eb="5">
      <t>エン</t>
    </rPh>
    <phoneticPr fontId="2"/>
  </si>
  <si>
    <t>R6.5.1新規</t>
    <rPh sb="6" eb="8">
      <t>シンキ</t>
    </rPh>
    <phoneticPr fontId="2"/>
  </si>
  <si>
    <t>下関市豊田町大字矢田１９４番地</t>
    <rPh sb="0" eb="3">
      <t>シモノセキシ</t>
    </rPh>
    <rPh sb="3" eb="5">
      <t>トヨタ</t>
    </rPh>
    <rPh sb="5" eb="6">
      <t>マチ</t>
    </rPh>
    <rPh sb="6" eb="8">
      <t>オオアザ</t>
    </rPh>
    <rPh sb="8" eb="10">
      <t>ヤタ</t>
    </rPh>
    <rPh sb="13" eb="15">
      <t>バンチ</t>
    </rPh>
    <phoneticPr fontId="2"/>
  </si>
  <si>
    <t>083-782-1683</t>
  </si>
  <si>
    <t>ジョブサポートフェニックス</t>
  </si>
  <si>
    <t>751-0805</t>
  </si>
  <si>
    <t>西日本自立支援協会株式会社</t>
    <rPh sb="0" eb="3">
      <t>ニシニホン</t>
    </rPh>
    <rPh sb="3" eb="5">
      <t>ジリツ</t>
    </rPh>
    <rPh sb="5" eb="7">
      <t>シエン</t>
    </rPh>
    <rPh sb="7" eb="9">
      <t>キョウカイ</t>
    </rPh>
    <rPh sb="9" eb="13">
      <t>カブシキカイシャ</t>
    </rPh>
    <phoneticPr fontId="2"/>
  </si>
  <si>
    <t>083-782-1520</t>
  </si>
  <si>
    <t>第二くすの園</t>
    <rPh sb="0" eb="2">
      <t>ダイニ</t>
    </rPh>
    <rPh sb="5" eb="6">
      <t>エン</t>
    </rPh>
    <phoneticPr fontId="2"/>
  </si>
  <si>
    <t>下関市みもすそ川町２３番１号</t>
    <rPh sb="0" eb="3">
      <t>シモノセキシ</t>
    </rPh>
    <rPh sb="7" eb="9">
      <t>ガワチョウ</t>
    </rPh>
    <rPh sb="11" eb="12">
      <t>バン</t>
    </rPh>
    <rPh sb="13" eb="14">
      <t>ゴウ</t>
    </rPh>
    <phoneticPr fontId="2"/>
  </si>
  <si>
    <t>083-257-1050</t>
  </si>
  <si>
    <t>R6.5.31廃止</t>
    <rPh sb="7" eb="9">
      <t>ハイシ</t>
    </rPh>
    <phoneticPr fontId="2"/>
  </si>
  <si>
    <t>083-242-4141</t>
  </si>
  <si>
    <t>下関市東勝谷１番２号</t>
    <rPh sb="0" eb="3">
      <t>シモノセキシ</t>
    </rPh>
    <rPh sb="3" eb="4">
      <t>ヒガシ</t>
    </rPh>
    <rPh sb="4" eb="5">
      <t>カツ</t>
    </rPh>
    <rPh sb="5" eb="6">
      <t>タニ</t>
    </rPh>
    <rPh sb="7" eb="8">
      <t>バン</t>
    </rPh>
    <rPh sb="9" eb="10">
      <t>ゴウ</t>
    </rPh>
    <phoneticPr fontId="2"/>
  </si>
  <si>
    <t>なごみの里ワークセンター</t>
  </si>
  <si>
    <t>083-257-1070</t>
  </si>
  <si>
    <t>就労定着支援</t>
    <rPh sb="0" eb="2">
      <t>シュウロウ</t>
    </rPh>
    <rPh sb="2" eb="4">
      <t>テイチャク</t>
    </rPh>
    <rPh sb="4" eb="6">
      <t>シエン</t>
    </rPh>
    <phoneticPr fontId="2"/>
  </si>
  <si>
    <t>ＣＯＭＰＡＳＳサポート下関</t>
    <rPh sb="11" eb="13">
      <t>シモノセキ</t>
    </rPh>
    <phoneticPr fontId="2"/>
  </si>
  <si>
    <t>083-242-0138</t>
  </si>
  <si>
    <t>083-287-1220</t>
  </si>
  <si>
    <t>083-287-1270</t>
  </si>
  <si>
    <t>083-256-5336</t>
  </si>
  <si>
    <t>なごみの里</t>
    <rPh sb="4" eb="5">
      <t>サト</t>
    </rPh>
    <phoneticPr fontId="2"/>
  </si>
  <si>
    <t>下関市彦島江の浦町三丁目１１番１２号</t>
    <rPh sb="0" eb="3">
      <t>シモノセキシ</t>
    </rPh>
    <rPh sb="3" eb="4">
      <t>ヒコ</t>
    </rPh>
    <rPh sb="4" eb="5">
      <t>シマ</t>
    </rPh>
    <rPh sb="5" eb="6">
      <t>エ</t>
    </rPh>
    <rPh sb="7" eb="8">
      <t>ウラ</t>
    </rPh>
    <rPh sb="8" eb="9">
      <t>マチ</t>
    </rPh>
    <rPh sb="9" eb="10">
      <t>サン</t>
    </rPh>
    <rPh sb="10" eb="12">
      <t>チョウメ</t>
    </rPh>
    <rPh sb="14" eb="15">
      <t>バン</t>
    </rPh>
    <rPh sb="17" eb="18">
      <t>ゴウ</t>
    </rPh>
    <phoneticPr fontId="2"/>
  </si>
  <si>
    <t>R7.3.1定員変更45→50、R6.12.1定員変更40→45、R6.11.1定員変更35→40、R6.9.1定員変更30→35</t>
  </si>
  <si>
    <t>751-0843</t>
  </si>
  <si>
    <t>有限会社ライフプラス</t>
    <rPh sb="0" eb="4">
      <t>ユウゲンガイシャ</t>
    </rPh>
    <phoneticPr fontId="2"/>
  </si>
  <si>
    <t>〇</t>
  </si>
  <si>
    <t>083-262-2111</t>
  </si>
  <si>
    <t>083-262-2115</t>
  </si>
  <si>
    <t>王司山田園</t>
    <rPh sb="0" eb="2">
      <t>オウジ</t>
    </rPh>
    <rPh sb="2" eb="4">
      <t>ヤマダ</t>
    </rPh>
    <rPh sb="4" eb="5">
      <t>エン</t>
    </rPh>
    <phoneticPr fontId="2"/>
  </si>
  <si>
    <t>社会福祉法人さわやか会</t>
  </si>
  <si>
    <t>083-249-0303</t>
  </si>
  <si>
    <t>下関市菊川町大字田部２２３番地１</t>
    <rPh sb="0" eb="3">
      <t>シモノセキシ</t>
    </rPh>
    <rPh sb="6" eb="8">
      <t>オオアザ</t>
    </rPh>
    <rPh sb="13" eb="15">
      <t>バンチ</t>
    </rPh>
    <phoneticPr fontId="2"/>
  </si>
  <si>
    <t>083-774-3774</t>
  </si>
  <si>
    <t>下関市豊浦町大字川棚５２５８番地６</t>
    <rPh sb="0" eb="3">
      <t>シモノセキシ</t>
    </rPh>
    <rPh sb="3" eb="6">
      <t>トヨウラチョウ</t>
    </rPh>
    <rPh sb="6" eb="8">
      <t>オオアザ</t>
    </rPh>
    <rPh sb="8" eb="10">
      <t>カワタナ</t>
    </rPh>
    <rPh sb="14" eb="16">
      <t>バンチ</t>
    </rPh>
    <phoneticPr fontId="2"/>
  </si>
  <si>
    <t>083-774-3782</t>
  </si>
  <si>
    <t>下関市長府外浦町２番２０号　長府マリンＳＣ２階</t>
  </si>
  <si>
    <t>083-251-6161</t>
  </si>
  <si>
    <t>083-242-2375</t>
  </si>
  <si>
    <t>社会福祉法人豊心福祉会</t>
    <rPh sb="0" eb="2">
      <t>シャカイ</t>
    </rPh>
    <rPh sb="2" eb="4">
      <t>フクシ</t>
    </rPh>
    <rPh sb="4" eb="6">
      <t>ホウジン</t>
    </rPh>
    <rPh sb="6" eb="8">
      <t>ホウシン</t>
    </rPh>
    <rPh sb="8" eb="10">
      <t>フクシ</t>
    </rPh>
    <rPh sb="10" eb="11">
      <t>カイ</t>
    </rPh>
    <phoneticPr fontId="2"/>
  </si>
  <si>
    <t>うしろだホーム</t>
  </si>
  <si>
    <t>751-0826</t>
  </si>
  <si>
    <t>083-231-3939</t>
  </si>
  <si>
    <t>751-0803</t>
  </si>
  <si>
    <t>社会福祉法人じねんじょ</t>
    <rPh sb="0" eb="2">
      <t>シャカイ</t>
    </rPh>
    <rPh sb="2" eb="4">
      <t>フクシ</t>
    </rPh>
    <rPh sb="4" eb="6">
      <t>ホウジン</t>
    </rPh>
    <phoneticPr fontId="2"/>
  </si>
  <si>
    <t>星の家</t>
    <rPh sb="0" eb="1">
      <t>ホシ</t>
    </rPh>
    <rPh sb="2" eb="3">
      <t>イエ</t>
    </rPh>
    <phoneticPr fontId="2"/>
  </si>
  <si>
    <t>083-250-7661</t>
  </si>
  <si>
    <t>下関市長府金屋町３番３号</t>
    <rPh sb="0" eb="3">
      <t>シモノセキシ</t>
    </rPh>
    <rPh sb="3" eb="5">
      <t>チョウフ</t>
    </rPh>
    <rPh sb="5" eb="7">
      <t>カナヤ</t>
    </rPh>
    <rPh sb="7" eb="8">
      <t>マチ</t>
    </rPh>
    <rPh sb="9" eb="10">
      <t>バン</t>
    </rPh>
    <rPh sb="11" eb="12">
      <t>ゴウ</t>
    </rPh>
    <phoneticPr fontId="2"/>
  </si>
  <si>
    <t>083-287-0733</t>
  </si>
  <si>
    <t>下関市三河町１０番２５号</t>
    <rPh sb="0" eb="3">
      <t>シモノセキシ</t>
    </rPh>
    <rPh sb="3" eb="5">
      <t>ミカワ</t>
    </rPh>
    <rPh sb="5" eb="6">
      <t>マチ</t>
    </rPh>
    <rPh sb="8" eb="9">
      <t>バン</t>
    </rPh>
    <rPh sb="11" eb="12">
      <t>ゴウ</t>
    </rPh>
    <phoneticPr fontId="2"/>
  </si>
  <si>
    <t>下関市豊前田町三丁目２番７号</t>
    <rPh sb="0" eb="3">
      <t>シモノセキシ</t>
    </rPh>
    <rPh sb="3" eb="5">
      <t>ブゼン</t>
    </rPh>
    <rPh sb="5" eb="7">
      <t>タマチ</t>
    </rPh>
    <rPh sb="7" eb="8">
      <t>サン</t>
    </rPh>
    <rPh sb="8" eb="10">
      <t>チョウメ</t>
    </rPh>
    <rPh sb="11" eb="12">
      <t>バン</t>
    </rPh>
    <rPh sb="13" eb="14">
      <t>ゴウ</t>
    </rPh>
    <phoneticPr fontId="2"/>
  </si>
  <si>
    <t>083-287-3255</t>
  </si>
  <si>
    <t>下関市綾羅木新町三丁目１１番４０号</t>
    <rPh sb="0" eb="3">
      <t>シモノセキシ</t>
    </rPh>
    <rPh sb="3" eb="8">
      <t>アヤラギシンマチ</t>
    </rPh>
    <rPh sb="8" eb="9">
      <t>サン</t>
    </rPh>
    <rPh sb="9" eb="11">
      <t>チョウメ</t>
    </rPh>
    <rPh sb="13" eb="14">
      <t>バン</t>
    </rPh>
    <rPh sb="16" eb="17">
      <t>ゴウ</t>
    </rPh>
    <phoneticPr fontId="2"/>
  </si>
  <si>
    <t>083-227-3210</t>
  </si>
  <si>
    <t>083-227-3401</t>
  </si>
  <si>
    <t>751-0806</t>
  </si>
  <si>
    <t>合同会社スマイルクローバー</t>
  </si>
  <si>
    <t>株式会社セービング</t>
    <rPh sb="0" eb="4">
      <t>カブシキガイシャ</t>
    </rPh>
    <phoneticPr fontId="2"/>
  </si>
  <si>
    <t>下関市豊田町大字殿敷１８２０番地４０</t>
  </si>
  <si>
    <t>障害福祉サービス事業所安岡苑</t>
    <rPh sb="0" eb="2">
      <t>ショウガイ</t>
    </rPh>
    <rPh sb="2" eb="4">
      <t>フクシ</t>
    </rPh>
    <rPh sb="8" eb="11">
      <t>ジギョウショ</t>
    </rPh>
    <rPh sb="11" eb="13">
      <t>ヤスオカ</t>
    </rPh>
    <rPh sb="13" eb="14">
      <t>エン</t>
    </rPh>
    <phoneticPr fontId="2"/>
  </si>
  <si>
    <t>R3.4.1所在地変更、R4.7.19所在地変更</t>
    <rPh sb="6" eb="11">
      <t>ショザイチヘンコウ</t>
    </rPh>
    <rPh sb="19" eb="24">
      <t>ショザイチヘンコウ</t>
    </rPh>
    <phoneticPr fontId="2"/>
  </si>
  <si>
    <t>ワークハウス一歩社</t>
    <rPh sb="6" eb="8">
      <t>イッポ</t>
    </rPh>
    <rPh sb="8" eb="9">
      <t>シャ</t>
    </rPh>
    <phoneticPr fontId="2"/>
  </si>
  <si>
    <t xml:space="preserve">株式会社Ｙ・Ｙループ </t>
  </si>
  <si>
    <t>障害福祉サービス・うしろだ工房</t>
    <rPh sb="0" eb="2">
      <t>ショウガイ</t>
    </rPh>
    <rPh sb="2" eb="4">
      <t>フクシ</t>
    </rPh>
    <rPh sb="13" eb="15">
      <t>コウボウ</t>
    </rPh>
    <phoneticPr fontId="2"/>
  </si>
  <si>
    <t>083-250-9140</t>
  </si>
  <si>
    <t>下関市山の田南町２０番３１号</t>
    <rPh sb="0" eb="3">
      <t>シモノセキシ</t>
    </rPh>
    <rPh sb="3" eb="4">
      <t>ヤマ</t>
    </rPh>
    <rPh sb="5" eb="6">
      <t>タ</t>
    </rPh>
    <rPh sb="6" eb="8">
      <t>ミナミマチ</t>
    </rPh>
    <rPh sb="10" eb="11">
      <t>バン</t>
    </rPh>
    <rPh sb="13" eb="14">
      <t>ゴウ</t>
    </rPh>
    <phoneticPr fontId="2"/>
  </si>
  <si>
    <t>社会福祉法人朋愛会</t>
    <rPh sb="0" eb="2">
      <t>シャカイ</t>
    </rPh>
    <rPh sb="2" eb="4">
      <t>フクシ</t>
    </rPh>
    <rPh sb="4" eb="6">
      <t>ホウジン</t>
    </rPh>
    <rPh sb="6" eb="7">
      <t>ホウ</t>
    </rPh>
    <rPh sb="7" eb="8">
      <t>アイ</t>
    </rPh>
    <rPh sb="8" eb="9">
      <t>カイ</t>
    </rPh>
    <phoneticPr fontId="2"/>
  </si>
  <si>
    <t>下関市新地町４番２２号</t>
    <rPh sb="0" eb="3">
      <t>シモノセキシ</t>
    </rPh>
    <rPh sb="3" eb="6">
      <t>シンチチョウ</t>
    </rPh>
    <rPh sb="7" eb="8">
      <t>バン</t>
    </rPh>
    <rPh sb="10" eb="11">
      <t>ゴウ</t>
    </rPh>
    <phoneticPr fontId="2"/>
  </si>
  <si>
    <t>ケアライフくろいデイサービスセンター</t>
  </si>
  <si>
    <t>煌－ＫＩＲＡＭＥＫＩ－</t>
  </si>
  <si>
    <t>就労育成事業所花くじら</t>
    <rPh sb="0" eb="2">
      <t>シュウロウ</t>
    </rPh>
    <rPh sb="2" eb="4">
      <t>イクセイ</t>
    </rPh>
    <rPh sb="4" eb="7">
      <t>ジギョウショ</t>
    </rPh>
    <rPh sb="7" eb="8">
      <t>ハナ</t>
    </rPh>
    <phoneticPr fontId="2"/>
  </si>
  <si>
    <t>短期入所</t>
    <rPh sb="0" eb="2">
      <t>タンキ</t>
    </rPh>
    <rPh sb="2" eb="4">
      <t>ニュウショ</t>
    </rPh>
    <phoneticPr fontId="2"/>
  </si>
  <si>
    <t>グループホームあとり一の宮</t>
    <rPh sb="10" eb="11">
      <t>イチ</t>
    </rPh>
    <rPh sb="12" eb="13">
      <t>ミヤ</t>
    </rPh>
    <phoneticPr fontId="2"/>
  </si>
  <si>
    <t>083-227-4384</t>
  </si>
  <si>
    <t>生活介護サービス事業所じねんじょ</t>
  </si>
  <si>
    <t>ひまわり～輝きっ子～</t>
    <rPh sb="5" eb="6">
      <t>カガヤ</t>
    </rPh>
    <phoneticPr fontId="2"/>
  </si>
  <si>
    <t>野の花工房</t>
    <rPh sb="0" eb="1">
      <t>ノ</t>
    </rPh>
    <rPh sb="2" eb="3">
      <t>ハナ</t>
    </rPh>
    <rPh sb="3" eb="5">
      <t>コウボウ</t>
    </rPh>
    <phoneticPr fontId="2"/>
  </si>
  <si>
    <t>083-263-0150</t>
  </si>
  <si>
    <t>社会福祉法人豊浦福祉会</t>
  </si>
  <si>
    <t>下関市彦島福浦町一丁目１１番５０号ocean's１０３号室</t>
    <rPh sb="0" eb="3">
      <t>シモノセキシ</t>
    </rPh>
    <rPh sb="3" eb="5">
      <t>ヒコシマ</t>
    </rPh>
    <rPh sb="5" eb="8">
      <t>フクウラマチ</t>
    </rPh>
    <rPh sb="8" eb="9">
      <t>イチ</t>
    </rPh>
    <rPh sb="9" eb="11">
      <t>チョウメ</t>
    </rPh>
    <rPh sb="13" eb="14">
      <t>バン</t>
    </rPh>
    <rPh sb="16" eb="17">
      <t>ゴウ</t>
    </rPh>
    <rPh sb="27" eb="29">
      <t>ゴウシツ</t>
    </rPh>
    <phoneticPr fontId="2"/>
  </si>
  <si>
    <t>有限会社ベストライフ</t>
    <rPh sb="0" eb="4">
      <t>ユウゲンガイシャ</t>
    </rPh>
    <phoneticPr fontId="10"/>
  </si>
  <si>
    <t>R3.10.31廃止</t>
    <rPh sb="8" eb="10">
      <t>ハイシ</t>
    </rPh>
    <phoneticPr fontId="2"/>
  </si>
  <si>
    <t>083-250-6025</t>
  </si>
  <si>
    <t>サービスの種類</t>
    <rPh sb="5" eb="7">
      <t>シュルイ</t>
    </rPh>
    <phoneticPr fontId="2"/>
  </si>
  <si>
    <t>福祉作業所法光苑</t>
    <rPh sb="0" eb="2">
      <t>フクシ</t>
    </rPh>
    <rPh sb="2" eb="4">
      <t>サギョウ</t>
    </rPh>
    <rPh sb="4" eb="5">
      <t>ショ</t>
    </rPh>
    <rPh sb="5" eb="6">
      <t>ホウ</t>
    </rPh>
    <rPh sb="6" eb="7">
      <t>ヒカ</t>
    </rPh>
    <rPh sb="7" eb="8">
      <t>エン</t>
    </rPh>
    <phoneticPr fontId="2"/>
  </si>
  <si>
    <t>もみじの園</t>
    <rPh sb="4" eb="5">
      <t>ソノ</t>
    </rPh>
    <phoneticPr fontId="2"/>
  </si>
  <si>
    <t>下関市生野町二丁目２８番２０号</t>
    <rPh sb="0" eb="3">
      <t>シモノセキシ</t>
    </rPh>
    <rPh sb="6" eb="7">
      <t>ニ</t>
    </rPh>
    <phoneticPr fontId="2"/>
  </si>
  <si>
    <t>下関市大字植田９３７番地</t>
    <rPh sb="5" eb="7">
      <t>ウエダ</t>
    </rPh>
    <rPh sb="10" eb="12">
      <t>バンチ</t>
    </rPh>
    <phoneticPr fontId="2"/>
  </si>
  <si>
    <t>083-235-3210</t>
  </si>
  <si>
    <t>083-250-8682</t>
  </si>
  <si>
    <t>第二くすの園</t>
    <rPh sb="0" eb="1">
      <t>ダイ</t>
    </rPh>
    <rPh sb="1" eb="2">
      <t>2</t>
    </rPh>
    <rPh sb="5" eb="6">
      <t>エン</t>
    </rPh>
    <phoneticPr fontId="12"/>
  </si>
  <si>
    <t>相談支援センターすきっぷ</t>
  </si>
  <si>
    <t>宿泊型</t>
    <rPh sb="0" eb="3">
      <t>シュクハクガタ</t>
    </rPh>
    <phoneticPr fontId="2"/>
  </si>
  <si>
    <t>083-250-8324</t>
  </si>
  <si>
    <t>ひえだファクトリー</t>
  </si>
  <si>
    <t>R7.1.1所在地変更、R6.8.1名称変更、R6.2.1所在地変更、R6.1.1電話Fax番号変更</t>
    <rPh sb="18" eb="20">
      <t>メイショウ</t>
    </rPh>
    <rPh sb="20" eb="22">
      <t>ヘンコウ</t>
    </rPh>
    <rPh sb="29" eb="32">
      <t>ショザイチ</t>
    </rPh>
    <rPh sb="32" eb="34">
      <t>ヘンコウ</t>
    </rPh>
    <rPh sb="41" eb="43">
      <t>デンワ</t>
    </rPh>
    <rPh sb="46" eb="48">
      <t>バンゴウ</t>
    </rPh>
    <rPh sb="48" eb="50">
      <t>ヘンコウ</t>
    </rPh>
    <phoneticPr fontId="2"/>
  </si>
  <si>
    <t>ライフステーションすてっぷ</t>
  </si>
  <si>
    <t>083-774-1525</t>
  </si>
  <si>
    <t>エンジョイライフ就労移行支援・就労継続支援Ａ型多機能型事業所</t>
    <rPh sb="8" eb="10">
      <t>シュウロウ</t>
    </rPh>
    <rPh sb="10" eb="12">
      <t>イコウ</t>
    </rPh>
    <rPh sb="12" eb="14">
      <t>シエン</t>
    </rPh>
    <rPh sb="15" eb="17">
      <t>シュウロウ</t>
    </rPh>
    <rPh sb="17" eb="19">
      <t>ケイゾク</t>
    </rPh>
    <rPh sb="19" eb="21">
      <t>シエン</t>
    </rPh>
    <rPh sb="22" eb="23">
      <t>ガタ</t>
    </rPh>
    <rPh sb="23" eb="27">
      <t>タキノウガタ</t>
    </rPh>
    <rPh sb="27" eb="30">
      <t>ジギョウショ</t>
    </rPh>
    <phoneticPr fontId="2"/>
  </si>
  <si>
    <t>下関市幡生宮の下町８番１２号</t>
    <rPh sb="0" eb="3">
      <t>シモノセキシ</t>
    </rPh>
    <rPh sb="10" eb="11">
      <t>バン</t>
    </rPh>
    <rPh sb="13" eb="14">
      <t>ゴウ</t>
    </rPh>
    <phoneticPr fontId="2"/>
  </si>
  <si>
    <t>083-
256-5336</t>
  </si>
  <si>
    <t>083-242-0537</t>
  </si>
  <si>
    <t>751-0864</t>
  </si>
  <si>
    <t>759-5511</t>
  </si>
  <si>
    <t>灯ハウス</t>
    <rPh sb="0" eb="1">
      <t>アカリ</t>
    </rPh>
    <phoneticPr fontId="2"/>
  </si>
  <si>
    <t>【生活介護】</t>
    <rPh sb="1" eb="3">
      <t>セイカツ</t>
    </rPh>
    <rPh sb="3" eb="5">
      <t>カイゴ</t>
    </rPh>
    <phoneticPr fontId="2"/>
  </si>
  <si>
    <t>751-0857</t>
  </si>
  <si>
    <t>083-250-8323</t>
  </si>
  <si>
    <t>テンシステム</t>
  </si>
  <si>
    <t>751-0834</t>
  </si>
  <si>
    <t>下関市王喜本町五丁目４番１４号</t>
    <rPh sb="0" eb="3">
      <t>シモノセキシ</t>
    </rPh>
    <rPh sb="3" eb="5">
      <t>オウキ</t>
    </rPh>
    <rPh sb="5" eb="7">
      <t>ホンマチ</t>
    </rPh>
    <rPh sb="7" eb="8">
      <t>ゴ</t>
    </rPh>
    <rPh sb="8" eb="10">
      <t>チョウメ</t>
    </rPh>
    <rPh sb="11" eb="12">
      <t>バン</t>
    </rPh>
    <rPh sb="14" eb="15">
      <t>ゴウ</t>
    </rPh>
    <phoneticPr fontId="2"/>
  </si>
  <si>
    <t>R7.10.1定員変更20→30</t>
  </si>
  <si>
    <t>751-0856</t>
  </si>
  <si>
    <t>750-0075</t>
  </si>
  <si>
    <t>ワークステーションほっぷ</t>
  </si>
  <si>
    <t>750-0026</t>
  </si>
  <si>
    <t>生活介護事業所フェニックス</t>
  </si>
  <si>
    <t>083-263-0231</t>
  </si>
  <si>
    <t>759-6614</t>
  </si>
  <si>
    <t>下関市丸山町五丁目６番２１号</t>
    <rPh sb="0" eb="3">
      <t>シモノセキシ</t>
    </rPh>
    <rPh sb="3" eb="6">
      <t>マルヤマチョウ</t>
    </rPh>
    <rPh sb="6" eb="7">
      <t>ゴ</t>
    </rPh>
    <rPh sb="7" eb="9">
      <t>チョウメ</t>
    </rPh>
    <rPh sb="10" eb="11">
      <t>バン</t>
    </rPh>
    <rPh sb="13" eb="14">
      <t>ゴウ</t>
    </rPh>
    <phoneticPr fontId="2"/>
  </si>
  <si>
    <t>750-0058</t>
  </si>
  <si>
    <t>750-0063</t>
  </si>
  <si>
    <t>児童発達支援</t>
    <rPh sb="0" eb="6">
      <t>ジドウハッタツシエン</t>
    </rPh>
    <phoneticPr fontId="2"/>
  </si>
  <si>
    <t>デイサービス四季の森</t>
    <rPh sb="6" eb="8">
      <t>シキ</t>
    </rPh>
    <rPh sb="9" eb="10">
      <t>モリ</t>
    </rPh>
    <phoneticPr fontId="2"/>
  </si>
  <si>
    <t>751-0849</t>
  </si>
  <si>
    <t>デイサービス小月</t>
    <rPh sb="6" eb="8">
      <t>オヅキ</t>
    </rPh>
    <phoneticPr fontId="2"/>
  </si>
  <si>
    <t>750-0421</t>
  </si>
  <si>
    <t>752-0945</t>
  </si>
  <si>
    <t>就労継続支援Ｂ型</t>
    <rPh sb="0" eb="2">
      <t>シュウロウ</t>
    </rPh>
    <rPh sb="2" eb="4">
      <t>ケイゾク</t>
    </rPh>
    <rPh sb="4" eb="6">
      <t>シエン</t>
    </rPh>
    <rPh sb="7" eb="8">
      <t>ガタ</t>
    </rPh>
    <phoneticPr fontId="2"/>
  </si>
  <si>
    <t>定員</t>
    <rPh sb="0" eb="2">
      <t>テイイン</t>
    </rPh>
    <phoneticPr fontId="2"/>
  </si>
  <si>
    <t>障害者
グループホーム
富任</t>
    <rPh sb="0" eb="2">
      <t>ショウガイ</t>
    </rPh>
    <rPh sb="2" eb="3">
      <t>シャ</t>
    </rPh>
    <rPh sb="12" eb="14">
      <t>トミトウ</t>
    </rPh>
    <phoneticPr fontId="2"/>
  </si>
  <si>
    <t>グループホーム
なでしこ</t>
  </si>
  <si>
    <t>083-289-5454</t>
  </si>
  <si>
    <t>下関市秋根南町一丁目１番５号</t>
    <rPh sb="0" eb="2">
      <t>シモノセキ</t>
    </rPh>
    <rPh sb="2" eb="3">
      <t>シ</t>
    </rPh>
    <rPh sb="7" eb="8">
      <t>イチ</t>
    </rPh>
    <phoneticPr fontId="2"/>
  </si>
  <si>
    <t>070-3114-6308</t>
  </si>
  <si>
    <t>083-250-8223</t>
  </si>
  <si>
    <t>青山寮</t>
    <rPh sb="0" eb="1">
      <t>アオ</t>
    </rPh>
    <rPh sb="1" eb="2">
      <t>ヤマ</t>
    </rPh>
    <rPh sb="2" eb="3">
      <t>リョウ</t>
    </rPh>
    <phoneticPr fontId="10"/>
  </si>
  <si>
    <t>759-6602</t>
  </si>
  <si>
    <t>株式会社紬</t>
    <rPh sb="0" eb="4">
      <t>カブシキガイシャ</t>
    </rPh>
    <rPh sb="4" eb="5">
      <t>ツムギ</t>
    </rPh>
    <phoneticPr fontId="2"/>
  </si>
  <si>
    <t>751-0885</t>
  </si>
  <si>
    <t>下関市小月町２８２０番地１</t>
    <rPh sb="0" eb="3">
      <t>シモノセキシ</t>
    </rPh>
    <rPh sb="3" eb="5">
      <t>オヅキ</t>
    </rPh>
    <rPh sb="5" eb="6">
      <t>チョウ</t>
    </rPh>
    <rPh sb="10" eb="12">
      <t>バンチ</t>
    </rPh>
    <phoneticPr fontId="2"/>
  </si>
  <si>
    <t>コスモスハウス</t>
  </si>
  <si>
    <t>下関市山の田東町３番６号</t>
    <rPh sb="3" eb="4">
      <t>ヤマ</t>
    </rPh>
    <rPh sb="5" eb="8">
      <t>タヒガシマチ</t>
    </rPh>
    <rPh sb="9" eb="10">
      <t>バン</t>
    </rPh>
    <rPh sb="11" eb="12">
      <t>ゴウ</t>
    </rPh>
    <phoneticPr fontId="2"/>
  </si>
  <si>
    <t>083-242-9927</t>
  </si>
  <si>
    <t>介護サービス包括型</t>
    <rPh sb="0" eb="2">
      <t>カイゴ</t>
    </rPh>
    <rPh sb="6" eb="8">
      <t>ホウカツ</t>
    </rPh>
    <rPh sb="8" eb="9">
      <t>ガタ</t>
    </rPh>
    <phoneticPr fontId="2"/>
  </si>
  <si>
    <t>介護サービス包括型</t>
    <rPh sb="0" eb="2">
      <t>カイゴ</t>
    </rPh>
    <rPh sb="6" eb="8">
      <t>ホウカツ</t>
    </rPh>
    <phoneticPr fontId="2"/>
  </si>
  <si>
    <t>備考</t>
    <rPh sb="0" eb="2">
      <t>ビコウ</t>
    </rPh>
    <phoneticPr fontId="2"/>
  </si>
  <si>
    <t>759-6604</t>
  </si>
  <si>
    <t>083-766-2190</t>
  </si>
  <si>
    <t>083-253-6690</t>
  </si>
  <si>
    <t>居宅介護
重度訪問介護
同行援護</t>
    <rPh sb="0" eb="4">
      <t>キョタクカイゴ</t>
    </rPh>
    <rPh sb="5" eb="11">
      <t>ジュウドホウモンカイゴ</t>
    </rPh>
    <rPh sb="12" eb="16">
      <t>ドウコ</t>
    </rPh>
    <phoneticPr fontId="2"/>
  </si>
  <si>
    <t>【就労定着支援】</t>
    <rPh sb="1" eb="3">
      <t>シュウロウ</t>
    </rPh>
    <rPh sb="3" eb="5">
      <t>テイチャク</t>
    </rPh>
    <rPh sb="5" eb="7">
      <t>シエン</t>
    </rPh>
    <phoneticPr fontId="2"/>
  </si>
  <si>
    <t>083-223-3577</t>
  </si>
  <si>
    <t>083-250-6461</t>
  </si>
  <si>
    <t>下関市横野町二丁目４番３０号</t>
    <rPh sb="0" eb="3">
      <t>シモノセキシ</t>
    </rPh>
    <rPh sb="3" eb="5">
      <t>ヨコノ</t>
    </rPh>
    <rPh sb="5" eb="6">
      <t>チョウ</t>
    </rPh>
    <rPh sb="6" eb="7">
      <t>ニ</t>
    </rPh>
    <rPh sb="7" eb="9">
      <t>チョウメ</t>
    </rPh>
    <rPh sb="10" eb="11">
      <t>バン</t>
    </rPh>
    <rPh sb="13" eb="14">
      <t>ゴウ</t>
    </rPh>
    <phoneticPr fontId="2"/>
  </si>
  <si>
    <t>下関市形山みどり町１７番１４号</t>
  </si>
  <si>
    <t>083-263-0230</t>
  </si>
  <si>
    <t>R5.9.30廃止</t>
    <rPh sb="7" eb="9">
      <t>ハイシ</t>
    </rPh>
    <phoneticPr fontId="2"/>
  </si>
  <si>
    <t>083-256-9004</t>
  </si>
  <si>
    <t>R7.7.1事業所所在地変更、R7.1.1事業所所在地変更</t>
  </si>
  <si>
    <t>083-263-0151</t>
  </si>
  <si>
    <t>生活訓練</t>
    <rPh sb="0" eb="2">
      <t>セイカツ</t>
    </rPh>
    <rPh sb="2" eb="4">
      <t>クンレン</t>
    </rPh>
    <phoneticPr fontId="2"/>
  </si>
  <si>
    <t>083-250-8779</t>
  </si>
  <si>
    <t>R7.4.30廃止</t>
    <rPh sb="7" eb="9">
      <t>ハイシ</t>
    </rPh>
    <phoneticPr fontId="2"/>
  </si>
  <si>
    <t>083-250-8306</t>
  </si>
  <si>
    <t>【障害児通所】</t>
    <rPh sb="1" eb="3">
      <t>ショウガイ</t>
    </rPh>
    <rPh sb="3" eb="4">
      <t>ジ</t>
    </rPh>
    <rPh sb="4" eb="6">
      <t>ツウショ</t>
    </rPh>
    <phoneticPr fontId="2"/>
  </si>
  <si>
    <t>083-289-5455</t>
  </si>
  <si>
    <t>751-0853</t>
  </si>
  <si>
    <t>083-775-4176</t>
  </si>
  <si>
    <t>下関市熊野西町４番１３号</t>
    <rPh sb="0" eb="3">
      <t>シモノセキシ</t>
    </rPh>
    <rPh sb="3" eb="5">
      <t>クマノ</t>
    </rPh>
    <rPh sb="5" eb="6">
      <t>ニシ</t>
    </rPh>
    <rPh sb="6" eb="7">
      <t>マチ</t>
    </rPh>
    <rPh sb="8" eb="9">
      <t>バン</t>
    </rPh>
    <rPh sb="11" eb="12">
      <t>ゴウ</t>
    </rPh>
    <phoneticPr fontId="2"/>
  </si>
  <si>
    <t>下関市椋野町三丁目１番３１号
シャーメゾントルペ１０２号</t>
    <rPh sb="0" eb="3">
      <t>シモノセキシ</t>
    </rPh>
    <rPh sb="3" eb="5">
      <t>ムクノ</t>
    </rPh>
    <rPh sb="5" eb="6">
      <t>マチ</t>
    </rPh>
    <rPh sb="6" eb="9">
      <t>サンチョウメ</t>
    </rPh>
    <rPh sb="10" eb="11">
      <t>バン</t>
    </rPh>
    <rPh sb="13" eb="14">
      <t>ゴウ</t>
    </rPh>
    <rPh sb="27" eb="28">
      <t>ゴウ</t>
    </rPh>
    <phoneticPr fontId="2"/>
  </si>
  <si>
    <t>ひまわり～煌きっ子～</t>
    <rPh sb="5" eb="6">
      <t>キラ</t>
    </rPh>
    <phoneticPr fontId="2"/>
  </si>
  <si>
    <t>083-250-8304</t>
  </si>
  <si>
    <t xml:space="preserve">株式会社Ｙ・Ｙループ </t>
    <rPh sb="0" eb="4">
      <t>カブシキガイシャ</t>
    </rPh>
    <phoneticPr fontId="2"/>
  </si>
  <si>
    <t>083-235-2050</t>
  </si>
  <si>
    <t>083-249-5664</t>
  </si>
  <si>
    <t>スプライフ下関センター</t>
    <rPh sb="5" eb="7">
      <t>シモノセキ</t>
    </rPh>
    <phoneticPr fontId="2"/>
  </si>
  <si>
    <t>下関市菊川町大字田部５３６番地１</t>
    <rPh sb="0" eb="3">
      <t>シモノセキシ</t>
    </rPh>
    <rPh sb="3" eb="5">
      <t>キクガワ</t>
    </rPh>
    <rPh sb="5" eb="6">
      <t>マチ</t>
    </rPh>
    <rPh sb="6" eb="8">
      <t>オオアザ</t>
    </rPh>
    <rPh sb="8" eb="10">
      <t>タベ</t>
    </rPh>
    <rPh sb="13" eb="15">
      <t>バンチ</t>
    </rPh>
    <phoneticPr fontId="2"/>
  </si>
  <si>
    <t>下関市川中豊町一丁目２番７号</t>
    <rPh sb="0" eb="3">
      <t>シモノセキシ</t>
    </rPh>
    <rPh sb="3" eb="5">
      <t>カワナカ</t>
    </rPh>
    <rPh sb="5" eb="6">
      <t>ユタカ</t>
    </rPh>
    <rPh sb="6" eb="7">
      <t>マチ</t>
    </rPh>
    <rPh sb="7" eb="8">
      <t>イチ</t>
    </rPh>
    <rPh sb="8" eb="10">
      <t>チョウメ</t>
    </rPh>
    <rPh sb="11" eb="12">
      <t>バン</t>
    </rPh>
    <rPh sb="13" eb="14">
      <t>ゴウ</t>
    </rPh>
    <phoneticPr fontId="2"/>
  </si>
  <si>
    <t>大藤園</t>
  </si>
  <si>
    <t>R6.7.1　定員20→30、R6.10.17従たる事業所（→R7.4.1出張所）</t>
    <rPh sb="7" eb="9">
      <t>テイイン</t>
    </rPh>
    <rPh sb="37" eb="40">
      <t>シュッチョウショ</t>
    </rPh>
    <phoneticPr fontId="2"/>
  </si>
  <si>
    <t>083-250-6616</t>
  </si>
  <si>
    <t>083-242-1082</t>
  </si>
  <si>
    <t>083-250-5588</t>
  </si>
  <si>
    <t>751-0868</t>
  </si>
  <si>
    <t>下関市新地町４番２２号</t>
    <rPh sb="3" eb="5">
      <t>シンチ</t>
    </rPh>
    <rPh sb="5" eb="6">
      <t>マチ</t>
    </rPh>
    <rPh sb="7" eb="8">
      <t>バン</t>
    </rPh>
    <rPh sb="10" eb="11">
      <t>ゴウ</t>
    </rPh>
    <phoneticPr fontId="2"/>
  </si>
  <si>
    <t>083-233-2355</t>
  </si>
  <si>
    <t>083-266-9113</t>
  </si>
  <si>
    <t>083-232-0150</t>
  </si>
  <si>
    <t>083-772-0008</t>
  </si>
  <si>
    <t>支援センター一歩社</t>
    <rPh sb="0" eb="2">
      <t>シエン</t>
    </rPh>
    <rPh sb="6" eb="9">
      <t>イッポシャ</t>
    </rPh>
    <phoneticPr fontId="2"/>
  </si>
  <si>
    <t>083-287-4616</t>
  </si>
  <si>
    <t>083-250-9613</t>
  </si>
  <si>
    <t>下関市後田町五丁目３番１号</t>
    <rPh sb="0" eb="3">
      <t>シモノセキシ</t>
    </rPh>
    <rPh sb="3" eb="6">
      <t>ウシロダチョウ</t>
    </rPh>
    <rPh sb="6" eb="7">
      <t>イ</t>
    </rPh>
    <rPh sb="7" eb="9">
      <t>チョウメ</t>
    </rPh>
    <rPh sb="10" eb="11">
      <t>バン</t>
    </rPh>
    <rPh sb="12" eb="13">
      <t>ゴウ</t>
    </rPh>
    <phoneticPr fontId="2"/>
  </si>
  <si>
    <t>R4.7.15所在地変更</t>
    <rPh sb="7" eb="12">
      <t>ショザイチヘンコウ</t>
    </rPh>
    <phoneticPr fontId="2"/>
  </si>
  <si>
    <t>ＳＫＪ合同会社</t>
    <rPh sb="3" eb="5">
      <t>ゴウドウ</t>
    </rPh>
    <rPh sb="5" eb="7">
      <t>ガイシャ</t>
    </rPh>
    <phoneticPr fontId="2"/>
  </si>
  <si>
    <t>デイサービスほほ笑み倶楽部</t>
    <rPh sb="8" eb="9">
      <t>エ</t>
    </rPh>
    <rPh sb="10" eb="13">
      <t>クラブ</t>
    </rPh>
    <phoneticPr fontId="2"/>
  </si>
  <si>
    <t>083-782-0604</t>
  </si>
  <si>
    <t>株式会社煌青</t>
    <rPh sb="0" eb="4">
      <t>カブシキガイシャ</t>
    </rPh>
    <rPh sb="4" eb="5">
      <t>キラ</t>
    </rPh>
    <rPh sb="5" eb="6">
      <t>アオ</t>
    </rPh>
    <phoneticPr fontId="2"/>
  </si>
  <si>
    <t>083-289-2040</t>
  </si>
  <si>
    <t>居宅介護
重度訪問介護
同行援護</t>
    <rPh sb="0" eb="4">
      <t>キョタクカイゴ</t>
    </rPh>
    <rPh sb="5" eb="11">
      <t>ジュウドホウモンカイゴ</t>
    </rPh>
    <rPh sb="12" eb="16">
      <t>ドウコウエンゴ</t>
    </rPh>
    <phoneticPr fontId="2"/>
  </si>
  <si>
    <t>R7.12.1新規</t>
    <rPh sb="7" eb="9">
      <t>シンキ</t>
    </rPh>
    <phoneticPr fontId="2"/>
  </si>
  <si>
    <t>750-0009</t>
  </si>
  <si>
    <t>083-256-2011</t>
  </si>
  <si>
    <t>株式会社河村福祉サービス</t>
  </si>
  <si>
    <t>なごみの里</t>
  </si>
  <si>
    <t>社会福祉法人くすの園</t>
  </si>
  <si>
    <t>083-227-3211</t>
  </si>
  <si>
    <t>083-259-8586</t>
  </si>
  <si>
    <t>083-292-0834</t>
  </si>
  <si>
    <t>下関市豊前田町三丁目３番１号　
国際貿易センター６階６０１号</t>
    <rPh sb="0" eb="3">
      <t>シモノセキシ</t>
    </rPh>
    <rPh sb="3" eb="7">
      <t>ブゼンダチョウ</t>
    </rPh>
    <rPh sb="7" eb="10">
      <t>サンチョウメ</t>
    </rPh>
    <rPh sb="11" eb="12">
      <t>バン</t>
    </rPh>
    <rPh sb="13" eb="14">
      <t>ゴウ</t>
    </rPh>
    <rPh sb="16" eb="20">
      <t>コクサイ</t>
    </rPh>
    <rPh sb="25" eb="26">
      <t>カイ</t>
    </rPh>
    <rPh sb="29" eb="30">
      <t>ゴウ</t>
    </rPh>
    <phoneticPr fontId="2"/>
  </si>
  <si>
    <t>下関市楠乃五丁目５番１号</t>
    <rPh sb="5" eb="6">
      <t>ゴ</t>
    </rPh>
    <rPh sb="9" eb="10">
      <t>バン</t>
    </rPh>
    <rPh sb="11" eb="12">
      <t>ゴウ</t>
    </rPh>
    <phoneticPr fontId="2"/>
  </si>
  <si>
    <t>社会福祉法人じねんじょ</t>
  </si>
  <si>
    <t>083-250-6504</t>
  </si>
  <si>
    <t>083-250-7329</t>
  </si>
  <si>
    <t>083-250-7621</t>
  </si>
  <si>
    <t>090-3800-3747</t>
  </si>
  <si>
    <t>R6.4.1定員変更25→30</t>
    <rPh sb="6" eb="8">
      <t>テイイン</t>
    </rPh>
    <rPh sb="8" eb="10">
      <t>ヘンコウ</t>
    </rPh>
    <phoneticPr fontId="2"/>
  </si>
  <si>
    <t>居宅介護（ホームヘルプ）：自宅で、入浴、排せつ、食事の介護等を行います。</t>
  </si>
  <si>
    <t>083-250-5401</t>
  </si>
  <si>
    <t>083-242-5540</t>
  </si>
  <si>
    <t>083-772-0010</t>
  </si>
  <si>
    <t>社会福祉法人中部少年学院</t>
    <rPh sb="0" eb="2">
      <t>シャカイ</t>
    </rPh>
    <rPh sb="2" eb="4">
      <t>フクシ</t>
    </rPh>
    <rPh sb="4" eb="6">
      <t>ホウジン</t>
    </rPh>
    <rPh sb="6" eb="8">
      <t>ナカベ</t>
    </rPh>
    <rPh sb="8" eb="10">
      <t>ショウネン</t>
    </rPh>
    <rPh sb="10" eb="12">
      <t>ガクイン</t>
    </rPh>
    <phoneticPr fontId="2"/>
  </si>
  <si>
    <t>事業所
〒番号</t>
    <rPh sb="0" eb="3">
      <t>ジギョウショ</t>
    </rPh>
    <rPh sb="5" eb="7">
      <t>バンゴウ</t>
    </rPh>
    <phoneticPr fontId="2"/>
  </si>
  <si>
    <t>R4.12.1所在地変更、定員変更20→10、従たる事業所無し</t>
    <rPh sb="7" eb="10">
      <t>ショザイチ</t>
    </rPh>
    <rPh sb="10" eb="12">
      <t>ヘンコウ</t>
    </rPh>
    <rPh sb="13" eb="17">
      <t>テイインヘンコウ</t>
    </rPh>
    <rPh sb="23" eb="24">
      <t>ジュウ</t>
    </rPh>
    <rPh sb="26" eb="29">
      <t>ジギョウショ</t>
    </rPh>
    <rPh sb="29" eb="30">
      <t>ナ</t>
    </rPh>
    <phoneticPr fontId="2"/>
  </si>
  <si>
    <t>083-287-4617</t>
  </si>
  <si>
    <t>083-250-6480</t>
  </si>
  <si>
    <t>083-227-4326</t>
  </si>
  <si>
    <t>083-227-3280</t>
  </si>
  <si>
    <t>共生型</t>
    <rPh sb="0" eb="3">
      <t>キョウセイガタ</t>
    </rPh>
    <phoneticPr fontId="2"/>
  </si>
  <si>
    <t>083-242-1957</t>
  </si>
  <si>
    <t>【就労選択支援】</t>
    <rPh sb="1" eb="3">
      <t>シュウロウ</t>
    </rPh>
    <rPh sb="3" eb="5">
      <t>センタク</t>
    </rPh>
    <rPh sb="5" eb="7">
      <t>シエン</t>
    </rPh>
    <phoneticPr fontId="2"/>
  </si>
  <si>
    <t>083-259-8686</t>
  </si>
  <si>
    <t>灯ハウス パステル</t>
    <rPh sb="0" eb="1">
      <t>トモシビ</t>
    </rPh>
    <phoneticPr fontId="2"/>
  </si>
  <si>
    <t>083-250-6264</t>
  </si>
  <si>
    <t>083-233-4510</t>
  </si>
  <si>
    <t>下関市障害者生活支援センター</t>
    <rPh sb="0" eb="3">
      <t>シモノセキシ</t>
    </rPh>
    <rPh sb="3" eb="6">
      <t>ショウガイシャ</t>
    </rPh>
    <rPh sb="6" eb="8">
      <t>セイカツ</t>
    </rPh>
    <rPh sb="8" eb="10">
      <t>シエン</t>
    </rPh>
    <phoneticPr fontId="2"/>
  </si>
  <si>
    <t>社会福祉法人さわやか会</t>
    <rPh sb="0" eb="2">
      <t>シャカイ</t>
    </rPh>
    <rPh sb="2" eb="4">
      <t>フクシ</t>
    </rPh>
    <rPh sb="4" eb="6">
      <t>ホウジン</t>
    </rPh>
    <rPh sb="10" eb="11">
      <t>カイ</t>
    </rPh>
    <phoneticPr fontId="2"/>
  </si>
  <si>
    <t>下関市こども発達センター</t>
    <rPh sb="0" eb="3">
      <t>シモノセキシ</t>
    </rPh>
    <rPh sb="6" eb="8">
      <t>ハッタツ</t>
    </rPh>
    <phoneticPr fontId="2"/>
  </si>
  <si>
    <t>支援センターひえだ</t>
    <rPh sb="0" eb="2">
      <t>シエン</t>
    </rPh>
    <phoneticPr fontId="2"/>
  </si>
  <si>
    <t>083-256-2067</t>
  </si>
  <si>
    <t>751-0830</t>
  </si>
  <si>
    <t>社会福祉法人下関市社会福祉事業団</t>
  </si>
  <si>
    <t>下関市生野町二丁目２９番３号</t>
    <rPh sb="0" eb="3">
      <t>シモノセキシ</t>
    </rPh>
    <rPh sb="6" eb="7">
      <t>ニ</t>
    </rPh>
    <rPh sb="11" eb="12">
      <t>バン</t>
    </rPh>
    <rPh sb="13" eb="14">
      <t>ゴウ</t>
    </rPh>
    <phoneticPr fontId="2"/>
  </si>
  <si>
    <t>【就労継続支援Ｂ型】</t>
    <rPh sb="1" eb="3">
      <t>シュウロウ</t>
    </rPh>
    <rPh sb="3" eb="5">
      <t>ケイゾク</t>
    </rPh>
    <rPh sb="5" eb="7">
      <t>シエン</t>
    </rPh>
    <rPh sb="8" eb="9">
      <t>ガタ</t>
    </rPh>
    <phoneticPr fontId="2"/>
  </si>
  <si>
    <t>083-242-1717</t>
  </si>
  <si>
    <t>R2.4.30廃止</t>
    <rPh sb="7" eb="9">
      <t>ハイシ</t>
    </rPh>
    <phoneticPr fontId="2"/>
  </si>
  <si>
    <t>083-228-3211</t>
  </si>
  <si>
    <t>王司山田園</t>
  </si>
  <si>
    <t>ティーワス株式会社</t>
    <rPh sb="5" eb="9">
      <t>カブシキガイシャ</t>
    </rPh>
    <phoneticPr fontId="2"/>
  </si>
  <si>
    <t>083-287-2877</t>
  </si>
  <si>
    <t>下関市大字有冨２０４番地１</t>
  </si>
  <si>
    <t>医療法人松永会</t>
    <rPh sb="0" eb="2">
      <t>イリョウ</t>
    </rPh>
    <rPh sb="2" eb="4">
      <t>ホウジン</t>
    </rPh>
    <rPh sb="4" eb="6">
      <t>マツナガ</t>
    </rPh>
    <rPh sb="6" eb="7">
      <t>カイ</t>
    </rPh>
    <phoneticPr fontId="2"/>
  </si>
  <si>
    <t>083-227-2484</t>
  </si>
  <si>
    <t>下関市安岡本町二丁目１０番１７号</t>
    <rPh sb="0" eb="3">
      <t>シモノセキシ</t>
    </rPh>
    <rPh sb="3" eb="5">
      <t>ヤスオカ</t>
    </rPh>
    <rPh sb="5" eb="7">
      <t>ホンマチ</t>
    </rPh>
    <rPh sb="7" eb="8">
      <t>ニ</t>
    </rPh>
    <rPh sb="8" eb="10">
      <t>チョウメ</t>
    </rPh>
    <rPh sb="12" eb="13">
      <t>バン</t>
    </rPh>
    <rPh sb="15" eb="16">
      <t>ゴウ</t>
    </rPh>
    <phoneticPr fontId="2"/>
  </si>
  <si>
    <t>【施設入所】</t>
    <rPh sb="1" eb="3">
      <t>シセツ</t>
    </rPh>
    <rPh sb="3" eb="5">
      <t>ニュウショ</t>
    </rPh>
    <phoneticPr fontId="2"/>
  </si>
  <si>
    <t>合同会社ソレイユ</t>
    <rPh sb="0" eb="2">
      <t>ゴウドウ</t>
    </rPh>
    <rPh sb="2" eb="4">
      <t>ガイシャ</t>
    </rPh>
    <phoneticPr fontId="2"/>
  </si>
  <si>
    <t>751-0827</t>
  </si>
  <si>
    <t>083-250-8623</t>
  </si>
  <si>
    <t>083-227-3472</t>
  </si>
  <si>
    <t>ぱれっと</t>
  </si>
  <si>
    <t>種別</t>
    <rPh sb="0" eb="2">
      <t>シュベツ</t>
    </rPh>
    <phoneticPr fontId="2"/>
  </si>
  <si>
    <t>合同会社エポ８</t>
    <rPh sb="0" eb="4">
      <t>ゴウド</t>
    </rPh>
    <phoneticPr fontId="2"/>
  </si>
  <si>
    <t>R5.5.25種別変更併設型→空床型</t>
    <rPh sb="7" eb="9">
      <t>シュベツ</t>
    </rPh>
    <phoneticPr fontId="2"/>
  </si>
  <si>
    <t>750-0008</t>
  </si>
  <si>
    <t>R6.3.31廃止</t>
    <rPh sb="7" eb="9">
      <t>ハイシ</t>
    </rPh>
    <phoneticPr fontId="2"/>
  </si>
  <si>
    <t>空床型</t>
    <rPh sb="0" eb="2">
      <t>クウショウ</t>
    </rPh>
    <rPh sb="2" eb="3">
      <t>ガタ</t>
    </rPh>
    <phoneticPr fontId="2"/>
  </si>
  <si>
    <t>083-
257-1050</t>
  </si>
  <si>
    <t>関門福祉工房太陽の家</t>
    <rPh sb="0" eb="2">
      <t>カンモン</t>
    </rPh>
    <rPh sb="2" eb="4">
      <t>フクシ</t>
    </rPh>
    <rPh sb="4" eb="6">
      <t>コウボウ</t>
    </rPh>
    <rPh sb="6" eb="8">
      <t>タイヨウ</t>
    </rPh>
    <rPh sb="9" eb="10">
      <t>イエ</t>
    </rPh>
    <phoneticPr fontId="2"/>
  </si>
  <si>
    <t>下関市一の宮町四丁目１１番２７号</t>
    <rPh sb="0" eb="2">
      <t>シモノセキ</t>
    </rPh>
    <rPh sb="2" eb="3">
      <t>シ</t>
    </rPh>
    <rPh sb="12" eb="13">
      <t>バン</t>
    </rPh>
    <rPh sb="15" eb="16">
      <t>ゴウ</t>
    </rPh>
    <phoneticPr fontId="2"/>
  </si>
  <si>
    <t>同行援護</t>
    <rPh sb="0" eb="4">
      <t>ドウコウエンゴ</t>
    </rPh>
    <phoneticPr fontId="2"/>
  </si>
  <si>
    <t>083-
262-2111</t>
  </si>
  <si>
    <t>752-0943</t>
  </si>
  <si>
    <t>083-
256-6810</t>
  </si>
  <si>
    <t>083-
248-3307</t>
  </si>
  <si>
    <t>083-281-1221</t>
  </si>
  <si>
    <t>083-
248-5185</t>
  </si>
  <si>
    <t>医療法人山陽会</t>
  </si>
  <si>
    <t>びり～ぶ　あいりす館</t>
    <rPh sb="9" eb="10">
      <t>カン</t>
    </rPh>
    <phoneticPr fontId="2"/>
  </si>
  <si>
    <t>株式会社ジョブ・ブレーン</t>
    <rPh sb="0" eb="4">
      <t>カブシキガイシャ</t>
    </rPh>
    <phoneticPr fontId="2"/>
  </si>
  <si>
    <t>751-0804</t>
  </si>
  <si>
    <t>株式会社ウエルケア</t>
    <rPh sb="0" eb="4">
      <t>カブシキガイシャ</t>
    </rPh>
    <phoneticPr fontId="2"/>
  </si>
  <si>
    <t>752-0901</t>
  </si>
  <si>
    <t>下関市山の田東町３番９号</t>
    <rPh sb="9" eb="10">
      <t>バン</t>
    </rPh>
    <rPh sb="11" eb="12">
      <t>ゴウ</t>
    </rPh>
    <phoneticPr fontId="2"/>
  </si>
  <si>
    <t>752-0904</t>
  </si>
  <si>
    <t>社会福祉法人あーす</t>
  </si>
  <si>
    <t>下関幸陽園</t>
    <rPh sb="0" eb="2">
      <t>シモノセキ</t>
    </rPh>
    <rPh sb="2" eb="3">
      <t>コウ</t>
    </rPh>
    <rPh sb="3" eb="4">
      <t>ヨウ</t>
    </rPh>
    <rPh sb="4" eb="5">
      <t>エン</t>
    </rPh>
    <phoneticPr fontId="11"/>
  </si>
  <si>
    <t>R7.2.28廃止</t>
    <rPh sb="7" eb="9">
      <t>ハイシ</t>
    </rPh>
    <phoneticPr fontId="2"/>
  </si>
  <si>
    <t>生活介護</t>
    <rPh sb="0" eb="4">
      <t>セイカツカイゴ</t>
    </rPh>
    <phoneticPr fontId="2"/>
  </si>
  <si>
    <t>社会福祉法人さくらの丘</t>
  </si>
  <si>
    <t>株式会社アザレア</t>
    <rPh sb="0" eb="4">
      <t>カブシキガイシャ</t>
    </rPh>
    <phoneticPr fontId="2"/>
  </si>
  <si>
    <t>083-242-4540</t>
  </si>
  <si>
    <t>王司山田園</t>
    <rPh sb="0" eb="1">
      <t>オウ</t>
    </rPh>
    <rPh sb="1" eb="2">
      <t>シ</t>
    </rPh>
    <rPh sb="2" eb="4">
      <t>ヤマダ</t>
    </rPh>
    <rPh sb="4" eb="5">
      <t>エン</t>
    </rPh>
    <phoneticPr fontId="11"/>
  </si>
  <si>
    <t>計画相談支援
障害児相談支援</t>
    <rPh sb="0" eb="2">
      <t>ケイカク</t>
    </rPh>
    <rPh sb="2" eb="4">
      <t>ソウダン</t>
    </rPh>
    <rPh sb="4" eb="6">
      <t>シエン</t>
    </rPh>
    <rPh sb="7" eb="9">
      <t>ショウガイ</t>
    </rPh>
    <rPh sb="9" eb="10">
      <t>ジ</t>
    </rPh>
    <rPh sb="10" eb="12">
      <t>ソウダン</t>
    </rPh>
    <rPh sb="12" eb="14">
      <t>シエン</t>
    </rPh>
    <phoneticPr fontId="2"/>
  </si>
  <si>
    <t>社会福祉法人山口県盲人福祉協会</t>
    <rPh sb="0" eb="2">
      <t>シャカイ</t>
    </rPh>
    <rPh sb="2" eb="4">
      <t>フクシ</t>
    </rPh>
    <rPh sb="4" eb="6">
      <t>ホウジン</t>
    </rPh>
    <rPh sb="6" eb="9">
      <t>ヤマグチケン</t>
    </rPh>
    <rPh sb="9" eb="11">
      <t>モウジン</t>
    </rPh>
    <rPh sb="11" eb="13">
      <t>フクシ</t>
    </rPh>
    <rPh sb="13" eb="15">
      <t>キョウカイ</t>
    </rPh>
    <phoneticPr fontId="2"/>
  </si>
  <si>
    <t>医療法人茜会</t>
    <rPh sb="0" eb="2">
      <t>イリョウ</t>
    </rPh>
    <rPh sb="2" eb="4">
      <t>ホウジン</t>
    </rPh>
    <rPh sb="4" eb="5">
      <t>アカネ</t>
    </rPh>
    <rPh sb="5" eb="6">
      <t>カイ</t>
    </rPh>
    <phoneticPr fontId="2"/>
  </si>
  <si>
    <t>050-3188-7091</t>
  </si>
  <si>
    <t>社会福祉法人松涛会</t>
    <rPh sb="0" eb="2">
      <t>シャカイ</t>
    </rPh>
    <rPh sb="2" eb="4">
      <t>フクシ</t>
    </rPh>
    <rPh sb="4" eb="6">
      <t>ホウジン</t>
    </rPh>
    <rPh sb="6" eb="8">
      <t>ショウトウ</t>
    </rPh>
    <rPh sb="8" eb="9">
      <t>カイ</t>
    </rPh>
    <phoneticPr fontId="2"/>
  </si>
  <si>
    <t>下関市川中豊町七丁目４番２７号</t>
    <rPh sb="3" eb="7">
      <t>カワナカユタカマチ</t>
    </rPh>
    <rPh sb="7" eb="10">
      <t>ナナチョウメ</t>
    </rPh>
    <rPh sb="11" eb="12">
      <t>バン</t>
    </rPh>
    <rPh sb="14" eb="15">
      <t>ゴウ</t>
    </rPh>
    <phoneticPr fontId="2"/>
  </si>
  <si>
    <t>株式会社ニチイ学館</t>
    <rPh sb="7" eb="9">
      <t>ガッカン</t>
    </rPh>
    <phoneticPr fontId="2"/>
  </si>
  <si>
    <t>083-249-5589</t>
  </si>
  <si>
    <t>083-242-2228</t>
  </si>
  <si>
    <t>下関市稗田西町７番１０号</t>
    <rPh sb="0" eb="3">
      <t>シモノセキシ</t>
    </rPh>
    <rPh sb="3" eb="7">
      <t>ヒエダニシマチ</t>
    </rPh>
    <rPh sb="8" eb="9">
      <t>バン</t>
    </rPh>
    <rPh sb="11" eb="12">
      <t>ゴウ</t>
    </rPh>
    <phoneticPr fontId="2"/>
  </si>
  <si>
    <t>社会福祉法人暁会</t>
    <rPh sb="0" eb="2">
      <t>シャカイ</t>
    </rPh>
    <rPh sb="2" eb="4">
      <t>フクシ</t>
    </rPh>
    <rPh sb="4" eb="6">
      <t>ホウジン</t>
    </rPh>
    <rPh sb="6" eb="7">
      <t>アカツキ</t>
    </rPh>
    <rPh sb="7" eb="8">
      <t>カイ</t>
    </rPh>
    <phoneticPr fontId="2"/>
  </si>
  <si>
    <t>下関市吉見新町二丁目３番５号</t>
  </si>
  <si>
    <t>083-265-4761</t>
  </si>
  <si>
    <t>社会福祉法人緑樹会</t>
    <rPh sb="0" eb="2">
      <t>シャカイ</t>
    </rPh>
    <rPh sb="2" eb="4">
      <t>フクシ</t>
    </rPh>
    <rPh sb="4" eb="6">
      <t>ホウジン</t>
    </rPh>
    <rPh sb="6" eb="8">
      <t>リョクジュ</t>
    </rPh>
    <rPh sb="8" eb="9">
      <t>カイ</t>
    </rPh>
    <phoneticPr fontId="2"/>
  </si>
  <si>
    <t>就労移行支援</t>
    <rPh sb="0" eb="2">
      <t>シュウロウ</t>
    </rPh>
    <rPh sb="2" eb="4">
      <t>イコウ</t>
    </rPh>
    <rPh sb="4" eb="6">
      <t>シエン</t>
    </rPh>
    <phoneticPr fontId="2"/>
  </si>
  <si>
    <t>R3.6.30廃止</t>
    <rPh sb="7" eb="9">
      <t>ハイシ</t>
    </rPh>
    <phoneticPr fontId="2"/>
  </si>
  <si>
    <t>有限会社アムズ</t>
    <rPh sb="0" eb="4">
      <t>ユウゲンガイシャ</t>
    </rPh>
    <phoneticPr fontId="2"/>
  </si>
  <si>
    <t>社会福祉法人豊浦福祉会</t>
    <rPh sb="0" eb="2">
      <t>シャカイ</t>
    </rPh>
    <rPh sb="2" eb="4">
      <t>フクシ</t>
    </rPh>
    <rPh sb="4" eb="6">
      <t>ホウジン</t>
    </rPh>
    <rPh sb="6" eb="8">
      <t>トヨウラ</t>
    </rPh>
    <rPh sb="8" eb="10">
      <t>フクシ</t>
    </rPh>
    <rPh sb="10" eb="11">
      <t>カイ</t>
    </rPh>
    <phoneticPr fontId="2"/>
  </si>
  <si>
    <t>下関市後田町三丁目１番２３号</t>
    <rPh sb="0" eb="3">
      <t>シモノセキシ</t>
    </rPh>
    <rPh sb="3" eb="4">
      <t>ウシロ</t>
    </rPh>
    <rPh sb="4" eb="5">
      <t>タ</t>
    </rPh>
    <rPh sb="5" eb="6">
      <t>マチ</t>
    </rPh>
    <rPh sb="6" eb="7">
      <t>サン</t>
    </rPh>
    <rPh sb="7" eb="9">
      <t>チョウメ</t>
    </rPh>
    <rPh sb="10" eb="11">
      <t>バン</t>
    </rPh>
    <rPh sb="13" eb="14">
      <t>ゴウ</t>
    </rPh>
    <phoneticPr fontId="2"/>
  </si>
  <si>
    <t>-</t>
  </si>
  <si>
    <t>株式会社東</t>
    <rPh sb="0" eb="4">
      <t>カブシキガイシャ</t>
    </rPh>
    <rPh sb="4" eb="5">
      <t>ヒガシ</t>
    </rPh>
    <phoneticPr fontId="2"/>
  </si>
  <si>
    <t>083-227-4328</t>
  </si>
  <si>
    <t>下関市唐戸町１番２２号カラトコア１F</t>
    <rPh sb="0" eb="3">
      <t>シモノセキシ</t>
    </rPh>
    <rPh sb="3" eb="5">
      <t>カラト</t>
    </rPh>
    <rPh sb="5" eb="6">
      <t>マチ</t>
    </rPh>
    <rPh sb="7" eb="8">
      <t>バン</t>
    </rPh>
    <rPh sb="10" eb="11">
      <t>ゴウ</t>
    </rPh>
    <phoneticPr fontId="2"/>
  </si>
  <si>
    <t>株式会社ほのぼの</t>
    <rPh sb="0" eb="4">
      <t>カブシキガイシャ</t>
    </rPh>
    <phoneticPr fontId="2"/>
  </si>
  <si>
    <t>下関市楠乃五丁目５番２８号</t>
    <rPh sb="5" eb="6">
      <t>ゴ</t>
    </rPh>
    <rPh sb="9" eb="10">
      <t>バン</t>
    </rPh>
    <rPh sb="12" eb="13">
      <t>ゴウ</t>
    </rPh>
    <phoneticPr fontId="2"/>
  </si>
  <si>
    <t>752-0916</t>
  </si>
  <si>
    <t>社会福祉法人菊水会</t>
    <rPh sb="0" eb="2">
      <t>シャカイ</t>
    </rPh>
    <rPh sb="2" eb="4">
      <t>フクシ</t>
    </rPh>
    <rPh sb="4" eb="6">
      <t>ホウジン</t>
    </rPh>
    <rPh sb="6" eb="8">
      <t>キクスイ</t>
    </rPh>
    <rPh sb="8" eb="9">
      <t>カイ</t>
    </rPh>
    <phoneticPr fontId="2"/>
  </si>
  <si>
    <t>083-250-5533</t>
  </si>
  <si>
    <t>サンキ・ウエルビィ株式会社</t>
    <rPh sb="9" eb="13">
      <t>カブシキガイシャ</t>
    </rPh>
    <phoneticPr fontId="2"/>
  </si>
  <si>
    <t>社会福祉法人礼和会</t>
    <rPh sb="0" eb="2">
      <t>シャカイ</t>
    </rPh>
    <rPh sb="2" eb="4">
      <t>フクシ</t>
    </rPh>
    <rPh sb="4" eb="6">
      <t>ホウジン</t>
    </rPh>
    <rPh sb="6" eb="7">
      <t>レイ</t>
    </rPh>
    <rPh sb="7" eb="8">
      <t>ワ</t>
    </rPh>
    <rPh sb="8" eb="9">
      <t>カイ</t>
    </rPh>
    <phoneticPr fontId="2"/>
  </si>
  <si>
    <t>下関市豊浦町大字川棚１１６８０番地１</t>
    <rPh sb="0" eb="3">
      <t>シモノセキシ</t>
    </rPh>
    <rPh sb="3" eb="6">
      <t>トヨウラチョウ</t>
    </rPh>
    <rPh sb="6" eb="8">
      <t>オオアザ</t>
    </rPh>
    <rPh sb="8" eb="10">
      <t>カワタナ</t>
    </rPh>
    <rPh sb="15" eb="17">
      <t>バンチ</t>
    </rPh>
    <phoneticPr fontId="2"/>
  </si>
  <si>
    <t>【就労移行支援】</t>
    <rPh sb="1" eb="3">
      <t>シュウロウ</t>
    </rPh>
    <rPh sb="3" eb="5">
      <t>イコウ</t>
    </rPh>
    <rPh sb="5" eb="7">
      <t>シエン</t>
    </rPh>
    <phoneticPr fontId="2"/>
  </si>
  <si>
    <t>障害福祉サービス事業所安岡苑</t>
  </si>
  <si>
    <t>特定非営利活動法人優愛会</t>
  </si>
  <si>
    <t>社会福祉法人あゆみの会</t>
  </si>
  <si>
    <t>さくら</t>
  </si>
  <si>
    <t>083-249-5458</t>
  </si>
  <si>
    <t>下関幸陽園</t>
  </si>
  <si>
    <t>下関市長府豊浦町８番１７号</t>
    <rPh sb="0" eb="3">
      <t>シモノセキシ</t>
    </rPh>
    <rPh sb="3" eb="5">
      <t>チョウフ</t>
    </rPh>
    <rPh sb="5" eb="8">
      <t>トヨウラチョウ</t>
    </rPh>
    <rPh sb="9" eb="10">
      <t>バン</t>
    </rPh>
    <rPh sb="12" eb="13">
      <t>ゴウ</t>
    </rPh>
    <phoneticPr fontId="2"/>
  </si>
  <si>
    <t>050-6868-2900</t>
  </si>
  <si>
    <t>社会福祉法人やまばと会員光園</t>
  </si>
  <si>
    <t>株式会社メルシィ</t>
    <rPh sb="0" eb="4">
      <t>カブシキガイシャ</t>
    </rPh>
    <phoneticPr fontId="2"/>
  </si>
  <si>
    <t>083-281-3010</t>
  </si>
  <si>
    <t>はまゆう園</t>
  </si>
  <si>
    <t>083-263-3941</t>
  </si>
  <si>
    <t>下関市大坪本町３７番１０号</t>
  </si>
  <si>
    <t>第二くすの園</t>
  </si>
  <si>
    <t>社会福祉法人下関市民生事業助成会</t>
  </si>
  <si>
    <t>放課後等デイサービス</t>
  </si>
  <si>
    <t>下関市豊北町大字滝部３７６２番地</t>
    <rPh sb="0" eb="3">
      <t>シモノセキシ</t>
    </rPh>
    <phoneticPr fontId="2"/>
  </si>
  <si>
    <t>デイサービス新遊楽</t>
    <rPh sb="6" eb="9">
      <t>シンユウラク</t>
    </rPh>
    <phoneticPr fontId="2"/>
  </si>
  <si>
    <t>ほっとステーション心桜</t>
    <rPh sb="9" eb="11">
      <t>ココロサクラ</t>
    </rPh>
    <phoneticPr fontId="2"/>
  </si>
  <si>
    <t>下関市新垢田東町二丁目１番２８号</t>
    <rPh sb="0" eb="3">
      <t>シモノセキシ</t>
    </rPh>
    <rPh sb="3" eb="4">
      <t>シン</t>
    </rPh>
    <rPh sb="4" eb="6">
      <t>アカダ</t>
    </rPh>
    <rPh sb="7" eb="8">
      <t>マチ</t>
    </rPh>
    <rPh sb="8" eb="9">
      <t>ニ</t>
    </rPh>
    <rPh sb="9" eb="11">
      <t>チョウメ</t>
    </rPh>
    <rPh sb="12" eb="13">
      <t>バン</t>
    </rPh>
    <rPh sb="15" eb="16">
      <t>ゴウ</t>
    </rPh>
    <phoneticPr fontId="2"/>
  </si>
  <si>
    <t>株式会社セービング</t>
  </si>
  <si>
    <t>R6.5.1新規、R6.5.13名称変更</t>
    <rPh sb="6" eb="8">
      <t>シンキ</t>
    </rPh>
    <rPh sb="16" eb="20">
      <t>メイショ</t>
    </rPh>
    <phoneticPr fontId="2"/>
  </si>
  <si>
    <t>083-245-2215</t>
  </si>
  <si>
    <t>下関市大字員光字流河原１５４４番地</t>
    <rPh sb="0" eb="3">
      <t>シモノセキシ</t>
    </rPh>
    <phoneticPr fontId="2"/>
  </si>
  <si>
    <t>コペルプラス下関教室</t>
  </si>
  <si>
    <t>下関市豊浦町大字黒井２１７６番地１</t>
    <rPh sb="0" eb="3">
      <t>シモノセキシ</t>
    </rPh>
    <phoneticPr fontId="2"/>
  </si>
  <si>
    <t>特定相談支援
障害児相談支援</t>
  </si>
  <si>
    <t>751-0829</t>
  </si>
  <si>
    <t>特定非営利活動法人八起の会</t>
  </si>
  <si>
    <t>下関市神田町二丁目２番６号１Ｆ</t>
    <rPh sb="0" eb="3">
      <t>シモノセキシ</t>
    </rPh>
    <rPh sb="3" eb="6">
      <t>カンダチョウ</t>
    </rPh>
    <rPh sb="6" eb="7">
      <t>ニ</t>
    </rPh>
    <rPh sb="7" eb="9">
      <t>チョウメ</t>
    </rPh>
    <rPh sb="10" eb="11">
      <t>バン</t>
    </rPh>
    <rPh sb="12" eb="13">
      <t>ゴウ</t>
    </rPh>
    <phoneticPr fontId="2"/>
  </si>
  <si>
    <t>下関市赤間町５番１４号</t>
    <rPh sb="0" eb="3">
      <t>シモノセキシ</t>
    </rPh>
    <rPh sb="3" eb="6">
      <t>アカマチョウ</t>
    </rPh>
    <rPh sb="7" eb="8">
      <t>バン</t>
    </rPh>
    <rPh sb="10" eb="11">
      <t>ゴウ</t>
    </rPh>
    <phoneticPr fontId="2"/>
  </si>
  <si>
    <t>医療法人光の会</t>
  </si>
  <si>
    <t>社会福祉法人内日福祉会</t>
  </si>
  <si>
    <t>083-242-2551</t>
  </si>
  <si>
    <t>社会福祉法人水の木会</t>
  </si>
  <si>
    <t>下関市長府松小田北町１５番１８号</t>
    <rPh sb="0" eb="3">
      <t>シモノセキシ</t>
    </rPh>
    <rPh sb="3" eb="10">
      <t>チョウフマツオダキタマチ</t>
    </rPh>
    <rPh sb="12" eb="13">
      <t>バン</t>
    </rPh>
    <rPh sb="15" eb="16">
      <t>ゴウ</t>
    </rPh>
    <phoneticPr fontId="2"/>
  </si>
  <si>
    <t>合同会社サン・コスモス</t>
  </si>
  <si>
    <t>083-242-2550</t>
  </si>
  <si>
    <t>【短期入所（ショートステイ）】</t>
    <rPh sb="1" eb="3">
      <t>タンキ</t>
    </rPh>
    <rPh sb="3" eb="5">
      <t>ニュウショ</t>
    </rPh>
    <phoneticPr fontId="2"/>
  </si>
  <si>
    <t>合同会社テンシステム</t>
  </si>
  <si>
    <t>特定非営利活動法人灯親会</t>
  </si>
  <si>
    <t>共生型生活介護</t>
    <rPh sb="0" eb="3">
      <t>キョウセイガタ</t>
    </rPh>
    <rPh sb="3" eb="5">
      <t>セイカツ</t>
    </rPh>
    <rPh sb="5" eb="7">
      <t>カイゴ</t>
    </rPh>
    <phoneticPr fontId="2"/>
  </si>
  <si>
    <t>合同会社知養</t>
    <rPh sb="0" eb="2">
      <t>ゴウドウ</t>
    </rPh>
    <rPh sb="2" eb="4">
      <t>ガイシャ</t>
    </rPh>
    <rPh sb="4" eb="5">
      <t>チ</t>
    </rPh>
    <rPh sb="5" eb="6">
      <t>ヨウ</t>
    </rPh>
    <phoneticPr fontId="2"/>
  </si>
  <si>
    <t>株式会社ＹＵＵＪＩＮ</t>
  </si>
  <si>
    <t>特定非営利活動法人らいと</t>
  </si>
  <si>
    <t>ハッピーデザイン</t>
  </si>
  <si>
    <t>R5.11.30廃止</t>
    <rPh sb="8" eb="10">
      <t>ハイシ</t>
    </rPh>
    <phoneticPr fontId="2"/>
  </si>
  <si>
    <t>下関市大字山田字赤池５４９番地５</t>
    <rPh sb="0" eb="3">
      <t>シモノセキシ</t>
    </rPh>
    <rPh sb="13" eb="15">
      <t>バンチ</t>
    </rPh>
    <phoneticPr fontId="2"/>
  </si>
  <si>
    <t>083-281-1220</t>
  </si>
  <si>
    <t>083-242-1221</t>
  </si>
  <si>
    <t>【共同生活援助（グループホーム）】</t>
    <rPh sb="1" eb="3">
      <t>キョウドウ</t>
    </rPh>
    <rPh sb="3" eb="5">
      <t>セイカツ</t>
    </rPh>
    <rPh sb="5" eb="7">
      <t>エンジョ</t>
    </rPh>
    <phoneticPr fontId="2"/>
  </si>
  <si>
    <t>下関市大字植田１３９８番地１</t>
    <rPh sb="0" eb="3">
      <t>シモノセキシ</t>
    </rPh>
    <rPh sb="3" eb="5">
      <t>オオアザ</t>
    </rPh>
    <rPh sb="5" eb="7">
      <t>ウエダ</t>
    </rPh>
    <rPh sb="11" eb="13">
      <t>バンチ</t>
    </rPh>
    <phoneticPr fontId="2"/>
  </si>
  <si>
    <t>【就労継続支援Ａ型】</t>
    <rPh sb="1" eb="3">
      <t>シュウロウ</t>
    </rPh>
    <rPh sb="3" eb="5">
      <t>ケイゾク</t>
    </rPh>
    <rPh sb="5" eb="7">
      <t>シエン</t>
    </rPh>
    <rPh sb="8" eb="9">
      <t>ガタ</t>
    </rPh>
    <phoneticPr fontId="2"/>
  </si>
  <si>
    <t>【相談支援事業所】</t>
    <rPh sb="1" eb="3">
      <t>ソウダン</t>
    </rPh>
    <rPh sb="3" eb="5">
      <t>シエン</t>
    </rPh>
    <rPh sb="5" eb="8">
      <t>ジギョウショ</t>
    </rPh>
    <phoneticPr fontId="2"/>
  </si>
  <si>
    <t>障害児通所支援</t>
    <rPh sb="0" eb="7">
      <t>ショウガイジツウショシエン</t>
    </rPh>
    <phoneticPr fontId="2"/>
  </si>
  <si>
    <t>【居宅介護、重度訪問介護、行動援護、同行援護】</t>
    <rPh sb="1" eb="3">
      <t>キョタク</t>
    </rPh>
    <rPh sb="3" eb="5">
      <t>カイゴ</t>
    </rPh>
    <rPh sb="6" eb="8">
      <t>ジュウド</t>
    </rPh>
    <rPh sb="8" eb="10">
      <t>ホウモン</t>
    </rPh>
    <rPh sb="10" eb="12">
      <t>カイゴ</t>
    </rPh>
    <rPh sb="13" eb="15">
      <t>コウドウ</t>
    </rPh>
    <rPh sb="15" eb="17">
      <t>エンゴ</t>
    </rPh>
    <rPh sb="18" eb="20">
      <t>ドウコウ</t>
    </rPh>
    <rPh sb="20" eb="22">
      <t>エンゴ</t>
    </rPh>
    <phoneticPr fontId="2"/>
  </si>
  <si>
    <t>083-775-4171</t>
  </si>
  <si>
    <t>下関市新地町４番２２号</t>
    <rPh sb="0" eb="3">
      <t>シモノセキシ</t>
    </rPh>
    <rPh sb="3" eb="5">
      <t>シンチ</t>
    </rPh>
    <rPh sb="5" eb="6">
      <t>マチ</t>
    </rPh>
    <rPh sb="7" eb="8">
      <t>バン</t>
    </rPh>
    <rPh sb="10" eb="11">
      <t>ゴウ</t>
    </rPh>
    <phoneticPr fontId="2"/>
  </si>
  <si>
    <t>083-249-5328</t>
  </si>
  <si>
    <t>083-228-2511</t>
  </si>
  <si>
    <t>脳神経筋センターよしみず病院</t>
    <rPh sb="0" eb="4">
      <t>ノウシンケイキン</t>
    </rPh>
    <rPh sb="12" eb="14">
      <t>ビョウイン</t>
    </rPh>
    <phoneticPr fontId="2"/>
  </si>
  <si>
    <t>ケアーズヘルパーステーション</t>
  </si>
  <si>
    <t>下関市西大坪町１８番１２号</t>
    <rPh sb="0" eb="3">
      <t>シモノセキシ</t>
    </rPh>
    <rPh sb="3" eb="7">
      <t>ニシオオツボチョウ</t>
    </rPh>
    <rPh sb="9" eb="10">
      <t>バン</t>
    </rPh>
    <rPh sb="12" eb="13">
      <t>ゴウ</t>
    </rPh>
    <phoneticPr fontId="2"/>
  </si>
  <si>
    <t>みらいヘルパーステーション</t>
  </si>
  <si>
    <t>【自立訓練（生活訓練）】</t>
    <rPh sb="1" eb="3">
      <t>ジリツ</t>
    </rPh>
    <rPh sb="3" eb="5">
      <t>クンレン</t>
    </rPh>
    <rPh sb="6" eb="8">
      <t>セイカツ</t>
    </rPh>
    <rPh sb="8" eb="10">
      <t>クンレン</t>
    </rPh>
    <phoneticPr fontId="2"/>
  </si>
  <si>
    <t>下関市秋根本町一丁目６番１２号　阪田ビル305号室</t>
    <rPh sb="5" eb="7">
      <t>ホンマチ</t>
    </rPh>
    <rPh sb="7" eb="10">
      <t>イッチョウメ</t>
    </rPh>
    <rPh sb="11" eb="12">
      <t>バン</t>
    </rPh>
    <rPh sb="14" eb="15">
      <t>ゴウ</t>
    </rPh>
    <rPh sb="16" eb="18">
      <t>サカタ</t>
    </rPh>
    <rPh sb="23" eb="25">
      <t>ゴウシツ</t>
    </rPh>
    <phoneticPr fontId="2"/>
  </si>
  <si>
    <t>R6.4.30指定取消</t>
    <rPh sb="7" eb="9">
      <t>シテイ</t>
    </rPh>
    <phoneticPr fontId="2"/>
  </si>
  <si>
    <t>合同会社煌</t>
    <rPh sb="0" eb="2">
      <t>ゴウドウ</t>
    </rPh>
    <phoneticPr fontId="2"/>
  </si>
  <si>
    <t>083-228-2277</t>
  </si>
  <si>
    <t>083-250-6876</t>
  </si>
  <si>
    <t>083.-252-8797</t>
  </si>
  <si>
    <t>083-256-1332</t>
  </si>
  <si>
    <t>下関市新地町２番１３号</t>
    <rPh sb="0" eb="2">
      <t>シモノセキ</t>
    </rPh>
    <rPh sb="2" eb="3">
      <t>シ</t>
    </rPh>
    <rPh sb="3" eb="4">
      <t>シン</t>
    </rPh>
    <rPh sb="4" eb="5">
      <t>チ</t>
    </rPh>
    <rPh sb="5" eb="6">
      <t>マチ</t>
    </rPh>
    <rPh sb="7" eb="8">
      <t>バン</t>
    </rPh>
    <rPh sb="10" eb="11">
      <t>ゴウ</t>
    </rPh>
    <phoneticPr fontId="2"/>
  </si>
  <si>
    <t>八起の家</t>
    <rPh sb="3" eb="4">
      <t>イエ</t>
    </rPh>
    <phoneticPr fontId="2"/>
  </si>
  <si>
    <t>サンクスラボ株式会社</t>
    <rPh sb="6" eb="10">
      <t>カブシキガイシャ</t>
    </rPh>
    <phoneticPr fontId="2"/>
  </si>
  <si>
    <t>083-242-2943</t>
  </si>
  <si>
    <t>医療型</t>
    <rPh sb="0" eb="2">
      <t>イリョウ</t>
    </rPh>
    <rPh sb="2" eb="3">
      <t>ガタ</t>
    </rPh>
    <phoneticPr fontId="2"/>
  </si>
  <si>
    <t>083-242-5009</t>
  </si>
  <si>
    <t>ジョブ・ステップ</t>
  </si>
  <si>
    <t>083-250-8811</t>
  </si>
  <si>
    <t>R6.4.1定員変更50→55</t>
  </si>
  <si>
    <t>083-249-6113</t>
  </si>
  <si>
    <t>下関市豊北町大字滝部３１４０番地１</t>
    <rPh sb="0" eb="3">
      <t>シモノセキシ</t>
    </rPh>
    <rPh sb="3" eb="6">
      <t>ホウホクチョウ</t>
    </rPh>
    <rPh sb="6" eb="8">
      <t>オオアザ</t>
    </rPh>
    <rPh sb="8" eb="10">
      <t>タキベ</t>
    </rPh>
    <rPh sb="14" eb="16">
      <t>バンチ</t>
    </rPh>
    <phoneticPr fontId="2"/>
  </si>
  <si>
    <t>083-266-0123</t>
  </si>
  <si>
    <t>752-0959</t>
  </si>
  <si>
    <t>下関市大字小野８５番地１</t>
  </si>
  <si>
    <t>083-250-8681</t>
  </si>
  <si>
    <t>下関市山の田南町１番１０号</t>
    <rPh sb="0" eb="3">
      <t>シモノセキシ</t>
    </rPh>
    <rPh sb="3" eb="4">
      <t>ヤマ</t>
    </rPh>
    <rPh sb="5" eb="6">
      <t>タ</t>
    </rPh>
    <rPh sb="6" eb="8">
      <t>ミナ</t>
    </rPh>
    <rPh sb="9" eb="10">
      <t>バン</t>
    </rPh>
    <rPh sb="12" eb="13">
      <t>ゴウ</t>
    </rPh>
    <phoneticPr fontId="2"/>
  </si>
  <si>
    <t>下関市大字冨任１３１番地</t>
    <rPh sb="0" eb="3">
      <t>シモノセキシ</t>
    </rPh>
    <rPh sb="3" eb="5">
      <t>オオアザ</t>
    </rPh>
    <rPh sb="5" eb="6">
      <t>トミ</t>
    </rPh>
    <rPh sb="6" eb="7">
      <t>ニン</t>
    </rPh>
    <rPh sb="10" eb="12">
      <t>バンチ</t>
    </rPh>
    <phoneticPr fontId="2"/>
  </si>
  <si>
    <t>土屋訪問介護事業所下関</t>
    <rPh sb="0" eb="9">
      <t>ツチヤホウモンカイゴジギョウショ</t>
    </rPh>
    <rPh sb="9" eb="11">
      <t>シモノセキ</t>
    </rPh>
    <phoneticPr fontId="2"/>
  </si>
  <si>
    <t>750-0048</t>
  </si>
  <si>
    <t>居宅訪問型児童発達支援</t>
    <rPh sb="0" eb="5">
      <t>キョタクホウモンガタ</t>
    </rPh>
    <rPh sb="5" eb="11">
      <t>ジドウハッタツシエン</t>
    </rPh>
    <phoneticPr fontId="2"/>
  </si>
  <si>
    <t>083-250-9614</t>
  </si>
  <si>
    <t>083-249-6099</t>
  </si>
  <si>
    <t>下関市幡生本町２６番１２号</t>
    <rPh sb="0" eb="3">
      <t>シモノセキシ</t>
    </rPh>
    <rPh sb="3" eb="5">
      <t>ハタブ</t>
    </rPh>
    <rPh sb="5" eb="7">
      <t>ホンマチ</t>
    </rPh>
    <rPh sb="9" eb="10">
      <t>バン</t>
    </rPh>
    <rPh sb="12" eb="13">
      <t>ゴウ</t>
    </rPh>
    <phoneticPr fontId="2"/>
  </si>
  <si>
    <t>750-0051</t>
  </si>
  <si>
    <t>083-241-0029</t>
  </si>
  <si>
    <t>障害児相談</t>
    <rPh sb="0" eb="2">
      <t>ショウガイ</t>
    </rPh>
    <rPh sb="2" eb="3">
      <t>ジ</t>
    </rPh>
    <rPh sb="3" eb="5">
      <t>ソウダン</t>
    </rPh>
    <phoneticPr fontId="2"/>
  </si>
  <si>
    <t>083-248-3382</t>
  </si>
  <si>
    <t>752-0978</t>
  </si>
  <si>
    <t>752-0965</t>
  </si>
  <si>
    <t>083-222-8128</t>
  </si>
  <si>
    <t>下関市一の宮本町二丁目６番２９号ハイツ木もれ陽</t>
  </si>
  <si>
    <t>ハッピーテラス安岡教室</t>
    <rPh sb="7" eb="9">
      <t>ヤスオカ</t>
    </rPh>
    <rPh sb="9" eb="11">
      <t>キョウシツ</t>
    </rPh>
    <phoneticPr fontId="2"/>
  </si>
  <si>
    <t>083-265-2454</t>
  </si>
  <si>
    <t>083-227-4610</t>
  </si>
  <si>
    <t>障害者支援施設フェニックス</t>
  </si>
  <si>
    <t>寺子屋</t>
    <rPh sb="0" eb="1">
      <t>テラ</t>
    </rPh>
    <phoneticPr fontId="2"/>
  </si>
  <si>
    <t>下関市菊川町大字田部５３６番地１</t>
    <rPh sb="0" eb="3">
      <t>シモノセキシ</t>
    </rPh>
    <rPh sb="3" eb="6">
      <t>キクガワチョウ</t>
    </rPh>
    <rPh sb="6" eb="8">
      <t>オオアザ</t>
    </rPh>
    <rPh sb="8" eb="10">
      <t>タベ</t>
    </rPh>
    <rPh sb="13" eb="15">
      <t>バンチ</t>
    </rPh>
    <phoneticPr fontId="2"/>
  </si>
  <si>
    <t>デイサービスぱれっと</t>
  </si>
  <si>
    <t>R3.4.1定員変更55→70</t>
  </si>
  <si>
    <t>デイサービスありすの丘</t>
    <rPh sb="10" eb="11">
      <t>オカ</t>
    </rPh>
    <phoneticPr fontId="2"/>
  </si>
  <si>
    <t>083-263-1100</t>
  </si>
  <si>
    <t>750-0092</t>
  </si>
  <si>
    <t>多機能型支援事業所ふくろうの杜</t>
    <rPh sb="0" eb="4">
      <t>タキノウガタ</t>
    </rPh>
    <rPh sb="4" eb="6">
      <t>シエン</t>
    </rPh>
    <rPh sb="6" eb="8">
      <t>ジギョウ</t>
    </rPh>
    <rPh sb="8" eb="9">
      <t>ショ</t>
    </rPh>
    <rPh sb="14" eb="15">
      <t>モリ</t>
    </rPh>
    <phoneticPr fontId="2"/>
  </si>
  <si>
    <t>083-232-3377</t>
  </si>
  <si>
    <t>下関市大字蒲生野２５０番地</t>
    <rPh sb="0" eb="3">
      <t>シモノセキシ</t>
    </rPh>
    <rPh sb="3" eb="5">
      <t>オオアザ</t>
    </rPh>
    <rPh sb="5" eb="7">
      <t>カモウ</t>
    </rPh>
    <rPh sb="7" eb="8">
      <t>ノ</t>
    </rPh>
    <rPh sb="11" eb="13">
      <t>バンチ</t>
    </rPh>
    <phoneticPr fontId="2"/>
  </si>
  <si>
    <t>下関市豊浦町大字吉永字野田浜１０６２７番地２</t>
    <rPh sb="0" eb="3">
      <t>シモノセキシ</t>
    </rPh>
    <rPh sb="3" eb="6">
      <t>トヨウラチョウ</t>
    </rPh>
    <rPh sb="6" eb="8">
      <t>オオアザ</t>
    </rPh>
    <rPh sb="8" eb="10">
      <t>ヨシナガ</t>
    </rPh>
    <rPh sb="10" eb="11">
      <t>アザ</t>
    </rPh>
    <rPh sb="11" eb="13">
      <t>ノダ</t>
    </rPh>
    <rPh sb="13" eb="14">
      <t>ハマ</t>
    </rPh>
    <rPh sb="19" eb="21">
      <t>バンチ</t>
    </rPh>
    <phoneticPr fontId="2"/>
  </si>
  <si>
    <t>下関市富任町六丁目１５番１６号</t>
    <rPh sb="6" eb="7">
      <t>ロク</t>
    </rPh>
    <rPh sb="7" eb="9">
      <t>チョウメ</t>
    </rPh>
    <rPh sb="11" eb="12">
      <t>バン</t>
    </rPh>
    <rPh sb="14" eb="15">
      <t>ゴウ</t>
    </rPh>
    <phoneticPr fontId="2"/>
  </si>
  <si>
    <t>下関市稗田中町１２番１０号</t>
    <rPh sb="0" eb="3">
      <t>シモノセキシ</t>
    </rPh>
    <rPh sb="3" eb="5">
      <t>ヒエダ</t>
    </rPh>
    <rPh sb="5" eb="7">
      <t>ナカマチ</t>
    </rPh>
    <rPh sb="9" eb="10">
      <t>バン</t>
    </rPh>
    <rPh sb="12" eb="13">
      <t>ゴウ</t>
    </rPh>
    <phoneticPr fontId="2"/>
  </si>
  <si>
    <t>083-250-5532</t>
  </si>
  <si>
    <t>心の駅下関</t>
    <rPh sb="0" eb="1">
      <t>ココロ</t>
    </rPh>
    <rPh sb="2" eb="3">
      <t>エキ</t>
    </rPh>
    <rPh sb="3" eb="5">
      <t>シモノセキ</t>
    </rPh>
    <phoneticPr fontId="2"/>
  </si>
  <si>
    <t>デイサービス夢の里</t>
    <rPh sb="6" eb="7">
      <t>ユメ</t>
    </rPh>
    <rPh sb="8" eb="9">
      <t>サト</t>
    </rPh>
    <phoneticPr fontId="2"/>
  </si>
  <si>
    <t>下関市長府豊城町９番１６号</t>
    <rPh sb="0" eb="3">
      <t>シモノセキシ</t>
    </rPh>
    <rPh sb="9" eb="10">
      <t>バン</t>
    </rPh>
    <rPh sb="12" eb="13">
      <t>ゴウ</t>
    </rPh>
    <phoneticPr fontId="2"/>
  </si>
  <si>
    <t>株式会社池田</t>
    <rPh sb="0" eb="4">
      <t>カブシキガイシャ</t>
    </rPh>
    <rPh sb="4" eb="6">
      <t>イケダ</t>
    </rPh>
    <phoneticPr fontId="2"/>
  </si>
  <si>
    <t>楽華生</t>
  </si>
  <si>
    <t>083-250-7373</t>
  </si>
  <si>
    <t>ショートステイ心の駅下関</t>
    <rPh sb="7" eb="8">
      <t>ココロ</t>
    </rPh>
    <rPh sb="9" eb="10">
      <t>エキ</t>
    </rPh>
    <rPh sb="10" eb="12">
      <t>シモノセキ</t>
    </rPh>
    <phoneticPr fontId="2"/>
  </si>
  <si>
    <t>さわやか愛の家　しものせき館</t>
    <rPh sb="4" eb="5">
      <t>アイ</t>
    </rPh>
    <rPh sb="6" eb="7">
      <t>イエ</t>
    </rPh>
    <rPh sb="13" eb="14">
      <t>カン</t>
    </rPh>
    <phoneticPr fontId="2"/>
  </si>
  <si>
    <t>医療法人社団葵会</t>
    <rPh sb="6" eb="7">
      <t>アオイ</t>
    </rPh>
    <phoneticPr fontId="2"/>
  </si>
  <si>
    <t>ＯＺデイ３３しものせき</t>
  </si>
  <si>
    <t>ＳＵＮＳＵＮ株式会社</t>
    <rPh sb="6" eb="10">
      <t>カブシキガイシャ</t>
    </rPh>
    <phoneticPr fontId="2"/>
  </si>
  <si>
    <t>3533100677
（児）3573100108</t>
    <rPh sb="12" eb="13">
      <t>ジ</t>
    </rPh>
    <phoneticPr fontId="2"/>
  </si>
  <si>
    <t>083-292-2526</t>
  </si>
  <si>
    <t>児童発達支援センター</t>
    <rPh sb="0" eb="2">
      <t>ジドウ</t>
    </rPh>
    <rPh sb="2" eb="4">
      <t>ハッタツ</t>
    </rPh>
    <rPh sb="4" eb="6">
      <t>シエン</t>
    </rPh>
    <phoneticPr fontId="2"/>
  </si>
  <si>
    <t>083-242-4544</t>
  </si>
  <si>
    <t>保護猫カフェNekonowa</t>
    <rPh sb="0" eb="2">
      <t>ホゴ</t>
    </rPh>
    <rPh sb="2" eb="3">
      <t>ネコ</t>
    </rPh>
    <phoneticPr fontId="2"/>
  </si>
  <si>
    <t>はたぶ園</t>
    <rPh sb="3" eb="4">
      <t>エン</t>
    </rPh>
    <phoneticPr fontId="2"/>
  </si>
  <si>
    <t>社会福祉法人下関市社会福祉事業団</t>
    <rPh sb="0" eb="2">
      <t>シャカイ</t>
    </rPh>
    <rPh sb="2" eb="4">
      <t>フクシ</t>
    </rPh>
    <rPh sb="4" eb="6">
      <t>ホウジン</t>
    </rPh>
    <rPh sb="6" eb="9">
      <t>シモノセキシ</t>
    </rPh>
    <rPh sb="9" eb="11">
      <t>シャカイ</t>
    </rPh>
    <rPh sb="11" eb="13">
      <t>フクシ</t>
    </rPh>
    <rPh sb="13" eb="16">
      <t>ジギョウダン</t>
    </rPh>
    <phoneticPr fontId="2"/>
  </si>
  <si>
    <t>R7.3.1 新規指定</t>
    <rPh sb="7" eb="9">
      <t>シンキ</t>
    </rPh>
    <rPh sb="9" eb="11">
      <t>シテイ</t>
    </rPh>
    <phoneticPr fontId="2"/>
  </si>
  <si>
    <t>事業所番号</t>
    <rPh sb="0" eb="3">
      <t>ジギョウショ</t>
    </rPh>
    <rPh sb="3" eb="5">
      <t>バンゴウ</t>
    </rPh>
    <phoneticPr fontId="2"/>
  </si>
  <si>
    <t>サービス種類</t>
    <rPh sb="4" eb="6">
      <t>シュルイ</t>
    </rPh>
    <phoneticPr fontId="2"/>
  </si>
  <si>
    <t>下関市こども発達センター　どーなつ</t>
    <rPh sb="0" eb="3">
      <t>シモノセキシ</t>
    </rPh>
    <rPh sb="6" eb="8">
      <t>ハッタツ</t>
    </rPh>
    <phoneticPr fontId="2"/>
  </si>
  <si>
    <t>児童発達支援</t>
    <rPh sb="0" eb="2">
      <t>ジドウ</t>
    </rPh>
    <rPh sb="2" eb="4">
      <t>ハッタツ</t>
    </rPh>
    <rPh sb="4" eb="6">
      <t>シエン</t>
    </rPh>
    <phoneticPr fontId="2"/>
  </si>
  <si>
    <t>デイサービス四季の花</t>
    <rPh sb="6" eb="8">
      <t>シキ</t>
    </rPh>
    <rPh sb="9" eb="10">
      <t>ハナ</t>
    </rPh>
    <phoneticPr fontId="10"/>
  </si>
  <si>
    <t>みんなの家</t>
    <rPh sb="4" eb="5">
      <t>イエ</t>
    </rPh>
    <phoneticPr fontId="2"/>
  </si>
  <si>
    <t>地域児童福祉事業所ぽけっと</t>
    <rPh sb="0" eb="2">
      <t>チイキ</t>
    </rPh>
    <rPh sb="2" eb="4">
      <t>ジドウ</t>
    </rPh>
    <rPh sb="4" eb="6">
      <t>フクシ</t>
    </rPh>
    <rPh sb="6" eb="8">
      <t>ジギョウ</t>
    </rPh>
    <rPh sb="8" eb="9">
      <t>ショ</t>
    </rPh>
    <phoneticPr fontId="2"/>
  </si>
  <si>
    <t>R3.3.1定員変更14→20</t>
    <rPh sb="6" eb="8">
      <t>テイイン</t>
    </rPh>
    <rPh sb="8" eb="10">
      <t>ヘンコウ</t>
    </rPh>
    <phoneticPr fontId="2"/>
  </si>
  <si>
    <t>社会福祉法人内日福祉会</t>
    <rPh sb="0" eb="2">
      <t>シャカイ</t>
    </rPh>
    <rPh sb="2" eb="4">
      <t>フクシ</t>
    </rPh>
    <rPh sb="4" eb="6">
      <t>ホウジン</t>
    </rPh>
    <rPh sb="6" eb="7">
      <t>ナイ</t>
    </rPh>
    <rPh sb="7" eb="8">
      <t>ヒ</t>
    </rPh>
    <rPh sb="8" eb="10">
      <t>フクシ</t>
    </rPh>
    <rPh sb="10" eb="11">
      <t>カイ</t>
    </rPh>
    <phoneticPr fontId="2"/>
  </si>
  <si>
    <t>下関市秋根南町一丁目２番２４号</t>
  </si>
  <si>
    <t>下関市彦島江の浦町九丁目９番１号</t>
    <rPh sb="0" eb="3">
      <t>シモノセキシ</t>
    </rPh>
    <rPh sb="3" eb="5">
      <t>ヒコシマ</t>
    </rPh>
    <rPh sb="5" eb="6">
      <t>エ</t>
    </rPh>
    <rPh sb="7" eb="9">
      <t>ウラチョウ</t>
    </rPh>
    <rPh sb="9" eb="10">
      <t>キュウ</t>
    </rPh>
    <rPh sb="10" eb="12">
      <t>チョウメ</t>
    </rPh>
    <rPh sb="13" eb="14">
      <t>バン</t>
    </rPh>
    <rPh sb="15" eb="16">
      <t>ゴウ</t>
    </rPh>
    <phoneticPr fontId="2"/>
  </si>
  <si>
    <t>083-249-6065</t>
  </si>
  <si>
    <t>児童デイサービスセンターフェニックス</t>
    <rPh sb="0" eb="2">
      <t>ジドウ</t>
    </rPh>
    <phoneticPr fontId="2"/>
  </si>
  <si>
    <t>752-0974</t>
  </si>
  <si>
    <t>有限会社オクトサービス</t>
  </si>
  <si>
    <t>むく</t>
  </si>
  <si>
    <t>083-250-8622</t>
  </si>
  <si>
    <t>むくっこ</t>
  </si>
  <si>
    <t>キッズガーデン　ふれんず</t>
  </si>
  <si>
    <t>下関市大字員光字流河原１５４４番地</t>
    <rPh sb="7" eb="8">
      <t>アザ</t>
    </rPh>
    <rPh sb="8" eb="11">
      <t>ナガレカワラ</t>
    </rPh>
    <rPh sb="15" eb="17">
      <t>バンチ</t>
    </rPh>
    <phoneticPr fontId="2"/>
  </si>
  <si>
    <t>下関市障害福祉サービス・障害児通所施設等事業所一覧（目次）</t>
    <rPh sb="0" eb="3">
      <t>シモノセキシ</t>
    </rPh>
    <rPh sb="3" eb="7">
      <t>ショウガイフクシ</t>
    </rPh>
    <rPh sb="12" eb="19">
      <t>ショウガイジツウショシセツ</t>
    </rPh>
    <rPh sb="19" eb="20">
      <t>トウ</t>
    </rPh>
    <rPh sb="20" eb="23">
      <t>ジギョウショ</t>
    </rPh>
    <rPh sb="23" eb="25">
      <t>イチラン</t>
    </rPh>
    <rPh sb="26" eb="28">
      <t>モクジ</t>
    </rPh>
    <phoneticPr fontId="2"/>
  </si>
  <si>
    <t>特定非営利活動法人ぴーすくえあ</t>
    <rPh sb="0" eb="2">
      <t>トクテイ</t>
    </rPh>
    <rPh sb="2" eb="9">
      <t>ヒエイリカツドウホウジン</t>
    </rPh>
    <phoneticPr fontId="2"/>
  </si>
  <si>
    <t>R7.2.25事業所所在地移転</t>
    <rPh sb="7" eb="10">
      <t>ジギョウショ</t>
    </rPh>
    <rPh sb="10" eb="15">
      <t>ショザイチイテン</t>
    </rPh>
    <phoneticPr fontId="2"/>
  </si>
  <si>
    <t>ひまわり～太陽っ子～</t>
    <rPh sb="5" eb="7">
      <t>タイヨウ</t>
    </rPh>
    <rPh sb="8" eb="9">
      <t>コ</t>
    </rPh>
    <phoneticPr fontId="2"/>
  </si>
  <si>
    <t>083-242-4077</t>
  </si>
  <si>
    <t>083-242-4078</t>
  </si>
  <si>
    <t>株式会社Fstage</t>
    <rPh sb="0" eb="4">
      <t>カブシキガイシャ</t>
    </rPh>
    <phoneticPr fontId="2"/>
  </si>
  <si>
    <t>751-0875</t>
  </si>
  <si>
    <t>一般就労に移行した人に、就労に伴う生活面の課題に対応するための支援を行います。</t>
  </si>
  <si>
    <t>083-277-0349</t>
  </si>
  <si>
    <t>下関市彦島向井町二丁目１０番３６号</t>
    <rPh sb="0" eb="3">
      <t>シモノセキシ</t>
    </rPh>
    <rPh sb="3" eb="5">
      <t>ヒコシマ</t>
    </rPh>
    <rPh sb="5" eb="8">
      <t>ムカイチョウ</t>
    </rPh>
    <rPh sb="8" eb="9">
      <t>ニ</t>
    </rPh>
    <rPh sb="9" eb="11">
      <t>チョウメ</t>
    </rPh>
    <rPh sb="13" eb="14">
      <t>バン</t>
    </rPh>
    <rPh sb="16" eb="17">
      <t>ゴウ</t>
    </rPh>
    <phoneticPr fontId="2"/>
  </si>
  <si>
    <t>083-242-2080</t>
  </si>
  <si>
    <t>株式会社さわやか倶楽部</t>
    <rPh sb="0" eb="4">
      <t>カブシキガイシャ</t>
    </rPh>
    <rPh sb="8" eb="11">
      <t>クラブ</t>
    </rPh>
    <phoneticPr fontId="2"/>
  </si>
  <si>
    <t>083-262-2400</t>
  </si>
  <si>
    <t>ニチイケアセンターえげ町</t>
    <rPh sb="11" eb="12">
      <t>マチ</t>
    </rPh>
    <phoneticPr fontId="2"/>
  </si>
  <si>
    <t>083-262-2401</t>
  </si>
  <si>
    <t>一般社団法人パーソンズ</t>
    <rPh sb="0" eb="2">
      <t>イッパン</t>
    </rPh>
    <rPh sb="2" eb="4">
      <t>シャダン</t>
    </rPh>
    <rPh sb="4" eb="6">
      <t>ホウジン</t>
    </rPh>
    <phoneticPr fontId="2"/>
  </si>
  <si>
    <t>750-0006</t>
  </si>
  <si>
    <t>083-249-5669</t>
  </si>
  <si>
    <t>児童発達支援事業所　つくぺた</t>
    <rPh sb="0" eb="2">
      <t>ジドウ</t>
    </rPh>
    <rPh sb="2" eb="4">
      <t>ハッタツ</t>
    </rPh>
    <rPh sb="4" eb="6">
      <t>シエン</t>
    </rPh>
    <rPh sb="6" eb="9">
      <t>ジギョウショ</t>
    </rPh>
    <phoneticPr fontId="2"/>
  </si>
  <si>
    <t>R6.4.1新規</t>
    <rPh sb="6" eb="8">
      <t>シンキ</t>
    </rPh>
    <phoneticPr fontId="2"/>
  </si>
  <si>
    <t>083-227-3413</t>
  </si>
  <si>
    <t>医療法人茜会</t>
    <rPh sb="0" eb="6">
      <t>イリョウホウジンアカネカイ</t>
    </rPh>
    <phoneticPr fontId="2"/>
  </si>
  <si>
    <t>083-242-2084</t>
  </si>
  <si>
    <t>083-227-4340</t>
  </si>
  <si>
    <t>3533101907
（児）3573100264</t>
    <rPh sb="12" eb="13">
      <t>ジ</t>
    </rPh>
    <phoneticPr fontId="2"/>
  </si>
  <si>
    <t>株式会社有信アステル</t>
  </si>
  <si>
    <t>083-242-2886</t>
  </si>
  <si>
    <t>ＣＯＭＰＡＳＳ・下関</t>
    <rPh sb="8" eb="10">
      <t>シモノセキ</t>
    </rPh>
    <phoneticPr fontId="2"/>
  </si>
  <si>
    <t>083-242-2885</t>
  </si>
  <si>
    <t>※　サービス名をクリックすると、事業所シートに移動します。</t>
    <rPh sb="6" eb="7">
      <t>メイ</t>
    </rPh>
    <rPh sb="16" eb="19">
      <t>ジギョウショ</t>
    </rPh>
    <rPh sb="23" eb="25">
      <t>イドウ</t>
    </rPh>
    <phoneticPr fontId="2"/>
  </si>
  <si>
    <t>株式会社三葉</t>
    <rPh sb="0" eb="4">
      <t>カブシキガイシャ</t>
    </rPh>
    <rPh sb="4" eb="5">
      <t>サン</t>
    </rPh>
    <rPh sb="5" eb="6">
      <t>ハ</t>
    </rPh>
    <phoneticPr fontId="2"/>
  </si>
  <si>
    <t>下関市王喜本町六丁目１番１２号</t>
    <rPh sb="0" eb="3">
      <t>シモノセキシ</t>
    </rPh>
    <rPh sb="3" eb="4">
      <t>オウ</t>
    </rPh>
    <rPh sb="4" eb="5">
      <t>キ</t>
    </rPh>
    <rPh sb="5" eb="7">
      <t>ホンマチ</t>
    </rPh>
    <rPh sb="7" eb="8">
      <t>ロク</t>
    </rPh>
    <rPh sb="8" eb="10">
      <t>チョウメ</t>
    </rPh>
    <rPh sb="11" eb="12">
      <t>バン</t>
    </rPh>
    <rPh sb="14" eb="15">
      <t>ゴウ</t>
    </rPh>
    <phoneticPr fontId="2"/>
  </si>
  <si>
    <t>083-248-2428</t>
  </si>
  <si>
    <t>午前10名、午後10名の2単位</t>
    <rPh sb="0" eb="2">
      <t>ゴゼン</t>
    </rPh>
    <rPh sb="4" eb="5">
      <t>メイ</t>
    </rPh>
    <rPh sb="6" eb="8">
      <t>ゴゴ</t>
    </rPh>
    <rPh sb="10" eb="11">
      <t>メイ</t>
    </rPh>
    <rPh sb="13" eb="15">
      <t>タンイ</t>
    </rPh>
    <phoneticPr fontId="2"/>
  </si>
  <si>
    <t>下関市田中町１０番１３号</t>
    <rPh sb="0" eb="3">
      <t>シモノセキシ</t>
    </rPh>
    <rPh sb="3" eb="6">
      <t>タナカマチ</t>
    </rPh>
    <rPh sb="8" eb="9">
      <t>バン</t>
    </rPh>
    <rPh sb="11" eb="12">
      <t>ゴウ</t>
    </rPh>
    <phoneticPr fontId="2"/>
  </si>
  <si>
    <t>ひまわりハウス</t>
  </si>
  <si>
    <t>放課後等デイサービスゆきんこの森</t>
  </si>
  <si>
    <t>083-231-1165</t>
  </si>
  <si>
    <t>放課後等デイサービス</t>
    <rPh sb="0" eb="4">
      <t>ホウカゴトウ</t>
    </rPh>
    <phoneticPr fontId="2"/>
  </si>
  <si>
    <t>ウェルビー下関シーモールセンター</t>
    <rPh sb="5" eb="7">
      <t>シモノセキ</t>
    </rPh>
    <phoneticPr fontId="2"/>
  </si>
  <si>
    <t>3533100313
（児）3573100090</t>
    <rPh sb="12" eb="13">
      <t>ジ</t>
    </rPh>
    <phoneticPr fontId="2"/>
  </si>
  <si>
    <t>3533102020
（児）3573100397</t>
    <rPh sb="12" eb="13">
      <t>ジ</t>
    </rPh>
    <phoneticPr fontId="2"/>
  </si>
  <si>
    <t>3533100578
（児）3573100124</t>
    <rPh sb="12" eb="13">
      <t>ジ</t>
    </rPh>
    <phoneticPr fontId="2"/>
  </si>
  <si>
    <t>3533100818
（児）3573100132</t>
    <rPh sb="12" eb="13">
      <t>ジ</t>
    </rPh>
    <phoneticPr fontId="2"/>
  </si>
  <si>
    <t>R2.10.31廃止</t>
    <rPh sb="8" eb="10">
      <t>ハイシ</t>
    </rPh>
    <phoneticPr fontId="2"/>
  </si>
  <si>
    <t>下関市向洋町三丁目７番５号</t>
    <rPh sb="0" eb="3">
      <t>シモノセキシ</t>
    </rPh>
    <rPh sb="3" eb="6">
      <t>コウヨウチョウ</t>
    </rPh>
    <rPh sb="6" eb="9">
      <t>サンチョウメ</t>
    </rPh>
    <rPh sb="10" eb="11">
      <t>バン</t>
    </rPh>
    <rPh sb="12" eb="13">
      <t>ゴウ</t>
    </rPh>
    <phoneticPr fontId="2"/>
  </si>
  <si>
    <t>3533101493
（児）3573100173</t>
    <rPh sb="12" eb="13">
      <t>ジ</t>
    </rPh>
    <phoneticPr fontId="2"/>
  </si>
  <si>
    <t>ヘルパーステーション 七色の風</t>
    <rPh sb="11" eb="13">
      <t>ナナイロ</t>
    </rPh>
    <rPh sb="14" eb="15">
      <t>カゼ</t>
    </rPh>
    <phoneticPr fontId="2"/>
  </si>
  <si>
    <t>3533100883
（児）3573100223</t>
    <rPh sb="12" eb="13">
      <t>ジ</t>
    </rPh>
    <phoneticPr fontId="2"/>
  </si>
  <si>
    <t>083-242-4116</t>
  </si>
  <si>
    <t>759-6615</t>
  </si>
  <si>
    <t>083-242-4117</t>
  </si>
  <si>
    <t>083-782-1966</t>
  </si>
  <si>
    <t>083-963-4359</t>
  </si>
  <si>
    <t>介助派遣事業所 セカンド</t>
    <rPh sb="0" eb="2">
      <t>カイジョ</t>
    </rPh>
    <rPh sb="2" eb="4">
      <t>ハケン</t>
    </rPh>
    <rPh sb="4" eb="7">
      <t>ジギョウショ</t>
    </rPh>
    <phoneticPr fontId="2"/>
  </si>
  <si>
    <t>びり～ぶ　本館</t>
    <rPh sb="5" eb="7">
      <t>ホンカン</t>
    </rPh>
    <phoneticPr fontId="2"/>
  </si>
  <si>
    <t>083-292-8865</t>
  </si>
  <si>
    <t>神生ライフサポート株式会社</t>
    <rPh sb="0" eb="1">
      <t>カミ</t>
    </rPh>
    <rPh sb="1" eb="2">
      <t>イ</t>
    </rPh>
    <rPh sb="9" eb="13">
      <t>カブシキガイシャ</t>
    </rPh>
    <phoneticPr fontId="2"/>
  </si>
  <si>
    <t>びり～ぶ</t>
  </si>
  <si>
    <t>株式会社からだラボくじら</t>
    <rPh sb="0" eb="4">
      <t>カブシキガイシャ</t>
    </rPh>
    <phoneticPr fontId="2"/>
  </si>
  <si>
    <t>R7.4.1新規</t>
    <rPh sb="6" eb="8">
      <t>シンキ</t>
    </rPh>
    <phoneticPr fontId="2"/>
  </si>
  <si>
    <t>083-249-5565</t>
  </si>
  <si>
    <t>デイサービス陽だまり</t>
    <rPh sb="6" eb="7">
      <t>ヨウ</t>
    </rPh>
    <phoneticPr fontId="2"/>
  </si>
  <si>
    <t>752-0982</t>
  </si>
  <si>
    <t>083-254-2525</t>
  </si>
  <si>
    <t>750-0067</t>
  </si>
  <si>
    <t>下関市上新地町三丁目５番１号</t>
    <rPh sb="0" eb="3">
      <t>シモノセキシ</t>
    </rPh>
    <rPh sb="3" eb="4">
      <t>ウエ</t>
    </rPh>
    <rPh sb="4" eb="6">
      <t>シンチ</t>
    </rPh>
    <rPh sb="6" eb="7">
      <t>マチ</t>
    </rPh>
    <rPh sb="7" eb="8">
      <t>サン</t>
    </rPh>
    <rPh sb="8" eb="10">
      <t>チョウメ</t>
    </rPh>
    <rPh sb="11" eb="12">
      <t>バン</t>
    </rPh>
    <rPh sb="13" eb="14">
      <t>ゴウ</t>
    </rPh>
    <phoneticPr fontId="2"/>
  </si>
  <si>
    <t>R5.11.1～R6.4.30休止</t>
    <rPh sb="15" eb="17">
      <t>キュウシ</t>
    </rPh>
    <phoneticPr fontId="2"/>
  </si>
  <si>
    <t>下関市稗田西町２３番２号</t>
    <rPh sb="0" eb="3">
      <t>シモノセキシ</t>
    </rPh>
    <rPh sb="3" eb="5">
      <t>ヒエダ</t>
    </rPh>
    <rPh sb="5" eb="7">
      <t>ニシマチ</t>
    </rPh>
    <rPh sb="9" eb="10">
      <t>バン</t>
    </rPh>
    <rPh sb="11" eb="12">
      <t>ゴウ</t>
    </rPh>
    <phoneticPr fontId="2"/>
  </si>
  <si>
    <t>083-227-2800</t>
  </si>
  <si>
    <t>デイサービスぽぷり</t>
  </si>
  <si>
    <t>R6.4.13　所在地変更</t>
    <rPh sb="8" eb="11">
      <t>ショザイチ</t>
    </rPh>
    <rPh sb="11" eb="13">
      <t>ヘンコウ</t>
    </rPh>
    <phoneticPr fontId="2"/>
  </si>
  <si>
    <t>083-242-2365</t>
  </si>
  <si>
    <t>げんきＤＡＹ四季の森</t>
    <rPh sb="6" eb="8">
      <t>シキ</t>
    </rPh>
    <rPh sb="9" eb="10">
      <t>モリ</t>
    </rPh>
    <phoneticPr fontId="2"/>
  </si>
  <si>
    <t>げんきＤＡＹ</t>
  </si>
  <si>
    <t>083-222-8127</t>
  </si>
  <si>
    <t>083-250-8911</t>
  </si>
  <si>
    <t>083-227-417１</t>
  </si>
  <si>
    <t>特定相談支援事業所下関幸陽園</t>
  </si>
  <si>
    <t>日和山ハウス</t>
    <rPh sb="0" eb="2">
      <t>ヒヨリ</t>
    </rPh>
    <rPh sb="2" eb="3">
      <t>ヤマ</t>
    </rPh>
    <phoneticPr fontId="2"/>
  </si>
  <si>
    <t>083-250-9743</t>
  </si>
  <si>
    <t>優愛会 相談支援事業所</t>
  </si>
  <si>
    <t>居宅介護
重度訪問介護</t>
    <rPh sb="0" eb="4">
      <t>キョタクカイゴ</t>
    </rPh>
    <rPh sb="5" eb="11">
      <t>ジュウドホウモンカイゴ</t>
    </rPh>
    <phoneticPr fontId="2"/>
  </si>
  <si>
    <t>R5.7.1定員変更90→60</t>
  </si>
  <si>
    <t>750-0019</t>
  </si>
  <si>
    <t>083-242-4111</t>
  </si>
  <si>
    <t>083-249-6175</t>
  </si>
  <si>
    <t>あそなび長府</t>
    <rPh sb="4" eb="6">
      <t>チョウフ</t>
    </rPh>
    <phoneticPr fontId="2"/>
  </si>
  <si>
    <t>合同会社ＲＡＩ</t>
    <rPh sb="0" eb="4">
      <t>ゴウドウガイシャ</t>
    </rPh>
    <phoneticPr fontId="2"/>
  </si>
  <si>
    <t>R5.6.30廃止</t>
    <rPh sb="7" eb="9">
      <t>ハイシ</t>
    </rPh>
    <phoneticPr fontId="2"/>
  </si>
  <si>
    <t>083-246-0336</t>
  </si>
  <si>
    <t>サンクスラボ・下関オフィス</t>
    <rPh sb="7" eb="9">
      <t>シモノセキ</t>
    </rPh>
    <phoneticPr fontId="2"/>
  </si>
  <si>
    <t>083-241-0024</t>
  </si>
  <si>
    <t>自立した日常生活又は社会生活ができるよう、生活能力の維持・向上のための訓練や助言などの支援を行います。</t>
    <rPh sb="46" eb="47">
      <t>オコナ</t>
    </rPh>
    <phoneticPr fontId="2"/>
  </si>
  <si>
    <t>居宅訪問型児童発達支援</t>
    <rPh sb="0" eb="2">
      <t>キョタク</t>
    </rPh>
    <rPh sb="2" eb="4">
      <t>ホウモン</t>
    </rPh>
    <rPh sb="4" eb="5">
      <t>ガタ</t>
    </rPh>
    <rPh sb="5" eb="7">
      <t>ジドウ</t>
    </rPh>
    <rPh sb="7" eb="9">
      <t>ハッタツ</t>
    </rPh>
    <rPh sb="9" eb="11">
      <t>シエン</t>
    </rPh>
    <phoneticPr fontId="2"/>
  </si>
  <si>
    <t>下関市長府前八幡町２番２５号</t>
    <rPh sb="0" eb="3">
      <t>シモノセキシ</t>
    </rPh>
    <rPh sb="3" eb="5">
      <t>チョウフ</t>
    </rPh>
    <rPh sb="5" eb="6">
      <t>マエ</t>
    </rPh>
    <rPh sb="6" eb="8">
      <t>ヤワタ</t>
    </rPh>
    <rPh sb="8" eb="9">
      <t>マチ</t>
    </rPh>
    <rPh sb="10" eb="11">
      <t>バン</t>
    </rPh>
    <rPh sb="13" eb="14">
      <t>ゴウ</t>
    </rPh>
    <phoneticPr fontId="2"/>
  </si>
  <si>
    <t>下関市大字安岡字畑代１０１４５番地５</t>
    <rPh sb="15" eb="17">
      <t>バンチ</t>
    </rPh>
    <phoneticPr fontId="2"/>
  </si>
  <si>
    <t>下関市彦島角倉町三丁目６番１７号</t>
    <rPh sb="0" eb="3">
      <t>シモノセキシ</t>
    </rPh>
    <rPh sb="3" eb="4">
      <t>ヒコ</t>
    </rPh>
    <rPh sb="4" eb="5">
      <t>シマ</t>
    </rPh>
    <rPh sb="5" eb="7">
      <t>スミクラ</t>
    </rPh>
    <rPh sb="7" eb="8">
      <t>マチ</t>
    </rPh>
    <rPh sb="8" eb="9">
      <t>サン</t>
    </rPh>
    <rPh sb="9" eb="11">
      <t>チョウメ</t>
    </rPh>
    <rPh sb="12" eb="13">
      <t>バン</t>
    </rPh>
    <rPh sb="15" eb="16">
      <t>ゴウ</t>
    </rPh>
    <phoneticPr fontId="2"/>
  </si>
  <si>
    <t>070-2162-2116</t>
  </si>
  <si>
    <t>083-772-3957</t>
  </si>
  <si>
    <t>保育所等訪問支援</t>
    <rPh sb="0" eb="2">
      <t>ホイク</t>
    </rPh>
    <rPh sb="2" eb="3">
      <t>ショ</t>
    </rPh>
    <rPh sb="3" eb="4">
      <t>トウ</t>
    </rPh>
    <rPh sb="4" eb="6">
      <t>ホウモン</t>
    </rPh>
    <rPh sb="6" eb="8">
      <t>シエン</t>
    </rPh>
    <phoneticPr fontId="2"/>
  </si>
  <si>
    <t>かもん丸</t>
    <rPh sb="3" eb="4">
      <t>マル</t>
    </rPh>
    <phoneticPr fontId="2"/>
  </si>
  <si>
    <t>083-265-8419</t>
  </si>
  <si>
    <t>医療法人茜会唐戸ホームヘルパーステーション</t>
    <rPh sb="0" eb="4">
      <t>イリョウホウジン</t>
    </rPh>
    <rPh sb="4" eb="6">
      <t>アカネカイ</t>
    </rPh>
    <rPh sb="6" eb="8">
      <t>カラト</t>
    </rPh>
    <phoneticPr fontId="2"/>
  </si>
  <si>
    <t>下関市大字小野６４番地１</t>
  </si>
  <si>
    <t>下関市長府八幡町２番１６号</t>
    <rPh sb="0" eb="3">
      <t>シモノセキシ</t>
    </rPh>
    <rPh sb="3" eb="5">
      <t>チョウフ</t>
    </rPh>
    <rPh sb="5" eb="8">
      <t>ヤハタチョウ</t>
    </rPh>
    <rPh sb="9" eb="10">
      <t>バン</t>
    </rPh>
    <rPh sb="12" eb="13">
      <t>ゴウ</t>
    </rPh>
    <phoneticPr fontId="2"/>
  </si>
  <si>
    <t>083-246-3003</t>
  </si>
  <si>
    <t>就労継続支援Ｂ型</t>
    <rPh sb="0" eb="6">
      <t>シュウロウケイゾクシエン</t>
    </rPh>
    <rPh sb="7" eb="8">
      <t>ガタ</t>
    </rPh>
    <phoneticPr fontId="2"/>
  </si>
  <si>
    <t>083-256-7657</t>
  </si>
  <si>
    <t>ヘルパーステーションオクトサービス</t>
  </si>
  <si>
    <t>751-0808</t>
  </si>
  <si>
    <t>R6.7.1新規</t>
    <rPh sb="6" eb="8">
      <t>シンキ</t>
    </rPh>
    <phoneticPr fontId="2"/>
  </si>
  <si>
    <t>下関市彦島西山町二丁目５番３６号</t>
    <rPh sb="0" eb="3">
      <t>シモノセキシ</t>
    </rPh>
    <rPh sb="3" eb="4">
      <t>ヒコ</t>
    </rPh>
    <rPh sb="4" eb="5">
      <t>シマ</t>
    </rPh>
    <rPh sb="5" eb="7">
      <t>ニシヤマ</t>
    </rPh>
    <rPh sb="7" eb="8">
      <t>マチ</t>
    </rPh>
    <rPh sb="8" eb="9">
      <t>ニ</t>
    </rPh>
    <rPh sb="9" eb="11">
      <t>チョウメ</t>
    </rPh>
    <rPh sb="12" eb="13">
      <t>バン</t>
    </rPh>
    <rPh sb="15" eb="16">
      <t>ゴウ</t>
    </rPh>
    <phoneticPr fontId="2"/>
  </si>
  <si>
    <t>750-0081</t>
  </si>
  <si>
    <t>752-0911</t>
  </si>
  <si>
    <t>750-1114</t>
  </si>
  <si>
    <t>752-0976</t>
  </si>
  <si>
    <t>752-0986</t>
  </si>
  <si>
    <t>752-0956</t>
  </si>
  <si>
    <t>障害児相談支援事業所つむぐ</t>
    <rPh sb="0" eb="10">
      <t>ショウガイジソウダンシエンジギョウショ</t>
    </rPh>
    <phoneticPr fontId="2"/>
  </si>
  <si>
    <t>752-0955</t>
  </si>
  <si>
    <t>R6.8.31廃止</t>
    <rPh sb="7" eb="9">
      <t>ハイシ</t>
    </rPh>
    <phoneticPr fontId="2"/>
  </si>
  <si>
    <t>指定特定相談支援事業所はまゆう</t>
  </si>
  <si>
    <t>083-242-2515</t>
  </si>
  <si>
    <t>NPO法人ネットワークぷらす北九州</t>
    <rPh sb="3" eb="5">
      <t>ホウジン</t>
    </rPh>
    <rPh sb="14" eb="17">
      <t>キタキュウシュウ</t>
    </rPh>
    <phoneticPr fontId="2"/>
  </si>
  <si>
    <t>株式会社ニチイ学館</t>
    <rPh sb="0" eb="4">
      <t>カブシキガイシャ</t>
    </rPh>
    <rPh sb="7" eb="9">
      <t>ガッカン</t>
    </rPh>
    <phoneticPr fontId="2"/>
  </si>
  <si>
    <t>R3.2.28廃止</t>
    <rPh sb="7" eb="9">
      <t>ハイシ</t>
    </rPh>
    <phoneticPr fontId="2"/>
  </si>
  <si>
    <t>下関市綾羅木本町二丁目２番１号</t>
    <rPh sb="0" eb="3">
      <t>シモノセキシ</t>
    </rPh>
    <rPh sb="3" eb="6">
      <t>アヤラギ</t>
    </rPh>
    <rPh sb="6" eb="8">
      <t>ホンマチ</t>
    </rPh>
    <rPh sb="8" eb="9">
      <t>ニ</t>
    </rPh>
    <rPh sb="9" eb="11">
      <t>チョウメ</t>
    </rPh>
    <rPh sb="12" eb="13">
      <t>バン</t>
    </rPh>
    <rPh sb="14" eb="15">
      <t>ゴウ</t>
    </rPh>
    <phoneticPr fontId="2"/>
  </si>
  <si>
    <t>083-242-0880</t>
  </si>
  <si>
    <t>083-242-1956</t>
  </si>
  <si>
    <t>752-0952</t>
  </si>
  <si>
    <t>ヘルパーステーションあい</t>
  </si>
  <si>
    <t>083-241-4207</t>
  </si>
  <si>
    <t>751-0878</t>
  </si>
  <si>
    <t>クルーズ勝山</t>
    <rPh sb="4" eb="6">
      <t>カツヤマ</t>
    </rPh>
    <phoneticPr fontId="2"/>
  </si>
  <si>
    <t>751-0813</t>
  </si>
  <si>
    <t>下関市長府南之町１番１号</t>
    <rPh sb="0" eb="3">
      <t>シモノセキシ</t>
    </rPh>
    <rPh sb="5" eb="6">
      <t>ミナミ</t>
    </rPh>
    <rPh sb="6" eb="7">
      <t>ノ</t>
    </rPh>
    <rPh sb="7" eb="8">
      <t>マチ</t>
    </rPh>
    <rPh sb="9" eb="10">
      <t>バン</t>
    </rPh>
    <rPh sb="11" eb="12">
      <t>ゴウ</t>
    </rPh>
    <phoneticPr fontId="2"/>
  </si>
  <si>
    <t>083-250-6891</t>
  </si>
  <si>
    <t>R4.7.1～R5.6.30休止</t>
    <rPh sb="14" eb="16">
      <t>キュウシ</t>
    </rPh>
    <phoneticPr fontId="2"/>
  </si>
  <si>
    <t>083-242-1111</t>
  </si>
  <si>
    <t>083-242-4356</t>
  </si>
  <si>
    <t>クルーズ長府</t>
    <rPh sb="4" eb="6">
      <t>チョウフ</t>
    </rPh>
    <phoneticPr fontId="2"/>
  </si>
  <si>
    <t>080-4942-3475</t>
  </si>
  <si>
    <t>下関市楠乃五丁目５番２８号</t>
    <rPh sb="0" eb="3">
      <t>シモノセキシ</t>
    </rPh>
    <rPh sb="3" eb="4">
      <t>クス</t>
    </rPh>
    <rPh sb="4" eb="5">
      <t>ノ</t>
    </rPh>
    <rPh sb="5" eb="6">
      <t>ゴ</t>
    </rPh>
    <rPh sb="6" eb="8">
      <t>チョウメ</t>
    </rPh>
    <rPh sb="9" eb="10">
      <t>バン</t>
    </rPh>
    <rPh sb="12" eb="13">
      <t>ゴウ</t>
    </rPh>
    <phoneticPr fontId="2"/>
  </si>
  <si>
    <t>単独型</t>
    <rPh sb="0" eb="3">
      <t>タンドクガタ</t>
    </rPh>
    <phoneticPr fontId="2"/>
  </si>
  <si>
    <t>下関市大字安岡字畑代１０１４５番第５</t>
    <rPh sb="0" eb="3">
      <t>シモノセキシ</t>
    </rPh>
    <phoneticPr fontId="2"/>
  </si>
  <si>
    <t>083-249-6075</t>
  </si>
  <si>
    <t>下関市新垢田東町二丁目３番１１号－１０３号</t>
    <rPh sb="0" eb="3">
      <t>シモノセキシ</t>
    </rPh>
    <rPh sb="3" eb="4">
      <t>シン</t>
    </rPh>
    <rPh sb="4" eb="5">
      <t>アカ</t>
    </rPh>
    <rPh sb="5" eb="6">
      <t>タ</t>
    </rPh>
    <rPh sb="6" eb="7">
      <t>ヒガシ</t>
    </rPh>
    <rPh sb="7" eb="8">
      <t>マチ</t>
    </rPh>
    <rPh sb="8" eb="9">
      <t>ニ</t>
    </rPh>
    <rPh sb="9" eb="11">
      <t>チョウメ</t>
    </rPh>
    <rPh sb="12" eb="13">
      <t>バン</t>
    </rPh>
    <rPh sb="15" eb="16">
      <t>ゴウ</t>
    </rPh>
    <rPh sb="20" eb="21">
      <t>ゴウ</t>
    </rPh>
    <phoneticPr fontId="2"/>
  </si>
  <si>
    <t>下関市壇之浦町４番２８号</t>
    <rPh sb="0" eb="3">
      <t>シモノセキシ</t>
    </rPh>
    <rPh sb="3" eb="4">
      <t>ダン</t>
    </rPh>
    <rPh sb="4" eb="5">
      <t>ノ</t>
    </rPh>
    <rPh sb="5" eb="6">
      <t>ウラ</t>
    </rPh>
    <rPh sb="6" eb="7">
      <t>マチ</t>
    </rPh>
    <rPh sb="8" eb="9">
      <t>バン</t>
    </rPh>
    <rPh sb="11" eb="12">
      <t>ゴウ</t>
    </rPh>
    <phoneticPr fontId="2"/>
  </si>
  <si>
    <t>一般社団法人ホーミー</t>
    <rPh sb="0" eb="6">
      <t>イッパンシャダンホウジン</t>
    </rPh>
    <phoneticPr fontId="2"/>
  </si>
  <si>
    <t>下関市豊田町大字殿敷１４９２番地</t>
    <rPh sb="0" eb="3">
      <t>シモノセキシ</t>
    </rPh>
    <rPh sb="3" eb="6">
      <t>トヨタチョウ</t>
    </rPh>
    <rPh sb="6" eb="8">
      <t>オオアザ</t>
    </rPh>
    <rPh sb="8" eb="10">
      <t>トノシキ</t>
    </rPh>
    <rPh sb="14" eb="16">
      <t>バンチ</t>
    </rPh>
    <phoneticPr fontId="2"/>
  </si>
  <si>
    <t>下関市大字小野６４番地１</t>
    <rPh sb="0" eb="3">
      <t>シモノセキシ</t>
    </rPh>
    <phoneticPr fontId="2"/>
  </si>
  <si>
    <t>障害者支援施設フェニックス</t>
    <rPh sb="0" eb="3">
      <t>ショウガイシャ</t>
    </rPh>
    <rPh sb="3" eb="5">
      <t>シエン</t>
    </rPh>
    <rPh sb="5" eb="7">
      <t>シセツ</t>
    </rPh>
    <phoneticPr fontId="2"/>
  </si>
  <si>
    <t>下関市大字小野６４番地１</t>
    <rPh sb="0" eb="3">
      <t>シモノセキシ</t>
    </rPh>
    <rPh sb="3" eb="5">
      <t>オオアザ</t>
    </rPh>
    <rPh sb="5" eb="7">
      <t>オノ</t>
    </rPh>
    <rPh sb="9" eb="10">
      <t>バン</t>
    </rPh>
    <rPh sb="10" eb="11">
      <t>チ</t>
    </rPh>
    <phoneticPr fontId="2"/>
  </si>
  <si>
    <t>751-0886</t>
  </si>
  <si>
    <t>083-227-3290</t>
  </si>
  <si>
    <t>R7.6.1電話番号変更</t>
    <rPh sb="6" eb="8">
      <t>デンワ</t>
    </rPh>
    <rPh sb="8" eb="10">
      <t>バンゴウ</t>
    </rPh>
    <rPh sb="10" eb="12">
      <t>ヘンコウ</t>
    </rPh>
    <phoneticPr fontId="2"/>
  </si>
  <si>
    <t>下関市小月宮の町７番３号</t>
    <rPh sb="0" eb="3">
      <t>シモノセキシ</t>
    </rPh>
    <rPh sb="3" eb="5">
      <t>オヅキ</t>
    </rPh>
    <rPh sb="5" eb="6">
      <t>ミヤ</t>
    </rPh>
    <rPh sb="7" eb="8">
      <t>マチ</t>
    </rPh>
    <rPh sb="9" eb="10">
      <t>バン</t>
    </rPh>
    <rPh sb="11" eb="12">
      <t>ゴウ</t>
    </rPh>
    <phoneticPr fontId="2"/>
  </si>
  <si>
    <t>下関市新地町３番２８号</t>
    <rPh sb="0" eb="3">
      <t>シモノセキシ</t>
    </rPh>
    <rPh sb="3" eb="5">
      <t>シンチ</t>
    </rPh>
    <rPh sb="5" eb="6">
      <t>マチ</t>
    </rPh>
    <rPh sb="7" eb="8">
      <t>バン</t>
    </rPh>
    <rPh sb="10" eb="11">
      <t>ゴウ</t>
    </rPh>
    <phoneticPr fontId="2"/>
  </si>
  <si>
    <t>夢活動センターｐｏｒｔｏ</t>
  </si>
  <si>
    <t>下関市菊川町大字下岡枝１０６４番地</t>
    <rPh sb="0" eb="3">
      <t>シモノセキシ</t>
    </rPh>
    <rPh sb="3" eb="5">
      <t>キクガワ</t>
    </rPh>
    <rPh sb="5" eb="6">
      <t>マチ</t>
    </rPh>
    <rPh sb="6" eb="8">
      <t>オオアザ</t>
    </rPh>
    <rPh sb="8" eb="9">
      <t>シモ</t>
    </rPh>
    <rPh sb="9" eb="10">
      <t>オカ</t>
    </rPh>
    <rPh sb="10" eb="11">
      <t>エダ</t>
    </rPh>
    <rPh sb="15" eb="17">
      <t>バンチ</t>
    </rPh>
    <phoneticPr fontId="2"/>
  </si>
  <si>
    <t>下関市菊川町大字田部９０７番地１</t>
    <rPh sb="0" eb="3">
      <t>シモノセキシ</t>
    </rPh>
    <rPh sb="3" eb="6">
      <t>キクガワチョウ</t>
    </rPh>
    <rPh sb="6" eb="8">
      <t>オオアザ</t>
    </rPh>
    <rPh sb="8" eb="10">
      <t>タベ</t>
    </rPh>
    <rPh sb="13" eb="15">
      <t>バンチ</t>
    </rPh>
    <phoneticPr fontId="2"/>
  </si>
  <si>
    <t>R4.5.1定員変更10→15</t>
    <rPh sb="6" eb="10">
      <t>テイインヘンコウ</t>
    </rPh>
    <phoneticPr fontId="2"/>
  </si>
  <si>
    <t>下関市菊川町大字下岡枝３７４番地６</t>
    <rPh sb="0" eb="2">
      <t>シモノセキ</t>
    </rPh>
    <rPh sb="2" eb="3">
      <t>シ</t>
    </rPh>
    <rPh sb="3" eb="5">
      <t>キクガワ</t>
    </rPh>
    <rPh sb="5" eb="6">
      <t>マチ</t>
    </rPh>
    <rPh sb="6" eb="8">
      <t>オオアザ</t>
    </rPh>
    <rPh sb="8" eb="9">
      <t>シタ</t>
    </rPh>
    <rPh sb="9" eb="11">
      <t>オカエダ</t>
    </rPh>
    <rPh sb="14" eb="15">
      <t>バン</t>
    </rPh>
    <rPh sb="15" eb="16">
      <t>チ</t>
    </rPh>
    <phoneticPr fontId="2"/>
  </si>
  <si>
    <t>下関市上田中町一丁目１６番３号</t>
    <rPh sb="0" eb="3">
      <t>シモノセキシ</t>
    </rPh>
    <rPh sb="3" eb="5">
      <t>ウエダ</t>
    </rPh>
    <rPh sb="5" eb="7">
      <t>ナカマチ</t>
    </rPh>
    <rPh sb="7" eb="10">
      <t>イッチョウメ</t>
    </rPh>
    <rPh sb="12" eb="13">
      <t>バン</t>
    </rPh>
    <rPh sb="14" eb="15">
      <t>ゴウ</t>
    </rPh>
    <phoneticPr fontId="13"/>
  </si>
  <si>
    <t>下関市大字蒲生野字横田２５０番地</t>
    <rPh sb="14" eb="16">
      <t>バンチ</t>
    </rPh>
    <phoneticPr fontId="2"/>
  </si>
  <si>
    <t>社会福祉法人
下関市社会福祉協議会</t>
  </si>
  <si>
    <t>759-6314</t>
  </si>
  <si>
    <t>下関市豊北町大字滝部３９７番地１</t>
  </si>
  <si>
    <t>083-227-3218</t>
  </si>
  <si>
    <t>下関市稗田南町９番４６号</t>
    <rPh sb="0" eb="3">
      <t>シモノセキシ</t>
    </rPh>
    <rPh sb="3" eb="7">
      <t>ヒエダミナミマチ</t>
    </rPh>
    <rPh sb="8" eb="9">
      <t>バン</t>
    </rPh>
    <rPh sb="11" eb="12">
      <t>ゴウ</t>
    </rPh>
    <phoneticPr fontId="2"/>
  </si>
  <si>
    <t>ぼくのわたしの安全基地ＢＡＳＥ</t>
    <rPh sb="7" eb="9">
      <t>アンゼン</t>
    </rPh>
    <rPh sb="9" eb="11">
      <t>キチ</t>
    </rPh>
    <phoneticPr fontId="2"/>
  </si>
  <si>
    <t>下関市菊川町大字下岡枝３７４番地６</t>
    <rPh sb="14" eb="16">
      <t>バンチ</t>
    </rPh>
    <phoneticPr fontId="2"/>
  </si>
  <si>
    <t>下関市大字安岡字畑代１０１４５番５</t>
    <rPh sb="15" eb="16">
      <t>バン</t>
    </rPh>
    <phoneticPr fontId="2"/>
  </si>
  <si>
    <t>下関市新地町４番２２号</t>
  </si>
  <si>
    <t>下関市金比羅町１１番２号</t>
    <rPh sb="0" eb="3">
      <t>シモノセキシ</t>
    </rPh>
    <rPh sb="3" eb="6">
      <t>コンピラ</t>
    </rPh>
    <rPh sb="6" eb="7">
      <t>マチ</t>
    </rPh>
    <rPh sb="9" eb="10">
      <t>バン</t>
    </rPh>
    <rPh sb="11" eb="12">
      <t>ゴウ</t>
    </rPh>
    <phoneticPr fontId="2"/>
  </si>
  <si>
    <t>下関市東勝谷１番４号</t>
    <rPh sb="0" eb="2">
      <t>シモノセキ</t>
    </rPh>
    <rPh sb="2" eb="3">
      <t>シ</t>
    </rPh>
    <rPh sb="3" eb="4">
      <t>ヒガシ</t>
    </rPh>
    <rPh sb="4" eb="5">
      <t>カツ</t>
    </rPh>
    <rPh sb="5" eb="6">
      <t>タニ</t>
    </rPh>
    <rPh sb="7" eb="8">
      <t>バン</t>
    </rPh>
    <rPh sb="9" eb="10">
      <t>ゴウ</t>
    </rPh>
    <phoneticPr fontId="2"/>
  </si>
  <si>
    <t>083-227-3111</t>
  </si>
  <si>
    <t>下関市幡生新町１番１０号</t>
    <rPh sb="0" eb="3">
      <t>シモノセキシ</t>
    </rPh>
    <rPh sb="3" eb="5">
      <t>ハタブ</t>
    </rPh>
    <rPh sb="5" eb="6">
      <t>シン</t>
    </rPh>
    <rPh sb="6" eb="7">
      <t>マチ</t>
    </rPh>
    <rPh sb="8" eb="9">
      <t>バン</t>
    </rPh>
    <rPh sb="11" eb="12">
      <t>ゴウ</t>
    </rPh>
    <phoneticPr fontId="2"/>
  </si>
  <si>
    <t>障害者相談支援センター夢茶屋</t>
    <rPh sb="0" eb="3">
      <t>ショウガイシャ</t>
    </rPh>
    <rPh sb="3" eb="7">
      <t>ソウダンシエン</t>
    </rPh>
    <rPh sb="11" eb="12">
      <t>ユメ</t>
    </rPh>
    <rPh sb="12" eb="14">
      <t>チャヤ</t>
    </rPh>
    <phoneticPr fontId="2"/>
  </si>
  <si>
    <t>下関市三河町１０番２５号</t>
    <rPh sb="0" eb="2">
      <t>シモノセキ</t>
    </rPh>
    <rPh sb="2" eb="3">
      <t>シ</t>
    </rPh>
    <rPh sb="3" eb="5">
      <t>ミカワ</t>
    </rPh>
    <rPh sb="5" eb="6">
      <t>マチ</t>
    </rPh>
    <rPh sb="8" eb="9">
      <t>バン</t>
    </rPh>
    <rPh sb="11" eb="12">
      <t>ゴウ</t>
    </rPh>
    <phoneticPr fontId="2"/>
  </si>
  <si>
    <t>083-242-4142</t>
  </si>
  <si>
    <t>下関市豊浦町大字川棚６８９５番地１　豊浦総合支所３階</t>
    <rPh sb="0" eb="3">
      <t>シモノセキシ</t>
    </rPh>
    <rPh sb="3" eb="5">
      <t>トヨウラ</t>
    </rPh>
    <rPh sb="5" eb="6">
      <t>マチ</t>
    </rPh>
    <rPh sb="6" eb="8">
      <t>オオアザ</t>
    </rPh>
    <rPh sb="8" eb="10">
      <t>カワタナ</t>
    </rPh>
    <rPh sb="14" eb="16">
      <t>バンチ</t>
    </rPh>
    <rPh sb="18" eb="20">
      <t>トヨウラ</t>
    </rPh>
    <rPh sb="20" eb="22">
      <t>ソウゴウ</t>
    </rPh>
    <rPh sb="22" eb="24">
      <t>シショ</t>
    </rPh>
    <rPh sb="25" eb="26">
      <t>カイ</t>
    </rPh>
    <phoneticPr fontId="2"/>
  </si>
  <si>
    <t>下関市大字小野６４番地１</t>
    <rPh sb="0" eb="3">
      <t>シモノセキシ</t>
    </rPh>
    <rPh sb="3" eb="5">
      <t>オオアザ</t>
    </rPh>
    <rPh sb="5" eb="7">
      <t>オノ</t>
    </rPh>
    <rPh sb="9" eb="11">
      <t>バンチ</t>
    </rPh>
    <phoneticPr fontId="2"/>
  </si>
  <si>
    <t>R4.3.1定員変更10→6、R3.4.1定員変更6→10</t>
    <rPh sb="21" eb="25">
      <t>テイインヘンコウ</t>
    </rPh>
    <phoneticPr fontId="2"/>
  </si>
  <si>
    <t>常に介護を必要とする人に、昼間、入浴、排せつ、食事の介護等を行うとともに、創作的活動又は生産活動の機会を提供します。</t>
  </si>
  <si>
    <t>下関市楠乃五丁目５番１号</t>
    <rPh sb="0" eb="3">
      <t>シモノセキシ</t>
    </rPh>
    <rPh sb="3" eb="4">
      <t>クス</t>
    </rPh>
    <rPh sb="4" eb="5">
      <t>ノ</t>
    </rPh>
    <rPh sb="5" eb="6">
      <t>ゴ</t>
    </rPh>
    <rPh sb="6" eb="8">
      <t>チョウメ</t>
    </rPh>
    <rPh sb="9" eb="10">
      <t>バン</t>
    </rPh>
    <rPh sb="11" eb="12">
      <t>ゴウ</t>
    </rPh>
    <phoneticPr fontId="2"/>
  </si>
  <si>
    <t>下関市長府南之町３番２９号　松岡ビル１F</t>
    <rPh sb="0" eb="3">
      <t>シモノセキシ</t>
    </rPh>
    <rPh sb="3" eb="5">
      <t>チョウフ</t>
    </rPh>
    <rPh sb="5" eb="8">
      <t>ミナミノチョウ</t>
    </rPh>
    <rPh sb="9" eb="10">
      <t>バン</t>
    </rPh>
    <rPh sb="12" eb="13">
      <t>ゴウ</t>
    </rPh>
    <rPh sb="14" eb="16">
      <t>マツオカ</t>
    </rPh>
    <phoneticPr fontId="2"/>
  </si>
  <si>
    <t>下関市稗田西町２０番２５号</t>
    <rPh sb="0" eb="3">
      <t>シモノセキシ</t>
    </rPh>
    <rPh sb="3" eb="5">
      <t>ヒエダ</t>
    </rPh>
    <rPh sb="5" eb="6">
      <t>ニシ</t>
    </rPh>
    <rPh sb="6" eb="7">
      <t>マチ</t>
    </rPh>
    <rPh sb="9" eb="10">
      <t>バン</t>
    </rPh>
    <rPh sb="12" eb="13">
      <t>ゴウ</t>
    </rPh>
    <phoneticPr fontId="2"/>
  </si>
  <si>
    <t>下関市唐戸町２番１２号</t>
    <rPh sb="0" eb="3">
      <t>シモノセキシ</t>
    </rPh>
    <rPh sb="3" eb="5">
      <t>カラト</t>
    </rPh>
    <rPh sb="5" eb="6">
      <t>マチ</t>
    </rPh>
    <rPh sb="7" eb="8">
      <t>バン</t>
    </rPh>
    <rPh sb="10" eb="11">
      <t>ゴウ</t>
    </rPh>
    <phoneticPr fontId="2"/>
  </si>
  <si>
    <t>下関市秋根西町一丁目９番３７号</t>
    <rPh sb="0" eb="3">
      <t>シモノセキシ</t>
    </rPh>
    <rPh sb="3" eb="5">
      <t>アキネ</t>
    </rPh>
    <rPh sb="5" eb="6">
      <t>ニシ</t>
    </rPh>
    <rPh sb="6" eb="7">
      <t>マチ</t>
    </rPh>
    <rPh sb="7" eb="8">
      <t>イチ</t>
    </rPh>
    <rPh sb="8" eb="10">
      <t>チョウメ</t>
    </rPh>
    <rPh sb="11" eb="12">
      <t>バン</t>
    </rPh>
    <rPh sb="14" eb="15">
      <t>ゴウ</t>
    </rPh>
    <phoneticPr fontId="2"/>
  </si>
  <si>
    <t>083-775-1766</t>
  </si>
  <si>
    <t>下関市長府土居の内町４番１６号　湧川ビル１階</t>
    <rPh sb="0" eb="3">
      <t>シモノセキシ</t>
    </rPh>
    <rPh sb="3" eb="5">
      <t>チョウフ</t>
    </rPh>
    <rPh sb="5" eb="7">
      <t>ドイ</t>
    </rPh>
    <rPh sb="8" eb="10">
      <t>ウチチョウ</t>
    </rPh>
    <rPh sb="11" eb="12">
      <t>バン</t>
    </rPh>
    <rPh sb="14" eb="15">
      <t>ゴウ</t>
    </rPh>
    <rPh sb="16" eb="18">
      <t>ワキカワ</t>
    </rPh>
    <rPh sb="21" eb="22">
      <t>カイ</t>
    </rPh>
    <phoneticPr fontId="2"/>
  </si>
  <si>
    <t>下関市後田町一丁目１番１号</t>
    <rPh sb="3" eb="6">
      <t>ウシロダチョウ</t>
    </rPh>
    <rPh sb="6" eb="9">
      <t>イッチョウメ</t>
    </rPh>
    <rPh sb="10" eb="11">
      <t>バン</t>
    </rPh>
    <rPh sb="12" eb="13">
      <t>ゴウ</t>
    </rPh>
    <phoneticPr fontId="2"/>
  </si>
  <si>
    <t>障がい者相談支援センターＮＳＮ</t>
    <rPh sb="0" eb="1">
      <t>ショウ</t>
    </rPh>
    <rPh sb="3" eb="4">
      <t>シャ</t>
    </rPh>
    <rPh sb="4" eb="8">
      <t>ソウダンシエン</t>
    </rPh>
    <phoneticPr fontId="2"/>
  </si>
  <si>
    <t>下関市豊北町大字滝部３９７番地１</t>
    <rPh sb="0" eb="3">
      <t>シモノセキシ</t>
    </rPh>
    <rPh sb="3" eb="6">
      <t>ホウホクチョウ</t>
    </rPh>
    <rPh sb="6" eb="8">
      <t>オオアザ</t>
    </rPh>
    <rPh sb="8" eb="10">
      <t>タキベ</t>
    </rPh>
    <rPh sb="13" eb="15">
      <t>バンチ</t>
    </rPh>
    <phoneticPr fontId="2"/>
  </si>
  <si>
    <t>社会福祉法人礼和会</t>
  </si>
  <si>
    <t>下関市細江町二丁目２番１号原弘産ビル８階</t>
    <rPh sb="0" eb="3">
      <t>シモノセキシ</t>
    </rPh>
    <rPh sb="3" eb="6">
      <t>ホソエマチ</t>
    </rPh>
    <rPh sb="6" eb="9">
      <t>ニチョウメ</t>
    </rPh>
    <rPh sb="10" eb="11">
      <t>バン</t>
    </rPh>
    <rPh sb="12" eb="13">
      <t>ゴウ</t>
    </rPh>
    <rPh sb="13" eb="16">
      <t>ハラコウサン</t>
    </rPh>
    <rPh sb="19" eb="20">
      <t>カイ</t>
    </rPh>
    <phoneticPr fontId="2"/>
  </si>
  <si>
    <t>相談支援事業所ステップ輝</t>
    <rPh sb="0" eb="7">
      <t>ソウダンシエンジギョウショ</t>
    </rPh>
    <rPh sb="11" eb="12">
      <t>テル</t>
    </rPh>
    <phoneticPr fontId="2"/>
  </si>
  <si>
    <t>株式会社ファビュラス</t>
    <rPh sb="0" eb="4">
      <t>カブシキガイシャ</t>
    </rPh>
    <phoneticPr fontId="2"/>
  </si>
  <si>
    <t>R2.6.30廃止</t>
    <rPh sb="7" eb="9">
      <t>ハイシ</t>
    </rPh>
    <phoneticPr fontId="2"/>
  </si>
  <si>
    <t>下関市長府黒門東町１０番７-２０５号かがわビル２階</t>
    <rPh sb="0" eb="3">
      <t>シモノセキシ</t>
    </rPh>
    <rPh sb="3" eb="5">
      <t>チョウフ</t>
    </rPh>
    <rPh sb="5" eb="7">
      <t>クロモン</t>
    </rPh>
    <rPh sb="7" eb="8">
      <t>ヒガシ</t>
    </rPh>
    <rPh sb="8" eb="9">
      <t>マチ</t>
    </rPh>
    <rPh sb="11" eb="12">
      <t>バン</t>
    </rPh>
    <rPh sb="17" eb="18">
      <t>ゴウ</t>
    </rPh>
    <rPh sb="24" eb="25">
      <t>カイ</t>
    </rPh>
    <phoneticPr fontId="2"/>
  </si>
  <si>
    <t>083-242-2594</t>
  </si>
  <si>
    <t>083-242-2596</t>
  </si>
  <si>
    <t>放課後等デイサービスかのん</t>
    <rPh sb="0" eb="4">
      <t>ホウカゴトウ</t>
    </rPh>
    <phoneticPr fontId="2"/>
  </si>
  <si>
    <t>083-231-3133</t>
  </si>
  <si>
    <t>下関市秋根南町一丁目１番２０号
オザワビル２Ｆ　Ｂ号室</t>
    <rPh sb="0" eb="3">
      <t>シモノセキシ</t>
    </rPh>
    <rPh sb="3" eb="7">
      <t>アキネミナミマチ</t>
    </rPh>
    <rPh sb="7" eb="10">
      <t>イッチョウメ</t>
    </rPh>
    <rPh sb="11" eb="12">
      <t>バン</t>
    </rPh>
    <rPh sb="14" eb="15">
      <t>ゴウ</t>
    </rPh>
    <rPh sb="25" eb="27">
      <t>ゴウシツ</t>
    </rPh>
    <phoneticPr fontId="2"/>
  </si>
  <si>
    <t>083-231-3136</t>
  </si>
  <si>
    <t>750-0087</t>
  </si>
  <si>
    <t>就労移行支援</t>
    <rPh sb="0" eb="6">
      <t>シュウロウイコウシエン</t>
    </rPh>
    <phoneticPr fontId="2"/>
  </si>
  <si>
    <t>株式会社土屋</t>
    <rPh sb="0" eb="6">
      <t>カブシキガイシャツチヤ</t>
    </rPh>
    <phoneticPr fontId="2"/>
  </si>
  <si>
    <t>R3.1.31廃止</t>
    <rPh sb="7" eb="9">
      <t>ハイシ</t>
    </rPh>
    <phoneticPr fontId="2"/>
  </si>
  <si>
    <t>083-255-0070</t>
  </si>
  <si>
    <t>運動療育センターぱるこ</t>
    <rPh sb="0" eb="4">
      <t>ウンドウリョウイク</t>
    </rPh>
    <phoneticPr fontId="2"/>
  </si>
  <si>
    <t>750-0054</t>
  </si>
  <si>
    <t>下関市綾羅木本町五丁目１２番２９号</t>
    <rPh sb="0" eb="3">
      <t>シモノセキシ</t>
    </rPh>
    <rPh sb="3" eb="8">
      <t>アヤラギホンマチ</t>
    </rPh>
    <rPh sb="8" eb="9">
      <t>ゴ</t>
    </rPh>
    <rPh sb="9" eb="11">
      <t>チョウメ</t>
    </rPh>
    <rPh sb="13" eb="14">
      <t>バン</t>
    </rPh>
    <rPh sb="16" eb="17">
      <t>ゴウ</t>
    </rPh>
    <phoneticPr fontId="2"/>
  </si>
  <si>
    <t>R5.9.1所在地変更</t>
    <rPh sb="6" eb="9">
      <t>ショザイチ</t>
    </rPh>
    <rPh sb="9" eb="11">
      <t>ヘンコウ</t>
    </rPh>
    <phoneticPr fontId="2"/>
  </si>
  <si>
    <t>下関市一の宮住吉二丁目１０番１１号</t>
    <rPh sb="0" eb="3">
      <t>シモノセキシ</t>
    </rPh>
    <rPh sb="3" eb="4">
      <t>イチ</t>
    </rPh>
    <rPh sb="5" eb="6">
      <t>ミヤ</t>
    </rPh>
    <rPh sb="6" eb="8">
      <t>スミヨシ</t>
    </rPh>
    <rPh sb="8" eb="9">
      <t>ニ</t>
    </rPh>
    <rPh sb="9" eb="11">
      <t>チョウメ</t>
    </rPh>
    <rPh sb="13" eb="14">
      <t>バン</t>
    </rPh>
    <rPh sb="16" eb="17">
      <t>ゴウ</t>
    </rPh>
    <phoneticPr fontId="2"/>
  </si>
  <si>
    <t>083-227-2876</t>
  </si>
  <si>
    <t>083-227-2877</t>
  </si>
  <si>
    <t>3533102038
（児）3573100405</t>
    <rPh sb="12" eb="13">
      <t>ジ</t>
    </rPh>
    <phoneticPr fontId="2"/>
  </si>
  <si>
    <t>下関市唐戸町１番２２号カラトコア１階</t>
    <rPh sb="0" eb="3">
      <t>シモノセキシ</t>
    </rPh>
    <rPh sb="3" eb="5">
      <t>カラト</t>
    </rPh>
    <rPh sb="5" eb="6">
      <t>マチ</t>
    </rPh>
    <rPh sb="7" eb="8">
      <t>バン</t>
    </rPh>
    <rPh sb="10" eb="11">
      <t>ゴウ</t>
    </rPh>
    <rPh sb="17" eb="18">
      <t>カイ</t>
    </rPh>
    <phoneticPr fontId="2"/>
  </si>
  <si>
    <t>083-242-1014</t>
  </si>
  <si>
    <t>下関市富任町五丁目１２番１９号</t>
    <rPh sb="0" eb="3">
      <t>シモノセキシ</t>
    </rPh>
    <rPh sb="3" eb="6">
      <t>トミトウチョウ</t>
    </rPh>
    <rPh sb="6" eb="7">
      <t>イ</t>
    </rPh>
    <rPh sb="7" eb="9">
      <t>チョウメ</t>
    </rPh>
    <rPh sb="11" eb="12">
      <t>バン</t>
    </rPh>
    <rPh sb="14" eb="15">
      <t>ゴウ</t>
    </rPh>
    <phoneticPr fontId="2"/>
  </si>
  <si>
    <t>750-0007</t>
  </si>
  <si>
    <t>下関市赤間町３番５０号
赤間ウエストビル２階</t>
    <rPh sb="0" eb="3">
      <t>シモノセキシ</t>
    </rPh>
    <rPh sb="3" eb="6">
      <t>アカマチョウ</t>
    </rPh>
    <rPh sb="7" eb="8">
      <t>バン</t>
    </rPh>
    <rPh sb="10" eb="11">
      <t>ゴウ</t>
    </rPh>
    <rPh sb="12" eb="14">
      <t>アカマ</t>
    </rPh>
    <rPh sb="21" eb="22">
      <t>カイ</t>
    </rPh>
    <phoneticPr fontId="2"/>
  </si>
  <si>
    <t>R2.11.30廃止</t>
    <rPh sb="8" eb="10">
      <t>ハイシ</t>
    </rPh>
    <phoneticPr fontId="2"/>
  </si>
  <si>
    <t>株式会社日本セレモニー</t>
    <rPh sb="0" eb="6">
      <t>カブシキガイシャニホン</t>
    </rPh>
    <phoneticPr fontId="2"/>
  </si>
  <si>
    <t>ポパイ＆オリーブ</t>
  </si>
  <si>
    <t>083-292-2110</t>
  </si>
  <si>
    <t>あそなび吉見</t>
    <rPh sb="4" eb="6">
      <t>ヨシミ</t>
    </rPh>
    <phoneticPr fontId="2"/>
  </si>
  <si>
    <t>オリーブ有限会社</t>
    <rPh sb="4" eb="8">
      <t>ユウゲンガイシャ</t>
    </rPh>
    <phoneticPr fontId="2"/>
  </si>
  <si>
    <t>083-223-7452</t>
  </si>
  <si>
    <t>保育所等訪問支援</t>
    <rPh sb="0" eb="3">
      <t>ホイクショ</t>
    </rPh>
    <rPh sb="3" eb="4">
      <t>ナド</t>
    </rPh>
    <rPh sb="4" eb="6">
      <t>ホウモン</t>
    </rPh>
    <rPh sb="6" eb="8">
      <t>シエン</t>
    </rPh>
    <phoneticPr fontId="2"/>
  </si>
  <si>
    <t>R2.12.1～事業所所在地変更</t>
    <rPh sb="8" eb="11">
      <t>ジギョウショ</t>
    </rPh>
    <rPh sb="11" eb="16">
      <t>ショザイチヘンコウ</t>
    </rPh>
    <phoneticPr fontId="2"/>
  </si>
  <si>
    <t>おもいやりグループホーム</t>
  </si>
  <si>
    <t>751-0825</t>
  </si>
  <si>
    <t>障がい福祉サービス事業所ブルーファーム</t>
    <rPh sb="0" eb="1">
      <t>ショウ</t>
    </rPh>
    <rPh sb="3" eb="5">
      <t>フクシ</t>
    </rPh>
    <rPh sb="9" eb="12">
      <t>ジギョウショ</t>
    </rPh>
    <phoneticPr fontId="2"/>
  </si>
  <si>
    <t>083-250-8663</t>
  </si>
  <si>
    <t>下関市石神町４番１６号</t>
    <rPh sb="0" eb="3">
      <t>シモノセキシ</t>
    </rPh>
    <rPh sb="3" eb="5">
      <t>イシガミ</t>
    </rPh>
    <rPh sb="5" eb="6">
      <t>マチ</t>
    </rPh>
    <rPh sb="7" eb="8">
      <t>バン</t>
    </rPh>
    <rPh sb="10" eb="11">
      <t>ゴウ</t>
    </rPh>
    <phoneticPr fontId="2"/>
  </si>
  <si>
    <t>083-227-2333</t>
  </si>
  <si>
    <t>083-227-2444</t>
  </si>
  <si>
    <t>R6.7.11 FAX番号変更</t>
    <rPh sb="11" eb="13">
      <t>バンゴウ</t>
    </rPh>
    <rPh sb="13" eb="15">
      <t>ヘンコウ</t>
    </rPh>
    <phoneticPr fontId="2"/>
  </si>
  <si>
    <t>多機能型事業所ぷらいむきっず</t>
    <rPh sb="0" eb="4">
      <t>タキノウガタ</t>
    </rPh>
    <rPh sb="4" eb="7">
      <t>ジギョウショ</t>
    </rPh>
    <phoneticPr fontId="2"/>
  </si>
  <si>
    <t>下関市一の宮町一丁目３番４６号</t>
    <rPh sb="0" eb="3">
      <t>シモノセキシ</t>
    </rPh>
    <rPh sb="3" eb="4">
      <t>イチ</t>
    </rPh>
    <rPh sb="5" eb="7">
      <t>ミヤマチ</t>
    </rPh>
    <rPh sb="7" eb="8">
      <t>イチ</t>
    </rPh>
    <rPh sb="8" eb="10">
      <t>チョウメ</t>
    </rPh>
    <rPh sb="11" eb="12">
      <t>バン</t>
    </rPh>
    <rPh sb="14" eb="15">
      <t>ゴウ</t>
    </rPh>
    <phoneticPr fontId="2"/>
  </si>
  <si>
    <t>下関市上新地町三丁目５番１号</t>
    <rPh sb="0" eb="3">
      <t>シモノセキシ</t>
    </rPh>
    <rPh sb="7" eb="8">
      <t>サン</t>
    </rPh>
    <rPh sb="8" eb="10">
      <t>チョウメ</t>
    </rPh>
    <rPh sb="11" eb="12">
      <t>バン</t>
    </rPh>
    <rPh sb="13" eb="14">
      <t>ゴウ</t>
    </rPh>
    <phoneticPr fontId="2"/>
  </si>
  <si>
    <t>083-250-8341</t>
  </si>
  <si>
    <t>下関市上新地町二丁目６番２６号</t>
    <rPh sb="0" eb="3">
      <t>シモノセキシ</t>
    </rPh>
    <rPh sb="3" eb="4">
      <t>カミ</t>
    </rPh>
    <rPh sb="4" eb="7">
      <t>シンチマチ</t>
    </rPh>
    <rPh sb="7" eb="8">
      <t>ニ</t>
    </rPh>
    <rPh sb="8" eb="10">
      <t>チョウメ</t>
    </rPh>
    <rPh sb="11" eb="12">
      <t>バン</t>
    </rPh>
    <rPh sb="14" eb="15">
      <t>ゴウ</t>
    </rPh>
    <phoneticPr fontId="2"/>
  </si>
  <si>
    <t>下関市秋根南町二丁目３番７号</t>
    <rPh sb="0" eb="3">
      <t>シモノセキシ</t>
    </rPh>
    <rPh sb="3" eb="7">
      <t>アキネミナミマチ</t>
    </rPh>
    <rPh sb="7" eb="8">
      <t>ニ</t>
    </rPh>
    <rPh sb="8" eb="10">
      <t>チョウメ</t>
    </rPh>
    <rPh sb="11" eb="12">
      <t>バン</t>
    </rPh>
    <rPh sb="13" eb="14">
      <t>ゴウ</t>
    </rPh>
    <phoneticPr fontId="2"/>
  </si>
  <si>
    <t>一般社団法人ひきこもりねっと</t>
    <rPh sb="0" eb="2">
      <t>イッパン</t>
    </rPh>
    <rPh sb="2" eb="4">
      <t>シャダン</t>
    </rPh>
    <rPh sb="4" eb="6">
      <t>ホウジン</t>
    </rPh>
    <phoneticPr fontId="10"/>
  </si>
  <si>
    <t>下関市横野町四丁目７番１８号</t>
    <rPh sb="0" eb="3">
      <t>シモノセキシ</t>
    </rPh>
    <rPh sb="3" eb="5">
      <t>ヨコノ</t>
    </rPh>
    <rPh sb="5" eb="6">
      <t>マチ</t>
    </rPh>
    <rPh sb="6" eb="7">
      <t>ヨン</t>
    </rPh>
    <rPh sb="7" eb="9">
      <t>チョウメ</t>
    </rPh>
    <rPh sb="10" eb="11">
      <t>バン</t>
    </rPh>
    <rPh sb="13" eb="14">
      <t>ゴウ</t>
    </rPh>
    <phoneticPr fontId="2"/>
  </si>
  <si>
    <t>下関市生野町二丁目１９番６号</t>
    <rPh sb="0" eb="3">
      <t>シモノセキシ</t>
    </rPh>
    <rPh sb="3" eb="6">
      <t>イクノチョウ</t>
    </rPh>
    <rPh sb="6" eb="7">
      <t>ニ</t>
    </rPh>
    <rPh sb="7" eb="9">
      <t>チョウメ</t>
    </rPh>
    <rPh sb="11" eb="12">
      <t>バン</t>
    </rPh>
    <rPh sb="13" eb="14">
      <t>ゴウ</t>
    </rPh>
    <phoneticPr fontId="2"/>
  </si>
  <si>
    <t>下関市彦島迫町三丁目１７番２号</t>
    <rPh sb="0" eb="3">
      <t>シモノセキシ</t>
    </rPh>
    <rPh sb="3" eb="4">
      <t>ヒコ</t>
    </rPh>
    <rPh sb="4" eb="5">
      <t>シマ</t>
    </rPh>
    <rPh sb="5" eb="6">
      <t>サコ</t>
    </rPh>
    <rPh sb="6" eb="7">
      <t>マチ</t>
    </rPh>
    <rPh sb="7" eb="8">
      <t>サン</t>
    </rPh>
    <rPh sb="8" eb="10">
      <t>チョウメ</t>
    </rPh>
    <rPh sb="12" eb="13">
      <t>バン</t>
    </rPh>
    <rPh sb="14" eb="15">
      <t>ゴウ</t>
    </rPh>
    <phoneticPr fontId="2"/>
  </si>
  <si>
    <t>083-227-3267</t>
  </si>
  <si>
    <t>下関市彦島本村町三丁目５番２号</t>
    <rPh sb="0" eb="3">
      <t>シモノセキシ</t>
    </rPh>
    <rPh sb="3" eb="4">
      <t>ヒコ</t>
    </rPh>
    <rPh sb="4" eb="5">
      <t>シマ</t>
    </rPh>
    <rPh sb="5" eb="7">
      <t>ホンムラ</t>
    </rPh>
    <rPh sb="7" eb="8">
      <t>マチ</t>
    </rPh>
    <rPh sb="8" eb="11">
      <t>サンチョウメ</t>
    </rPh>
    <rPh sb="12" eb="13">
      <t>バン</t>
    </rPh>
    <rPh sb="14" eb="15">
      <t>ゴウ</t>
    </rPh>
    <phoneticPr fontId="2"/>
  </si>
  <si>
    <t>下関市生野町一丁目４番１０－２号</t>
    <rPh sb="0" eb="3">
      <t>シモノセキシ</t>
    </rPh>
    <rPh sb="6" eb="7">
      <t>イチ</t>
    </rPh>
    <phoneticPr fontId="2"/>
  </si>
  <si>
    <t>下関市一の宮町四丁目１１番２７号</t>
    <rPh sb="7" eb="8">
      <t>ヨン</t>
    </rPh>
    <rPh sb="8" eb="10">
      <t>チョウメ</t>
    </rPh>
    <rPh sb="12" eb="13">
      <t>バン</t>
    </rPh>
    <rPh sb="15" eb="16">
      <t>ゴウ</t>
    </rPh>
    <phoneticPr fontId="2"/>
  </si>
  <si>
    <t>下関市楠乃五丁目５番２８号</t>
    <rPh sb="0" eb="3">
      <t>シモノセキシ</t>
    </rPh>
    <rPh sb="5" eb="6">
      <t>ゴ</t>
    </rPh>
    <phoneticPr fontId="2"/>
  </si>
  <si>
    <t>下関市楠乃五丁目５番１号</t>
    <rPh sb="0" eb="3">
      <t>シモノセキシ</t>
    </rPh>
    <rPh sb="5" eb="6">
      <t>ゴ</t>
    </rPh>
    <phoneticPr fontId="2"/>
  </si>
  <si>
    <t>下関市一の宮町一丁目３番４６号</t>
    <rPh sb="0" eb="2">
      <t>シモノセキ</t>
    </rPh>
    <rPh sb="2" eb="3">
      <t>シ</t>
    </rPh>
    <rPh sb="6" eb="7">
      <t>マチ</t>
    </rPh>
    <rPh sb="7" eb="8">
      <t>イチ</t>
    </rPh>
    <rPh sb="8" eb="10">
      <t>チョウメ</t>
    </rPh>
    <rPh sb="11" eb="12">
      <t>バン</t>
    </rPh>
    <rPh sb="14" eb="15">
      <t>ゴウ</t>
    </rPh>
    <phoneticPr fontId="2"/>
  </si>
  <si>
    <t>下関市川中豊町五丁目４番２０号</t>
    <rPh sb="0" eb="3">
      <t>シモノセキシ</t>
    </rPh>
    <rPh sb="3" eb="7">
      <t>カワナカユタカマチ</t>
    </rPh>
    <rPh sb="7" eb="8">
      <t>ゴ</t>
    </rPh>
    <rPh sb="8" eb="10">
      <t>チョウメ</t>
    </rPh>
    <rPh sb="11" eb="12">
      <t>バン</t>
    </rPh>
    <rPh sb="14" eb="15">
      <t>ゴウ</t>
    </rPh>
    <phoneticPr fontId="2"/>
  </si>
  <si>
    <t>フェニックスヘルパーステーション</t>
  </si>
  <si>
    <t>083-242-8392</t>
  </si>
  <si>
    <t>下関市後田町四丁目４番３号</t>
    <rPh sb="0" eb="3">
      <t>シモノセキシ</t>
    </rPh>
    <rPh sb="3" eb="5">
      <t>ウシロダ</t>
    </rPh>
    <rPh sb="5" eb="6">
      <t>マチ</t>
    </rPh>
    <rPh sb="6" eb="7">
      <t>ヨン</t>
    </rPh>
    <rPh sb="7" eb="9">
      <t>チョウメ</t>
    </rPh>
    <rPh sb="10" eb="11">
      <t>バン</t>
    </rPh>
    <rPh sb="12" eb="13">
      <t>ゴウ</t>
    </rPh>
    <phoneticPr fontId="2"/>
  </si>
  <si>
    <t>下関市後田町五丁目３３番８号</t>
    <rPh sb="0" eb="3">
      <t>シモノセキシ</t>
    </rPh>
    <rPh sb="3" eb="6">
      <t>ウシロダチョウ</t>
    </rPh>
    <rPh sb="6" eb="7">
      <t>ゴ</t>
    </rPh>
    <rPh sb="7" eb="9">
      <t>チョウメ</t>
    </rPh>
    <rPh sb="11" eb="12">
      <t>バン</t>
    </rPh>
    <rPh sb="13" eb="14">
      <t>ゴウ</t>
    </rPh>
    <phoneticPr fontId="2"/>
  </si>
  <si>
    <t>下関市一の宮町四丁目１１番２７号</t>
    <rPh sb="0" eb="3">
      <t>シモノセキシ</t>
    </rPh>
    <rPh sb="3" eb="4">
      <t>イチ</t>
    </rPh>
    <rPh sb="5" eb="6">
      <t>ミヤ</t>
    </rPh>
    <rPh sb="6" eb="7">
      <t>チョウ</t>
    </rPh>
    <rPh sb="7" eb="8">
      <t>ヨン</t>
    </rPh>
    <rPh sb="8" eb="10">
      <t>チョウメ</t>
    </rPh>
    <rPh sb="12" eb="13">
      <t>バン</t>
    </rPh>
    <rPh sb="15" eb="16">
      <t>ゴウ</t>
    </rPh>
    <phoneticPr fontId="2"/>
  </si>
  <si>
    <t>R5.2.1定員変更5→7</t>
    <rPh sb="6" eb="10">
      <t>テイインヘンコウ</t>
    </rPh>
    <phoneticPr fontId="2"/>
  </si>
  <si>
    <t>下関市秋根本町二丁目１番２２号</t>
    <rPh sb="0" eb="3">
      <t>シモノセキシ</t>
    </rPh>
    <rPh sb="3" eb="5">
      <t>アキネ</t>
    </rPh>
    <rPh sb="5" eb="7">
      <t>ホンマチ</t>
    </rPh>
    <rPh sb="7" eb="8">
      <t>ニ</t>
    </rPh>
    <rPh sb="8" eb="10">
      <t>チョウメ</t>
    </rPh>
    <rPh sb="11" eb="12">
      <t>バン</t>
    </rPh>
    <rPh sb="14" eb="15">
      <t>ゴウ</t>
    </rPh>
    <phoneticPr fontId="2"/>
  </si>
  <si>
    <t>下関市王司神田一丁目５番３７号</t>
    <rPh sb="0" eb="3">
      <t>シモノセキシ</t>
    </rPh>
    <rPh sb="3" eb="5">
      <t>オウジ</t>
    </rPh>
    <rPh sb="5" eb="7">
      <t>カンダ</t>
    </rPh>
    <rPh sb="7" eb="8">
      <t>イチ</t>
    </rPh>
    <rPh sb="8" eb="10">
      <t>チョウメ</t>
    </rPh>
    <rPh sb="11" eb="12">
      <t>バン</t>
    </rPh>
    <rPh sb="14" eb="15">
      <t>ゴウ</t>
    </rPh>
    <phoneticPr fontId="2"/>
  </si>
  <si>
    <t>下関市川中豊町三丁目５番１０号</t>
    <rPh sb="0" eb="3">
      <t>シモノセキシ</t>
    </rPh>
    <rPh sb="3" eb="7">
      <t>カワナカユタカマチ</t>
    </rPh>
    <rPh sb="7" eb="8">
      <t>サン</t>
    </rPh>
    <rPh sb="8" eb="10">
      <t>チョウメ</t>
    </rPh>
    <rPh sb="11" eb="12">
      <t>バン</t>
    </rPh>
    <rPh sb="14" eb="15">
      <t>ゴウ</t>
    </rPh>
    <phoneticPr fontId="2"/>
  </si>
  <si>
    <t>戻る</t>
    <rPh sb="0" eb="1">
      <t>モド</t>
    </rPh>
    <phoneticPr fontId="2"/>
  </si>
  <si>
    <t>下関市一の宮町四丁目１１番２７号</t>
    <rPh sb="0" eb="3">
      <t>シモノセキシ</t>
    </rPh>
    <rPh sb="3" eb="4">
      <t>イチ</t>
    </rPh>
    <rPh sb="5" eb="7">
      <t>ミヤチョウ</t>
    </rPh>
    <rPh sb="7" eb="8">
      <t>ヨン</t>
    </rPh>
    <rPh sb="8" eb="10">
      <t>チョウメ</t>
    </rPh>
    <rPh sb="12" eb="13">
      <t>バン</t>
    </rPh>
    <rPh sb="15" eb="16">
      <t>ゴウ</t>
    </rPh>
    <phoneticPr fontId="2"/>
  </si>
  <si>
    <t>R7.5.31廃止</t>
  </si>
  <si>
    <t>下関市秋根本町二丁目９番２０号</t>
    <rPh sb="0" eb="3">
      <t>シモノセキシ</t>
    </rPh>
    <rPh sb="3" eb="7">
      <t>アキネホンマチ</t>
    </rPh>
    <rPh sb="7" eb="8">
      <t>ニ</t>
    </rPh>
    <rPh sb="8" eb="10">
      <t>チョウメ</t>
    </rPh>
    <rPh sb="11" eb="12">
      <t>バン</t>
    </rPh>
    <rPh sb="14" eb="15">
      <t>ゴウ</t>
    </rPh>
    <phoneticPr fontId="2"/>
  </si>
  <si>
    <t>自立訓練（生活訓練）</t>
    <rPh sb="0" eb="4">
      <t>ジリツクンレン</t>
    </rPh>
    <rPh sb="5" eb="9">
      <t>セイカツクンレン</t>
    </rPh>
    <phoneticPr fontId="2"/>
  </si>
  <si>
    <t>エンジョイライフ就労継続支援Ａ型事業所</t>
    <rPh sb="8" eb="10">
      <t>シュウロウ</t>
    </rPh>
    <rPh sb="10" eb="12">
      <t>ケイゾク</t>
    </rPh>
    <rPh sb="12" eb="14">
      <t>シエン</t>
    </rPh>
    <rPh sb="15" eb="16">
      <t>ガタ</t>
    </rPh>
    <rPh sb="16" eb="19">
      <t>ジギョウショ</t>
    </rPh>
    <phoneticPr fontId="2"/>
  </si>
  <si>
    <t>083-227-3240</t>
  </si>
  <si>
    <t>施設入所支援</t>
    <rPh sb="0" eb="6">
      <t>シセツニュウショシエン</t>
    </rPh>
    <phoneticPr fontId="2"/>
  </si>
  <si>
    <t>下関市長府松小田中町２番１０号</t>
    <rPh sb="0" eb="3">
      <t>シモノセキシ</t>
    </rPh>
    <rPh sb="3" eb="5">
      <t>チョウフ</t>
    </rPh>
    <rPh sb="5" eb="10">
      <t>マツオダナカマチ</t>
    </rPh>
    <rPh sb="11" eb="12">
      <t>バン</t>
    </rPh>
    <rPh sb="14" eb="15">
      <t>ゴウ</t>
    </rPh>
    <phoneticPr fontId="2"/>
  </si>
  <si>
    <t>相談支援事業所</t>
    <rPh sb="0" eb="7">
      <t>ソウダンシエンジギョウショ</t>
    </rPh>
    <phoneticPr fontId="2"/>
  </si>
  <si>
    <t>※　療養介護、重度障害者等包括支援、自立訓練（機能訓練）、自立生活援助の指定事業所はありません。</t>
    <rPh sb="2" eb="6">
      <t>リョウヨウカイゴ</t>
    </rPh>
    <rPh sb="7" eb="9">
      <t>ジュウド</t>
    </rPh>
    <rPh sb="9" eb="12">
      <t>ショウガイシャ</t>
    </rPh>
    <rPh sb="12" eb="13">
      <t>トウ</t>
    </rPh>
    <rPh sb="13" eb="17">
      <t>ホウカツシエン</t>
    </rPh>
    <rPh sb="18" eb="22">
      <t>ジリツクンレン</t>
    </rPh>
    <rPh sb="23" eb="27">
      <t>キノウクンレン</t>
    </rPh>
    <rPh sb="29" eb="35">
      <t>ジリツセイカツエンジョ</t>
    </rPh>
    <rPh sb="36" eb="38">
      <t>シテイ</t>
    </rPh>
    <rPh sb="38" eb="41">
      <t>ジギョウショ</t>
    </rPh>
    <phoneticPr fontId="2"/>
  </si>
  <si>
    <t>株式会社ルナー</t>
    <rPh sb="0" eb="4">
      <t>カブシキガイシャ</t>
    </rPh>
    <phoneticPr fontId="2"/>
  </si>
  <si>
    <t>759-6532</t>
  </si>
  <si>
    <t>R7.8.1新規</t>
    <rPh sb="6" eb="8">
      <t>シンキ</t>
    </rPh>
    <phoneticPr fontId="2"/>
  </si>
  <si>
    <t>下関市一の宮町三丁目１２番７号</t>
    <rPh sb="0" eb="3">
      <t>シモノセキシ</t>
    </rPh>
    <rPh sb="3" eb="4">
      <t>イチ</t>
    </rPh>
    <rPh sb="5" eb="6">
      <t>ミヤ</t>
    </rPh>
    <rPh sb="6" eb="7">
      <t>マチ</t>
    </rPh>
    <rPh sb="7" eb="10">
      <t>サンチョウメ</t>
    </rPh>
    <rPh sb="12" eb="13">
      <t>バン</t>
    </rPh>
    <rPh sb="14" eb="15">
      <t>ゴウ</t>
    </rPh>
    <phoneticPr fontId="2"/>
  </si>
  <si>
    <t>083-242-2516</t>
  </si>
  <si>
    <t>ハッピーテラス下関一の宮教室</t>
    <rPh sb="7" eb="10">
      <t>シモノセキイチ</t>
    </rPh>
    <rPh sb="11" eb="14">
      <t>ミヤキョウシツ</t>
    </rPh>
    <phoneticPr fontId="2"/>
  </si>
  <si>
    <t>R7.10.31廃止</t>
    <rPh sb="8" eb="10">
      <t>ハイシ</t>
    </rPh>
    <phoneticPr fontId="2"/>
  </si>
  <si>
    <t>下関市こども発達センター豊浦</t>
    <rPh sb="0" eb="3">
      <t>シモノセキシ</t>
    </rPh>
    <rPh sb="6" eb="8">
      <t>ハッタツ</t>
    </rPh>
    <rPh sb="12" eb="14">
      <t>トヨウラ</t>
    </rPh>
    <phoneticPr fontId="2"/>
  </si>
  <si>
    <t>3533101915
（児）3573100272</t>
    <rPh sb="12" eb="13">
      <t>ジ</t>
    </rPh>
    <phoneticPr fontId="2"/>
  </si>
  <si>
    <t>ホームケア土屋 下関</t>
    <rPh sb="5" eb="7">
      <t>ツチヤ</t>
    </rPh>
    <rPh sb="8" eb="10">
      <t>シモノセキ</t>
    </rPh>
    <phoneticPr fontId="2"/>
  </si>
  <si>
    <t>下関市竹崎町四丁目４番７号シーモール第５１０号</t>
    <rPh sb="0" eb="3">
      <t>シモノセキシ</t>
    </rPh>
    <rPh sb="3" eb="5">
      <t>タケザキ</t>
    </rPh>
    <rPh sb="5" eb="6">
      <t>チョウ</t>
    </rPh>
    <rPh sb="6" eb="7">
      <t>4</t>
    </rPh>
    <rPh sb="7" eb="9">
      <t>チョウメ</t>
    </rPh>
    <rPh sb="10" eb="11">
      <t>バン</t>
    </rPh>
    <rPh sb="12" eb="13">
      <t>ゴウ</t>
    </rPh>
    <rPh sb="18" eb="19">
      <t>ダイ</t>
    </rPh>
    <rPh sb="22" eb="23">
      <t>ゴウ</t>
    </rPh>
    <phoneticPr fontId="2"/>
  </si>
  <si>
    <t>050-3204-2418</t>
  </si>
  <si>
    <t>下関市富任町５丁目12-19　イシノチカラ1階</t>
  </si>
  <si>
    <t>050-6868-2475</t>
  </si>
  <si>
    <t>下関市生野町二丁目２９番３号</t>
    <rPh sb="0" eb="3">
      <t>シモノセキシ</t>
    </rPh>
    <rPh sb="3" eb="6">
      <t>イクノチョウ</t>
    </rPh>
    <rPh sb="6" eb="9">
      <t>ニチョウメ</t>
    </rPh>
    <rPh sb="11" eb="12">
      <t>バン</t>
    </rPh>
    <rPh sb="13" eb="14">
      <t>ゴウ</t>
    </rPh>
    <phoneticPr fontId="2"/>
  </si>
  <si>
    <t>下関市秋根本町一丁目５番６号</t>
    <rPh sb="7" eb="10">
      <t>イッチョウメ</t>
    </rPh>
    <rPh sb="11" eb="12">
      <t>バン</t>
    </rPh>
    <rPh sb="13" eb="14">
      <t>ゴウ</t>
    </rPh>
    <phoneticPr fontId="2"/>
  </si>
  <si>
    <t>R3.4.1事業所名・所在地変更</t>
    <rPh sb="6" eb="10">
      <t>ジギョウショメイ</t>
    </rPh>
    <rPh sb="11" eb="14">
      <t>ショザイチ</t>
    </rPh>
    <rPh sb="14" eb="16">
      <t>ヘンコウ</t>
    </rPh>
    <phoneticPr fontId="2"/>
  </si>
  <si>
    <t>びれっじ</t>
  </si>
  <si>
    <t>083-250-8108</t>
  </si>
  <si>
    <t>083-227-2485</t>
  </si>
  <si>
    <t>一般相談
(地域移行)
(地域定着)</t>
    <rPh sb="0" eb="2">
      <t>イッパン</t>
    </rPh>
    <rPh sb="2" eb="4">
      <t>ソウダン</t>
    </rPh>
    <rPh sb="6" eb="8">
      <t>チイキ</t>
    </rPh>
    <rPh sb="8" eb="10">
      <t>イコウ</t>
    </rPh>
    <rPh sb="13" eb="15">
      <t>チイキ</t>
    </rPh>
    <rPh sb="15" eb="17">
      <t>テイチャク</t>
    </rPh>
    <phoneticPr fontId="2"/>
  </si>
  <si>
    <t>生活介護サービス事業所だいち</t>
  </si>
  <si>
    <t>株式会社リハピス</t>
    <rPh sb="0" eb="4">
      <t>カブシキガイシャ</t>
    </rPh>
    <phoneticPr fontId="2"/>
  </si>
  <si>
    <t>社会福祉法人じねんじょ</t>
    <rPh sb="0" eb="6">
      <t>シャカイフクシホウジン</t>
    </rPh>
    <phoneticPr fontId="2"/>
  </si>
  <si>
    <t>R5.12.1所在地変更</t>
    <rPh sb="7" eb="12">
      <t>ショザイチヘンコウ</t>
    </rPh>
    <phoneticPr fontId="2"/>
  </si>
  <si>
    <t>翼株式会社</t>
    <rPh sb="0" eb="1">
      <t>ツバサ</t>
    </rPh>
    <rPh sb="1" eb="5">
      <t>カブシキガイシャ</t>
    </rPh>
    <phoneticPr fontId="2"/>
  </si>
  <si>
    <t>株式会社三葉</t>
    <rPh sb="0" eb="4">
      <t>カブシキガイシャ</t>
    </rPh>
    <rPh sb="4" eb="5">
      <t>ミ</t>
    </rPh>
    <rPh sb="5" eb="6">
      <t>ハ</t>
    </rPh>
    <phoneticPr fontId="2"/>
  </si>
  <si>
    <t>083-249-5327</t>
  </si>
  <si>
    <t>社会福祉法人共生の里</t>
  </si>
  <si>
    <t>ｈｏｍｅ　ｈｅｌｐ　Ｉｒｉｓ</t>
  </si>
  <si>
    <t>社会福祉法人山口県盲人福祉協会</t>
    <rPh sb="0" eb="6">
      <t>シャカイフクシホウジン</t>
    </rPh>
    <rPh sb="6" eb="9">
      <t>ヤマグチケン</t>
    </rPh>
    <rPh sb="9" eb="15">
      <t>モウジンフクシキョウカイ</t>
    </rPh>
    <phoneticPr fontId="2"/>
  </si>
  <si>
    <t>共同生活援助</t>
    <rPh sb="0" eb="6">
      <t>キョウドウセイカツエンジョ</t>
    </rPh>
    <phoneticPr fontId="2"/>
  </si>
  <si>
    <t>751-0802</t>
  </si>
  <si>
    <t>R3.5.31廃止</t>
    <rPh sb="7" eb="9">
      <t>ハイシ</t>
    </rPh>
    <phoneticPr fontId="2"/>
  </si>
  <si>
    <t>えん高磯</t>
    <rPh sb="2" eb="4">
      <t>タカイソ</t>
    </rPh>
    <phoneticPr fontId="2"/>
  </si>
  <si>
    <t>3533102046
（児）3573100413</t>
    <rPh sb="12" eb="13">
      <t>ジ</t>
    </rPh>
    <phoneticPr fontId="2"/>
  </si>
  <si>
    <t>ハッピーテラス長府教室</t>
    <rPh sb="7" eb="9">
      <t>チョウフ</t>
    </rPh>
    <rPh sb="9" eb="11">
      <t>キョウシツ</t>
    </rPh>
    <phoneticPr fontId="2"/>
  </si>
  <si>
    <t>083-249-0306</t>
  </si>
  <si>
    <t>083-249-0305</t>
  </si>
  <si>
    <t>ＡＵＢＥ</t>
  </si>
  <si>
    <t>083-242-0554</t>
  </si>
  <si>
    <t>083-242-0556</t>
  </si>
  <si>
    <t xml:space="preserve">行動援護：自己判断能力が制限されている人が行動するときに、危険を回避するために必要な支援や外出支援を行います。
</t>
  </si>
  <si>
    <t>施設に入所する人に、夜間や休日に、入浴、排せつ、食事の介護等を行います。</t>
  </si>
  <si>
    <t>　　　共同生活を行う住居で、相談や日常生活上の援助を行います。また、入浴、排せつ、食事の介護等の必要性が認定されている方には介護サービスも提供します。</t>
  </si>
  <si>
    <t>一般企業等への就労を希望する人に、一定期間、就労に必要な知識及び能力の向上のために必要な訓練を行います。</t>
  </si>
  <si>
    <t>一般企業等での就労が困難な人に、働く場を提供するとともに、知識及び能力の向上のために必要な訓練を行います。Ｂ型は非雇用型です。</t>
    <rPh sb="54" eb="55">
      <t>ガタ</t>
    </rPh>
    <rPh sb="56" eb="57">
      <t>ヒ</t>
    </rPh>
    <rPh sb="59" eb="60">
      <t>ガタ</t>
    </rPh>
    <phoneticPr fontId="2"/>
  </si>
  <si>
    <t>児童福祉法に基づき、主に施設などへの通所によって、日常生活における基本的な動作の指導、生活能力の向上のために必要な訓練、知識技能の付与、集団生活への適応訓練、社会との交流の促進などの支援を行うサービスです。</t>
  </si>
  <si>
    <t>くすの園</t>
    <rPh sb="3" eb="4">
      <t>エン</t>
    </rPh>
    <phoneticPr fontId="2"/>
  </si>
  <si>
    <t>下関市楠乃二丁目６９１番地４</t>
    <rPh sb="0" eb="3">
      <t>シモノセキシ</t>
    </rPh>
    <rPh sb="3" eb="5">
      <t>クスノ</t>
    </rPh>
    <rPh sb="5" eb="8">
      <t>ニチョウメ</t>
    </rPh>
    <rPh sb="11" eb="13">
      <t>バンチ</t>
    </rPh>
    <phoneticPr fontId="2"/>
  </si>
  <si>
    <t>083-256-2662</t>
  </si>
  <si>
    <t>うしろだきっさ</t>
  </si>
  <si>
    <t>083-224-0088</t>
  </si>
  <si>
    <t>株式会社ジョブ・ブレーン</t>
  </si>
  <si>
    <t>下関市豊浦町大字黒井１００９７番地５０</t>
  </si>
  <si>
    <t>083-242-1081</t>
  </si>
  <si>
    <t>社会福祉法人暁会</t>
    <rPh sb="0" eb="2">
      <t>シャカイ</t>
    </rPh>
    <rPh sb="2" eb="4">
      <t>フクシ</t>
    </rPh>
    <rPh sb="4" eb="6">
      <t>ホウジン</t>
    </rPh>
    <rPh sb="6" eb="7">
      <t>サトシ</t>
    </rPh>
    <rPh sb="7" eb="8">
      <t>カイ</t>
    </rPh>
    <phoneticPr fontId="2"/>
  </si>
  <si>
    <t>083-250-7115</t>
  </si>
  <si>
    <t>3533102053
(児)3573100421</t>
    <rPh sb="12" eb="13">
      <t>ジ</t>
    </rPh>
    <phoneticPr fontId="2"/>
  </si>
  <si>
    <t>下関市大字植田９３７番地</t>
  </si>
  <si>
    <t>083-242-2766</t>
  </si>
  <si>
    <t>3533102111
（児）3573100488</t>
    <rPh sb="12" eb="13">
      <t>コ</t>
    </rPh>
    <phoneticPr fontId="2"/>
  </si>
  <si>
    <t>083-242-2765</t>
  </si>
  <si>
    <t>福祉作業所たまねぎハウス</t>
    <rPh sb="0" eb="5">
      <t>フクシサギョウショ</t>
    </rPh>
    <phoneticPr fontId="2"/>
  </si>
  <si>
    <t>株式会社ひよし会</t>
    <rPh sb="0" eb="4">
      <t>カブシキガイシャ</t>
    </rPh>
    <rPh sb="7" eb="8">
      <t>カイ</t>
    </rPh>
    <phoneticPr fontId="2"/>
  </si>
  <si>
    <t>ＮＰＯ法人シンフォニーネット</t>
    <rPh sb="3" eb="5">
      <t>ホウジン</t>
    </rPh>
    <phoneticPr fontId="2"/>
  </si>
  <si>
    <t>759-6611</t>
  </si>
  <si>
    <t>就労定着支援</t>
  </si>
  <si>
    <t>083-242-1186</t>
  </si>
  <si>
    <t>福祉型強化</t>
    <rPh sb="0" eb="3">
      <t>フクシガタ</t>
    </rPh>
    <rPh sb="3" eb="5">
      <t>キョウカ</t>
    </rPh>
    <phoneticPr fontId="2"/>
  </si>
  <si>
    <t>R3.11.30分場廃止</t>
    <rPh sb="8" eb="10">
      <t>ブンジョウ</t>
    </rPh>
    <rPh sb="10" eb="12">
      <t>ハイシ</t>
    </rPh>
    <phoneticPr fontId="2"/>
  </si>
  <si>
    <t>R3.12.31廃止</t>
    <rPh sb="8" eb="10">
      <t>ハイシ</t>
    </rPh>
    <phoneticPr fontId="2"/>
  </si>
  <si>
    <t>グループホーム歩みの家</t>
    <rPh sb="7" eb="8">
      <t>アユ</t>
    </rPh>
    <rPh sb="10" eb="11">
      <t>イエ</t>
    </rPh>
    <phoneticPr fontId="2"/>
  </si>
  <si>
    <t>障害者支援施設員光園</t>
    <rPh sb="0" eb="3">
      <t>ショウガイシャ</t>
    </rPh>
    <rPh sb="3" eb="5">
      <t>シエン</t>
    </rPh>
    <rPh sb="5" eb="7">
      <t>シセツ</t>
    </rPh>
    <rPh sb="7" eb="9">
      <t>カジミツ</t>
    </rPh>
    <rPh sb="9" eb="10">
      <t>エン</t>
    </rPh>
    <phoneticPr fontId="2"/>
  </si>
  <si>
    <t>株式会社オーシャンテック</t>
    <rPh sb="0" eb="4">
      <t>カブシキカイシャ</t>
    </rPh>
    <phoneticPr fontId="2"/>
  </si>
  <si>
    <t>保育所等訪問支援</t>
    <rPh sb="0" eb="3">
      <t>ホイクショ</t>
    </rPh>
    <rPh sb="3" eb="4">
      <t>トウ</t>
    </rPh>
    <rPh sb="4" eb="8">
      <t>ホウモンシエン</t>
    </rPh>
    <phoneticPr fontId="2"/>
  </si>
  <si>
    <t>751-0842</t>
  </si>
  <si>
    <t>R4.3.31廃止</t>
    <rPh sb="7" eb="9">
      <t>ハイシ</t>
    </rPh>
    <phoneticPr fontId="2"/>
  </si>
  <si>
    <t>R6.6.1新規、R7.4.1定員変更20→30</t>
    <rPh sb="6" eb="8">
      <t>シンキ</t>
    </rPh>
    <phoneticPr fontId="2"/>
  </si>
  <si>
    <t>下関市彦島江の浦町三丁目４番５号</t>
    <rPh sb="0" eb="3">
      <t>シモノセキシ</t>
    </rPh>
    <rPh sb="3" eb="4">
      <t>ヒコ</t>
    </rPh>
    <rPh sb="4" eb="5">
      <t>シマ</t>
    </rPh>
    <rPh sb="5" eb="6">
      <t>エ</t>
    </rPh>
    <rPh sb="7" eb="8">
      <t>ウラ</t>
    </rPh>
    <rPh sb="8" eb="9">
      <t>マチ</t>
    </rPh>
    <rPh sb="9" eb="12">
      <t>サンチョウメ</t>
    </rPh>
    <rPh sb="13" eb="14">
      <t>バン</t>
    </rPh>
    <rPh sb="15" eb="16">
      <t>ゴウ</t>
    </rPh>
    <phoneticPr fontId="2"/>
  </si>
  <si>
    <t>R4.3.1定員変更20→14、R3.4.1定員変更14→20</t>
    <rPh sb="22" eb="24">
      <t>テイイン</t>
    </rPh>
    <rPh sb="24" eb="26">
      <t>ヘンコウ</t>
    </rPh>
    <phoneticPr fontId="2"/>
  </si>
  <si>
    <t>083-242-0870</t>
  </si>
  <si>
    <t>083-263-2001</t>
  </si>
  <si>
    <t>オーシャンビューまえだデイサービスセンター</t>
  </si>
  <si>
    <t>下関市秋根南町一丁目２番２４号</t>
    <rPh sb="0" eb="2">
      <t>シモノセキ</t>
    </rPh>
    <rPh sb="2" eb="3">
      <t>シ</t>
    </rPh>
    <rPh sb="3" eb="7">
      <t>アキネミナミマチ</t>
    </rPh>
    <rPh sb="7" eb="8">
      <t>イッ</t>
    </rPh>
    <rPh sb="8" eb="10">
      <t>チョウメ</t>
    </rPh>
    <rPh sb="11" eb="12">
      <t>バン</t>
    </rPh>
    <rPh sb="14" eb="15">
      <t>ゴウ</t>
    </rPh>
    <phoneticPr fontId="2"/>
  </si>
  <si>
    <t>下関市豊浦町大字厚母郷３７８番地１</t>
    <rPh sb="0" eb="3">
      <t>シモノセキシ</t>
    </rPh>
    <rPh sb="3" eb="11">
      <t>トヨウラチョウオオアザアツモゴウ</t>
    </rPh>
    <rPh sb="14" eb="16">
      <t>バンチ</t>
    </rPh>
    <phoneticPr fontId="2"/>
  </si>
  <si>
    <t>083-242-2374</t>
  </si>
  <si>
    <t>083-291-4585</t>
  </si>
  <si>
    <t>R6.12.1定員変更15→18、R4.7.1定員変更10→15</t>
  </si>
  <si>
    <t>751-0816</t>
  </si>
  <si>
    <t>社会医療法人松涛会</t>
    <rPh sb="0" eb="2">
      <t>シャカイ</t>
    </rPh>
    <rPh sb="2" eb="4">
      <t>イリョウ</t>
    </rPh>
    <rPh sb="4" eb="6">
      <t>ホウジン</t>
    </rPh>
    <rPh sb="6" eb="8">
      <t>ショウトウ</t>
    </rPh>
    <phoneticPr fontId="2"/>
  </si>
  <si>
    <t>R4.2.28廃止</t>
    <rPh sb="7" eb="9">
      <t>ハイシ</t>
    </rPh>
    <phoneticPr fontId="2"/>
  </si>
  <si>
    <t>083-250-8340</t>
  </si>
  <si>
    <t>アップル生活介護事業所</t>
    <rPh sb="4" eb="6">
      <t>セイカツ</t>
    </rPh>
    <rPh sb="6" eb="8">
      <t>カイゴ</t>
    </rPh>
    <rPh sb="8" eb="11">
      <t>ジギョウショ</t>
    </rPh>
    <phoneticPr fontId="10"/>
  </si>
  <si>
    <t>グループホームはーとあーす勝谷</t>
    <rPh sb="13" eb="15">
      <t>カチヤ</t>
    </rPh>
    <phoneticPr fontId="2"/>
  </si>
  <si>
    <t>下関市一の宮東町三丁目３８０番地１</t>
    <rPh sb="0" eb="3">
      <t>シモノセキシ</t>
    </rPh>
    <rPh sb="3" eb="4">
      <t>イチ</t>
    </rPh>
    <rPh sb="5" eb="7">
      <t>ミヤヒガシ</t>
    </rPh>
    <rPh sb="7" eb="8">
      <t>マチ</t>
    </rPh>
    <rPh sb="8" eb="9">
      <t>3</t>
    </rPh>
    <rPh sb="9" eb="11">
      <t>チョウメ</t>
    </rPh>
    <rPh sb="14" eb="16">
      <t>バンチ</t>
    </rPh>
    <phoneticPr fontId="2"/>
  </si>
  <si>
    <t>083-228-3999</t>
  </si>
  <si>
    <t>一般社団法人Ｌｏｕｉｅ　Ｌｏｕｉｅ</t>
  </si>
  <si>
    <t>083-250-9869</t>
  </si>
  <si>
    <t>ウェルビー株式会社</t>
    <rPh sb="5" eb="9">
      <t>カブシキガイシャ</t>
    </rPh>
    <phoneticPr fontId="2"/>
  </si>
  <si>
    <t>083-249-5477</t>
  </si>
  <si>
    <r>
      <t>下関市長府才川二丁目２１番１</t>
    </r>
    <r>
      <rPr>
        <sz val="11"/>
        <color indexed="8"/>
        <rFont val="ＭＳ Ｐゴシック"/>
      </rPr>
      <t>号</t>
    </r>
    <rPh sb="0" eb="3">
      <t>シモノセキシ</t>
    </rPh>
    <rPh sb="3" eb="5">
      <t>チョウフ</t>
    </rPh>
    <rPh sb="5" eb="6">
      <t>サイ</t>
    </rPh>
    <rPh sb="6" eb="7">
      <t>カワ</t>
    </rPh>
    <rPh sb="7" eb="8">
      <t>ニ</t>
    </rPh>
    <rPh sb="8" eb="10">
      <t>チョウメ</t>
    </rPh>
    <rPh sb="12" eb="13">
      <t>バン</t>
    </rPh>
    <rPh sb="14" eb="15">
      <t>ゴウ</t>
    </rPh>
    <phoneticPr fontId="2"/>
  </si>
  <si>
    <t>特定相談
(計画相談)</t>
    <rPh sb="0" eb="2">
      <t>トクテイ</t>
    </rPh>
    <rPh sb="2" eb="4">
      <t>ソウダン</t>
    </rPh>
    <rPh sb="6" eb="8">
      <t>ケイカク</t>
    </rPh>
    <rPh sb="8" eb="10">
      <t>ソウダン</t>
    </rPh>
    <phoneticPr fontId="2"/>
  </si>
  <si>
    <t>下関市綾羅木新町一丁目１６番１５号</t>
    <rPh sb="0" eb="3">
      <t>シモノセキシ</t>
    </rPh>
    <rPh sb="3" eb="6">
      <t>アヤラギ</t>
    </rPh>
    <rPh sb="6" eb="8">
      <t>シンマチ</t>
    </rPh>
    <rPh sb="8" eb="9">
      <t>イチ</t>
    </rPh>
    <rPh sb="9" eb="11">
      <t>チョウメ</t>
    </rPh>
    <rPh sb="13" eb="14">
      <t>バン</t>
    </rPh>
    <rPh sb="16" eb="17">
      <t>ゴウ</t>
    </rPh>
    <phoneticPr fontId="2"/>
  </si>
  <si>
    <t>介護サービス包括型</t>
    <rPh sb="0" eb="2">
      <t>カイゴ</t>
    </rPh>
    <rPh sb="6" eb="9">
      <t>ホウカツガタ</t>
    </rPh>
    <phoneticPr fontId="2"/>
  </si>
  <si>
    <t>グループホーム東山・小町の里</t>
    <rPh sb="7" eb="9">
      <t>ヒガシヤマ</t>
    </rPh>
    <rPh sb="10" eb="12">
      <t>コマチ</t>
    </rPh>
    <rPh sb="13" eb="14">
      <t>サト</t>
    </rPh>
    <phoneticPr fontId="2"/>
  </si>
  <si>
    <t>083-249-5314</t>
  </si>
  <si>
    <t>ホームヘルパーステーション安岡</t>
  </si>
  <si>
    <t>相談支援事業所　ひまわり～心～</t>
    <rPh sb="0" eb="2">
      <t>ソウダン</t>
    </rPh>
    <rPh sb="2" eb="4">
      <t>シエン</t>
    </rPh>
    <rPh sb="4" eb="7">
      <t>ジギョウショ</t>
    </rPh>
    <rPh sb="13" eb="14">
      <t>ココロ</t>
    </rPh>
    <phoneticPr fontId="2"/>
  </si>
  <si>
    <t>R7.12.1～保育所等訪問再開</t>
    <rPh sb="8" eb="14">
      <t>ホイクジョナドホウモン</t>
    </rPh>
    <rPh sb="14" eb="16">
      <t>サイカイ</t>
    </rPh>
    <phoneticPr fontId="2"/>
  </si>
  <si>
    <t>下関市長門町１０番１号長門プラザ２階</t>
    <rPh sb="0" eb="3">
      <t>シモノセキシ</t>
    </rPh>
    <rPh sb="3" eb="6">
      <t>ナガトマチ</t>
    </rPh>
    <rPh sb="8" eb="9">
      <t>バン</t>
    </rPh>
    <rPh sb="10" eb="11">
      <t>ゴウ</t>
    </rPh>
    <rPh sb="11" eb="13">
      <t>ナガト</t>
    </rPh>
    <rPh sb="17" eb="18">
      <t>カイ</t>
    </rPh>
    <phoneticPr fontId="2"/>
  </si>
  <si>
    <t>多機能型事業所はーとあーす勝谷</t>
    <rPh sb="13" eb="14">
      <t>カツ</t>
    </rPh>
    <rPh sb="14" eb="15">
      <t>タニ</t>
    </rPh>
    <phoneticPr fontId="2"/>
  </si>
  <si>
    <t>R6.5.1～R6.9.30休止</t>
    <rPh sb="14" eb="16">
      <t>キュウシ</t>
    </rPh>
    <phoneticPr fontId="2"/>
  </si>
  <si>
    <t>愛グループシャングリラ</t>
    <rPh sb="0" eb="1">
      <t>アイ</t>
    </rPh>
    <phoneticPr fontId="2"/>
  </si>
  <si>
    <t>株式会社煌青</t>
  </si>
  <si>
    <t>特定非営利活動法人ヒューマンネットワークピア</t>
    <rPh sb="0" eb="2">
      <t>トクテイ</t>
    </rPh>
    <rPh sb="2" eb="5">
      <t>ヒエイリ</t>
    </rPh>
    <rPh sb="5" eb="7">
      <t>カツドウ</t>
    </rPh>
    <rPh sb="7" eb="9">
      <t>ホウジン</t>
    </rPh>
    <phoneticPr fontId="2"/>
  </si>
  <si>
    <t>083-249-5313</t>
  </si>
  <si>
    <t>下関市長門町１０番１号　長門プラザ３階</t>
    <rPh sb="3" eb="5">
      <t>ナガト</t>
    </rPh>
    <rPh sb="5" eb="6">
      <t>マチ</t>
    </rPh>
    <rPh sb="8" eb="9">
      <t>バン</t>
    </rPh>
    <rPh sb="10" eb="11">
      <t>ゴウ</t>
    </rPh>
    <rPh sb="12" eb="14">
      <t>ナガト</t>
    </rPh>
    <rPh sb="18" eb="19">
      <t>カイ</t>
    </rPh>
    <phoneticPr fontId="2"/>
  </si>
  <si>
    <t>下関市川中豊町五丁目１番４０－１０１号</t>
    <rPh sb="0" eb="3">
      <t>シモノセキシ</t>
    </rPh>
    <rPh sb="3" eb="5">
      <t>カワナカ</t>
    </rPh>
    <rPh sb="5" eb="6">
      <t>ユタカ</t>
    </rPh>
    <rPh sb="6" eb="7">
      <t>マチ</t>
    </rPh>
    <rPh sb="7" eb="10">
      <t>５チョウメ</t>
    </rPh>
    <rPh sb="11" eb="12">
      <t>バン</t>
    </rPh>
    <rPh sb="18" eb="19">
      <t>ゴウ</t>
    </rPh>
    <phoneticPr fontId="2"/>
  </si>
  <si>
    <t>下関市新垢田東町一丁目１番１０－１０２号</t>
    <rPh sb="0" eb="3">
      <t>シモノセキシ</t>
    </rPh>
    <rPh sb="3" eb="8">
      <t>シンアカダヒガシマチ</t>
    </rPh>
    <rPh sb="8" eb="9">
      <t>イチ</t>
    </rPh>
    <rPh sb="9" eb="11">
      <t>チョウメ</t>
    </rPh>
    <rPh sb="12" eb="13">
      <t>バン</t>
    </rPh>
    <rPh sb="19" eb="20">
      <t>ゴウ</t>
    </rPh>
    <phoneticPr fontId="2"/>
  </si>
  <si>
    <t>株式会社フラクタル</t>
  </si>
  <si>
    <t>ユースタイルラボラトリー株式会社</t>
    <rPh sb="12" eb="16">
      <t>カブシキガイシャ</t>
    </rPh>
    <phoneticPr fontId="2"/>
  </si>
  <si>
    <t>有限会社エンジョイライフ・グループ</t>
    <rPh sb="0" eb="4">
      <t>ユウゲンガイシャ</t>
    </rPh>
    <phoneticPr fontId="2"/>
  </si>
  <si>
    <t>児童発達支援
放課後等デイサービス</t>
    <rPh sb="0" eb="2">
      <t>ジドウ</t>
    </rPh>
    <rPh sb="2" eb="4">
      <t>ハッタツ</t>
    </rPh>
    <rPh sb="4" eb="6">
      <t>シエン</t>
    </rPh>
    <rPh sb="7" eb="10">
      <t>ホウカゴ</t>
    </rPh>
    <rPh sb="10" eb="11">
      <t>トウ</t>
    </rPh>
    <phoneticPr fontId="2"/>
  </si>
  <si>
    <t>社会福祉法人下関市社会福祉協議会</t>
  </si>
  <si>
    <t>まんてんの星相談室</t>
    <rPh sb="5" eb="6">
      <t>ホシ</t>
    </rPh>
    <rPh sb="6" eb="9">
      <t>ソウダンシツ</t>
    </rPh>
    <phoneticPr fontId="2"/>
  </si>
  <si>
    <t>R6.5.1定員変更30→40</t>
  </si>
  <si>
    <t>社会福祉法人菊水会</t>
  </si>
  <si>
    <t>社会福祉法人豊心福祉会</t>
  </si>
  <si>
    <t>相談支援事業所じねんじょ</t>
    <rPh sb="0" eb="2">
      <t>ソウダン</t>
    </rPh>
    <rPh sb="2" eb="4">
      <t>シエン</t>
    </rPh>
    <rPh sb="4" eb="7">
      <t>ジギョウショ</t>
    </rPh>
    <phoneticPr fontId="2"/>
  </si>
  <si>
    <t>相談支援事業所きしゃぽっぽ</t>
  </si>
  <si>
    <t>下関市南部町２１番６号アクティブビルＫＡＲＡＴＯ３Ｆ</t>
    <rPh sb="0" eb="3">
      <t>シモノセキシ</t>
    </rPh>
    <rPh sb="3" eb="5">
      <t>ナベ</t>
    </rPh>
    <rPh sb="5" eb="6">
      <t>マチ</t>
    </rPh>
    <rPh sb="8" eb="9">
      <t>バン</t>
    </rPh>
    <rPh sb="10" eb="11">
      <t>ゴウ</t>
    </rPh>
    <phoneticPr fontId="14"/>
  </si>
  <si>
    <t>下関市王司神田一丁目１０番９号王司店舗C号室</t>
    <rPh sb="0" eb="3">
      <t>シモノセキシ</t>
    </rPh>
    <rPh sb="3" eb="7">
      <t>オウジカンダ</t>
    </rPh>
    <rPh sb="7" eb="10">
      <t>イッチョウメ</t>
    </rPh>
    <rPh sb="12" eb="13">
      <t>バン</t>
    </rPh>
    <rPh sb="14" eb="15">
      <t>ゴウ</t>
    </rPh>
    <rPh sb="15" eb="17">
      <t>オウジ</t>
    </rPh>
    <rPh sb="17" eb="19">
      <t>テンポ</t>
    </rPh>
    <rPh sb="20" eb="22">
      <t>ゴウシツ</t>
    </rPh>
    <phoneticPr fontId="2"/>
  </si>
  <si>
    <t>083-263-6655</t>
  </si>
  <si>
    <t>一般社団法人特別支援協</t>
    <rPh sb="0" eb="6">
      <t>イッパンシャダンホウジン</t>
    </rPh>
    <rPh sb="6" eb="8">
      <t>トクベツ</t>
    </rPh>
    <rPh sb="8" eb="11">
      <t>シエンキョウ</t>
    </rPh>
    <phoneticPr fontId="2"/>
  </si>
  <si>
    <t>株式会社あるふぁ</t>
    <rPh sb="0" eb="4">
      <t>カブシキガイシャ</t>
    </rPh>
    <phoneticPr fontId="2"/>
  </si>
  <si>
    <t>障害者支援施設員光園</t>
  </si>
  <si>
    <t>障害者通所員光園</t>
  </si>
  <si>
    <t>社会福祉法人開成会</t>
  </si>
  <si>
    <t>社会福祉法人夢の会</t>
    <rPh sb="0" eb="6">
      <t>シャカイフクシホウジン</t>
    </rPh>
    <rPh sb="6" eb="7">
      <t>ユメ</t>
    </rPh>
    <rPh sb="8" eb="9">
      <t>カイ</t>
    </rPh>
    <phoneticPr fontId="2"/>
  </si>
  <si>
    <t>社会福祉法人菊水会</t>
    <rPh sb="0" eb="6">
      <t>シャカイフクシホウジン</t>
    </rPh>
    <rPh sb="6" eb="8">
      <t>キクスイ</t>
    </rPh>
    <rPh sb="8" eb="9">
      <t>カイ</t>
    </rPh>
    <phoneticPr fontId="2"/>
  </si>
  <si>
    <t>障害福祉サービスすみれの丘</t>
    <rPh sb="0" eb="2">
      <t>ショウガイ</t>
    </rPh>
    <rPh sb="2" eb="4">
      <t>フクシ</t>
    </rPh>
    <rPh sb="12" eb="13">
      <t>オカ</t>
    </rPh>
    <phoneticPr fontId="2"/>
  </si>
  <si>
    <t>障害福祉サービス結のところ</t>
    <rPh sb="0" eb="4">
      <t>ショウガイフクシ</t>
    </rPh>
    <rPh sb="8" eb="9">
      <t>ユイ</t>
    </rPh>
    <phoneticPr fontId="2"/>
  </si>
  <si>
    <t>R6.5.1事業所所在地変更、R4.1.1定員変更14→20、R3.4.1定員変更10→14</t>
    <rPh sb="6" eb="9">
      <t>ジギョウショ</t>
    </rPh>
    <rPh sb="9" eb="12">
      <t>ショザイチ</t>
    </rPh>
    <rPh sb="12" eb="14">
      <t>ヘンコウ</t>
    </rPh>
    <rPh sb="21" eb="25">
      <t>テイインヘンコウ</t>
    </rPh>
    <phoneticPr fontId="2"/>
  </si>
  <si>
    <t>株式会社心笑</t>
    <rPh sb="0" eb="4">
      <t>カブシキガイシャ</t>
    </rPh>
    <rPh sb="4" eb="5">
      <t>ココロ</t>
    </rPh>
    <rPh sb="5" eb="6">
      <t>ワライ</t>
    </rPh>
    <phoneticPr fontId="2"/>
  </si>
  <si>
    <t>社会福祉法人さくらの丘</t>
    <rPh sb="0" eb="6">
      <t>シャカイフクシホウジン</t>
    </rPh>
    <rPh sb="10" eb="11">
      <t>オカ</t>
    </rPh>
    <phoneticPr fontId="2"/>
  </si>
  <si>
    <t>生活介護事業所風の音</t>
    <rPh sb="7" eb="8">
      <t>カゼ</t>
    </rPh>
    <rPh sb="9" eb="10">
      <t>ネ</t>
    </rPh>
    <phoneticPr fontId="2"/>
  </si>
  <si>
    <t>自宅で介護する人が病気の場合などに、短期間、夜間も含め施設で、入浴、排せつ、食事の介護等を行います。</t>
  </si>
  <si>
    <t>特別養護老人ホームアイユウの苑</t>
    <rPh sb="0" eb="2">
      <t>トクベツ</t>
    </rPh>
    <rPh sb="2" eb="4">
      <t>ヨウゴ</t>
    </rPh>
    <rPh sb="4" eb="6">
      <t>ロウジン</t>
    </rPh>
    <rPh sb="14" eb="15">
      <t>エン</t>
    </rPh>
    <phoneticPr fontId="2"/>
  </si>
  <si>
    <t>ピア・ケアホームみんなの家</t>
    <rPh sb="12" eb="13">
      <t>イエ</t>
    </rPh>
    <phoneticPr fontId="2"/>
  </si>
  <si>
    <t>福祉作業所マザーズホーム</t>
    <rPh sb="0" eb="2">
      <t>フクシ</t>
    </rPh>
    <rPh sb="2" eb="4">
      <t>サギョウ</t>
    </rPh>
    <rPh sb="4" eb="5">
      <t>ショ</t>
    </rPh>
    <phoneticPr fontId="2"/>
  </si>
  <si>
    <t>特定非営利活動法人障害者自立就労支援メッセージ花くじら</t>
    <rPh sb="8" eb="9">
      <t>ヒト</t>
    </rPh>
    <phoneticPr fontId="2"/>
  </si>
  <si>
    <t>福祉サービスかじくり</t>
    <rPh sb="0" eb="2">
      <t>フクシ</t>
    </rPh>
    <phoneticPr fontId="2"/>
  </si>
  <si>
    <t>mimihanaカフェ</t>
  </si>
  <si>
    <t>合同会社関門リサイクルセンター</t>
  </si>
  <si>
    <t>R6.12.1定員変更55→60、R6.4.1定員変更45→55、R4.10.1定員変更43→45</t>
  </si>
  <si>
    <t>多機能型支援事業所ふくろうの杜</t>
    <rPh sb="4" eb="6">
      <t>シエン</t>
    </rPh>
    <rPh sb="6" eb="8">
      <t>ジギョウ</t>
    </rPh>
    <rPh sb="8" eb="9">
      <t>ショ</t>
    </rPh>
    <rPh sb="14" eb="15">
      <t>モリ</t>
    </rPh>
    <phoneticPr fontId="2"/>
  </si>
  <si>
    <t>株式会社煌青</t>
    <rPh sb="4" eb="5">
      <t>キラ</t>
    </rPh>
    <rPh sb="5" eb="6">
      <t>アオ</t>
    </rPh>
    <phoneticPr fontId="2"/>
  </si>
  <si>
    <t>ＮＰＯ法人シンフォニーネット</t>
  </si>
  <si>
    <t>就労継続支援Ａ型</t>
  </si>
  <si>
    <t>訪問介護ステーション　エクラ</t>
    <rPh sb="0" eb="4">
      <t>ホウモンカイゴ</t>
    </rPh>
    <phoneticPr fontId="2"/>
  </si>
  <si>
    <t>株式会社Ｆ　ｓｔａｇｅ</t>
    <rPh sb="0" eb="4">
      <t>カブシキガイシャ</t>
    </rPh>
    <phoneticPr fontId="2"/>
  </si>
  <si>
    <t>株式会社Ｆ　ｓｔａｇｅ</t>
  </si>
  <si>
    <t>特定非営利活動法人らいと</t>
    <rPh sb="0" eb="2">
      <t>トクテイ</t>
    </rPh>
    <rPh sb="2" eb="5">
      <t>ヒエイリ</t>
    </rPh>
    <rPh sb="5" eb="7">
      <t>カツドウ</t>
    </rPh>
    <rPh sb="7" eb="9">
      <t>ホウジン</t>
    </rPh>
    <phoneticPr fontId="2"/>
  </si>
  <si>
    <t>R4.6.30廃止</t>
    <rPh sb="7" eb="9">
      <t>ハイシ</t>
    </rPh>
    <phoneticPr fontId="2"/>
  </si>
  <si>
    <t>R4.7.1定員変更10→14</t>
    <rPh sb="6" eb="10">
      <t>テイインヘンコウ</t>
    </rPh>
    <phoneticPr fontId="2"/>
  </si>
  <si>
    <t>R4.7.1定員変更10→6</t>
    <rPh sb="6" eb="10">
      <t>テイインヘンコウ</t>
    </rPh>
    <phoneticPr fontId="2"/>
  </si>
  <si>
    <t>下関市豊浦町大字厚母郷１０４４２番地</t>
    <rPh sb="0" eb="3">
      <t>シモノセキシ</t>
    </rPh>
    <rPh sb="3" eb="6">
      <t>トヨウラマチ</t>
    </rPh>
    <rPh sb="6" eb="8">
      <t>オオアザ</t>
    </rPh>
    <rPh sb="8" eb="9">
      <t>アツ</t>
    </rPh>
    <rPh sb="9" eb="10">
      <t>ハハ</t>
    </rPh>
    <rPh sb="10" eb="11">
      <t>ゴウ</t>
    </rPh>
    <rPh sb="16" eb="18">
      <t>バンチ</t>
    </rPh>
    <phoneticPr fontId="2"/>
  </si>
  <si>
    <t>下関市菊川町大字下岡枝３８９番地１</t>
    <rPh sb="0" eb="3">
      <t>シモノセキシ</t>
    </rPh>
    <rPh sb="3" eb="6">
      <t>キクガワチョウ</t>
    </rPh>
    <rPh sb="6" eb="8">
      <t>オオアザ</t>
    </rPh>
    <rPh sb="8" eb="11">
      <t>シモオカエダ</t>
    </rPh>
    <rPh sb="14" eb="16">
      <t>バンチ</t>
    </rPh>
    <phoneticPr fontId="2"/>
  </si>
  <si>
    <t>施設区分</t>
    <rPh sb="0" eb="4">
      <t>シセツクブン</t>
    </rPh>
    <phoneticPr fontId="2"/>
  </si>
  <si>
    <t>福祉型</t>
    <rPh sb="0" eb="3">
      <t>フクシガタ</t>
    </rPh>
    <phoneticPr fontId="2"/>
  </si>
  <si>
    <t>常勤看護師１人</t>
    <rPh sb="0" eb="5">
      <t>ジョウキンカンゴシ</t>
    </rPh>
    <rPh sb="6" eb="7">
      <t>ニン</t>
    </rPh>
    <phoneticPr fontId="2"/>
  </si>
  <si>
    <t>下関市生野町二丁目２７番７号</t>
    <rPh sb="0" eb="3">
      <t>シモノセキシ</t>
    </rPh>
    <rPh sb="3" eb="5">
      <t>イクノ</t>
    </rPh>
    <rPh sb="5" eb="6">
      <t>マチ</t>
    </rPh>
    <rPh sb="6" eb="7">
      <t>ニ</t>
    </rPh>
    <rPh sb="7" eb="9">
      <t>チョウメ</t>
    </rPh>
    <rPh sb="11" eb="12">
      <t>バン</t>
    </rPh>
    <rPh sb="13" eb="14">
      <t>ゴウ</t>
    </rPh>
    <phoneticPr fontId="2"/>
  </si>
  <si>
    <t>下関市一の宮本町一丁目７番１７号</t>
    <rPh sb="0" eb="3">
      <t>シモノセキシ</t>
    </rPh>
    <rPh sb="3" eb="4">
      <t>イチ</t>
    </rPh>
    <rPh sb="5" eb="6">
      <t>ミヤ</t>
    </rPh>
    <rPh sb="6" eb="8">
      <t>ホンマチ</t>
    </rPh>
    <rPh sb="8" eb="11">
      <t>イッチョウメ</t>
    </rPh>
    <rPh sb="12" eb="13">
      <t>バン</t>
    </rPh>
    <rPh sb="15" eb="16">
      <t>ゴウ</t>
    </rPh>
    <phoneticPr fontId="2"/>
  </si>
  <si>
    <t>下関市竹崎町二丁目１２番５号３階</t>
  </si>
  <si>
    <t>下関市社協豊田ホームヘルパーステーション</t>
    <rPh sb="0" eb="3">
      <t>シモノセキシ</t>
    </rPh>
    <rPh sb="3" eb="4">
      <t>シャ</t>
    </rPh>
    <rPh sb="4" eb="5">
      <t>キョウ</t>
    </rPh>
    <rPh sb="5" eb="7">
      <t>トヨタ</t>
    </rPh>
    <phoneticPr fontId="2"/>
  </si>
  <si>
    <t>下関市稗田北町１０番２７号ＹＫビル１階</t>
    <rPh sb="0" eb="3">
      <t>シモノセキシ</t>
    </rPh>
    <rPh sb="3" eb="7">
      <t>ヒエダキタマチ</t>
    </rPh>
    <rPh sb="9" eb="10">
      <t>バン</t>
    </rPh>
    <rPh sb="12" eb="13">
      <t>ゴウ</t>
    </rPh>
    <rPh sb="18" eb="19">
      <t>カイ</t>
    </rPh>
    <phoneticPr fontId="2"/>
  </si>
  <si>
    <t>R4.6.1定員変更　20→10</t>
    <rPh sb="6" eb="8">
      <t>テイイン</t>
    </rPh>
    <rPh sb="8" eb="10">
      <t>ヘンコウ</t>
    </rPh>
    <phoneticPr fontId="2"/>
  </si>
  <si>
    <t>下関市生野町二丁目２７番７号　D＆Aビル５階</t>
    <rPh sb="0" eb="3">
      <t>シモノセキシ</t>
    </rPh>
    <rPh sb="3" eb="6">
      <t>イクノチョウ</t>
    </rPh>
    <rPh sb="6" eb="7">
      <t>ニ</t>
    </rPh>
    <rPh sb="7" eb="9">
      <t>チョウメ</t>
    </rPh>
    <rPh sb="11" eb="12">
      <t>バン</t>
    </rPh>
    <rPh sb="13" eb="14">
      <t>ゴウ</t>
    </rPh>
    <rPh sb="21" eb="22">
      <t>カイ</t>
    </rPh>
    <phoneticPr fontId="2"/>
  </si>
  <si>
    <t>下関市生野町二丁目２７番７号　　D＆Aビル２階</t>
    <rPh sb="0" eb="3">
      <t>シモノセキシ</t>
    </rPh>
    <rPh sb="3" eb="5">
      <t>イクノ</t>
    </rPh>
    <rPh sb="5" eb="6">
      <t>マチ</t>
    </rPh>
    <rPh sb="6" eb="7">
      <t>ニ</t>
    </rPh>
    <rPh sb="7" eb="9">
      <t>チョウメ</t>
    </rPh>
    <rPh sb="11" eb="12">
      <t>バン</t>
    </rPh>
    <rPh sb="13" eb="14">
      <t>ゴウ</t>
    </rPh>
    <rPh sb="22" eb="23">
      <t>カイ</t>
    </rPh>
    <phoneticPr fontId="2"/>
  </si>
  <si>
    <t>083-963-4344</t>
  </si>
  <si>
    <t>－</t>
  </si>
  <si>
    <t>R4.10.1定員変更10→20</t>
    <rPh sb="7" eb="11">
      <t>テイインヘンコウ</t>
    </rPh>
    <phoneticPr fontId="2"/>
  </si>
  <si>
    <t>R7.7.14事業所移転</t>
    <rPh sb="7" eb="10">
      <t>ジギョウショ</t>
    </rPh>
    <rPh sb="10" eb="12">
      <t>イテン</t>
    </rPh>
    <phoneticPr fontId="2"/>
  </si>
  <si>
    <t>R4.9.30廃止</t>
    <rPh sb="7" eb="9">
      <t>ハイシ</t>
    </rPh>
    <phoneticPr fontId="2"/>
  </si>
  <si>
    <t>株式会社エクラ</t>
  </si>
  <si>
    <t>751-0837</t>
  </si>
  <si>
    <t>083-250-7842</t>
  </si>
  <si>
    <t>mimi hana カフェ</t>
  </si>
  <si>
    <t>サポートセンター友和</t>
    <rPh sb="8" eb="10">
      <t>トモカズ</t>
    </rPh>
    <phoneticPr fontId="2"/>
  </si>
  <si>
    <t>083-250-7843</t>
  </si>
  <si>
    <t>カラーファクトリー</t>
  </si>
  <si>
    <t>ほのぼのケアセンター</t>
  </si>
  <si>
    <t>R6.12.1定員変更35→30、R5.11.1定員変更30→35</t>
  </si>
  <si>
    <t>障害児相談支援</t>
    <rPh sb="0" eb="2">
      <t>ショウガイ</t>
    </rPh>
    <rPh sb="2" eb="3">
      <t>ジ</t>
    </rPh>
    <rPh sb="3" eb="5">
      <t>ソウダン</t>
    </rPh>
    <rPh sb="5" eb="7">
      <t>シエン</t>
    </rPh>
    <phoneticPr fontId="2"/>
  </si>
  <si>
    <t>それいゆ</t>
  </si>
  <si>
    <t>株式会社Believe and Trust</t>
    <rPh sb="0" eb="4">
      <t>カブシキガイシャ</t>
    </rPh>
    <phoneticPr fontId="2"/>
  </si>
  <si>
    <t>3533102079
（児）3573100447</t>
    <rPh sb="12" eb="13">
      <t>ジ</t>
    </rPh>
    <phoneticPr fontId="2"/>
  </si>
  <si>
    <t>にじいろ</t>
  </si>
  <si>
    <t>R6.6.30廃止</t>
    <rPh sb="7" eb="9">
      <t>ハイシ</t>
    </rPh>
    <phoneticPr fontId="2"/>
  </si>
  <si>
    <t>株式会社Believe and Trust</t>
  </si>
  <si>
    <t>下関市山の田中央町１番１３号　武嶋ビル２-Ｂ</t>
    <rPh sb="0" eb="2">
      <t>シモノセキ</t>
    </rPh>
    <rPh sb="2" eb="3">
      <t>シ</t>
    </rPh>
    <rPh sb="3" eb="4">
      <t>ヤマ</t>
    </rPh>
    <rPh sb="5" eb="6">
      <t>タ</t>
    </rPh>
    <rPh sb="6" eb="9">
      <t>チュウオウマチ</t>
    </rPh>
    <rPh sb="10" eb="11">
      <t>バン</t>
    </rPh>
    <rPh sb="13" eb="14">
      <t>ゴウ</t>
    </rPh>
    <rPh sb="15" eb="17">
      <t>タケシマ</t>
    </rPh>
    <phoneticPr fontId="2"/>
  </si>
  <si>
    <t>R4.10.31廃止</t>
    <rPh sb="8" eb="10">
      <t>ハイシ</t>
    </rPh>
    <phoneticPr fontId="2"/>
  </si>
  <si>
    <t>空床数</t>
    <rPh sb="0" eb="2">
      <t>クウショウ</t>
    </rPh>
    <rPh sb="2" eb="3">
      <t>スウ</t>
    </rPh>
    <phoneticPr fontId="2"/>
  </si>
  <si>
    <t>083-250-9332</t>
  </si>
  <si>
    <t>特定非営利活動法人ヒューマンネットワークピア</t>
  </si>
  <si>
    <t>083-242-6331</t>
  </si>
  <si>
    <t>下関市勝谷新町二丁目７番８号</t>
    <rPh sb="0" eb="3">
      <t>シモノセキシ</t>
    </rPh>
    <rPh sb="3" eb="5">
      <t>カツタニ</t>
    </rPh>
    <rPh sb="5" eb="7">
      <t>シンマチ</t>
    </rPh>
    <rPh sb="7" eb="10">
      <t>ニチョウメ</t>
    </rPh>
    <rPh sb="11" eb="12">
      <t>バン</t>
    </rPh>
    <rPh sb="13" eb="14">
      <t>ゴウ</t>
    </rPh>
    <phoneticPr fontId="2"/>
  </si>
  <si>
    <t>083-222-0201</t>
  </si>
  <si>
    <t>083-242-9288</t>
  </si>
  <si>
    <t>3533100438
（児）3573100157</t>
    <rPh sb="12" eb="13">
      <t>ジ</t>
    </rPh>
    <phoneticPr fontId="2"/>
  </si>
  <si>
    <t>083-250-7157</t>
  </si>
  <si>
    <t>R8.2.1新規</t>
    <rPh sb="6" eb="8">
      <t>シンキ</t>
    </rPh>
    <phoneticPr fontId="2"/>
  </si>
  <si>
    <t>夢活動センターｐａｓｓｏ</t>
  </si>
  <si>
    <t>083-250-9331</t>
  </si>
  <si>
    <t>下関市長府三島町４番１５号</t>
  </si>
  <si>
    <t>休止・廃止年月日</t>
    <rPh sb="0" eb="2">
      <t>キュウシ</t>
    </rPh>
    <rPh sb="3" eb="5">
      <t>ハイシ</t>
    </rPh>
    <rPh sb="5" eb="8">
      <t>ネンガッピ</t>
    </rPh>
    <phoneticPr fontId="2"/>
  </si>
  <si>
    <t>下関市梶栗町四丁目２番３３号</t>
    <rPh sb="0" eb="3">
      <t>シモノセキシ</t>
    </rPh>
    <rPh sb="3" eb="4">
      <t>カジ</t>
    </rPh>
    <rPh sb="4" eb="5">
      <t>クリ</t>
    </rPh>
    <rPh sb="5" eb="6">
      <t>マチ</t>
    </rPh>
    <rPh sb="6" eb="7">
      <t>ヨン</t>
    </rPh>
    <rPh sb="7" eb="9">
      <t>チョウメ</t>
    </rPh>
    <rPh sb="10" eb="11">
      <t>バン</t>
    </rPh>
    <rPh sb="13" eb="14">
      <t>ゴウ</t>
    </rPh>
    <phoneticPr fontId="2"/>
  </si>
  <si>
    <t>R4.5.1～R5.4.30休止</t>
    <rPh sb="14" eb="16">
      <t>キュウシ</t>
    </rPh>
    <phoneticPr fontId="2"/>
  </si>
  <si>
    <t>083-242-4355</t>
  </si>
  <si>
    <t>ダリア・ワークス</t>
  </si>
  <si>
    <t>下関市大字石原１９８番地</t>
    <rPh sb="0" eb="3">
      <t>シモノセキシ</t>
    </rPh>
    <rPh sb="3" eb="5">
      <t>オオアザ</t>
    </rPh>
    <rPh sb="5" eb="7">
      <t>イシハラ</t>
    </rPh>
    <rPh sb="10" eb="12">
      <t>バンチ</t>
    </rPh>
    <phoneticPr fontId="2"/>
  </si>
  <si>
    <t>083-242-6328</t>
  </si>
  <si>
    <t>083-227-4595</t>
  </si>
  <si>
    <t>092-586-5202</t>
  </si>
  <si>
    <t>合同会社アクラス</t>
  </si>
  <si>
    <t>就労移行支援</t>
    <rPh sb="0" eb="6">
      <t>シュウロウイ</t>
    </rPh>
    <phoneticPr fontId="2"/>
  </si>
  <si>
    <t>株式会社インマイライフ</t>
  </si>
  <si>
    <t>ＩＭＬ就労支援センター　ラポール</t>
  </si>
  <si>
    <t>R5.4.1定員変更16→17、R4.11.1定員変更17→16</t>
    <rPh sb="23" eb="27">
      <t>テイインヘンコウ</t>
    </rPh>
    <phoneticPr fontId="2"/>
  </si>
  <si>
    <t>チャレンジド人材センター</t>
  </si>
  <si>
    <t>株式会社ライフネット</t>
  </si>
  <si>
    <t>R5.4.1定員変更95→96</t>
    <rPh sb="6" eb="10">
      <t>テイインヘンコウ</t>
    </rPh>
    <phoneticPr fontId="2"/>
  </si>
  <si>
    <t>特別養護老人ホームきくがわ苑短期入所事業</t>
    <rPh sb="0" eb="2">
      <t>トクベツ</t>
    </rPh>
    <rPh sb="2" eb="4">
      <t>ヨウゴ</t>
    </rPh>
    <rPh sb="4" eb="6">
      <t>ロウジン</t>
    </rPh>
    <rPh sb="13" eb="14">
      <t>エン</t>
    </rPh>
    <rPh sb="14" eb="16">
      <t>タンキ</t>
    </rPh>
    <rPh sb="16" eb="18">
      <t>ニュウショ</t>
    </rPh>
    <rPh sb="18" eb="20">
      <t>ジギョウ</t>
    </rPh>
    <phoneticPr fontId="2"/>
  </si>
  <si>
    <t>下関市豊浦町大字吉永字野田浜１０６２７番地２</t>
    <rPh sb="10" eb="11">
      <t>アザ</t>
    </rPh>
    <rPh sb="19" eb="21">
      <t>バンチ</t>
    </rPh>
    <phoneticPr fontId="2"/>
  </si>
  <si>
    <t>午前児発、午後放デイの2単位</t>
    <rPh sb="0" eb="2">
      <t>ゴゼン</t>
    </rPh>
    <rPh sb="2" eb="4">
      <t>ジハツ</t>
    </rPh>
    <rPh sb="5" eb="7">
      <t>ゴゴ</t>
    </rPh>
    <rPh sb="7" eb="8">
      <t>ホウ</t>
    </rPh>
    <rPh sb="12" eb="14">
      <t>タンイ</t>
    </rPh>
    <phoneticPr fontId="2"/>
  </si>
  <si>
    <t>R5.5.1所在地移転</t>
    <rPh sb="6" eb="11">
      <t>ショザイチイテン</t>
    </rPh>
    <phoneticPr fontId="2"/>
  </si>
  <si>
    <t>午前15名、午後15名の2単位</t>
    <rPh sb="0" eb="2">
      <t>ゴゼン</t>
    </rPh>
    <rPh sb="4" eb="5">
      <t>メイ</t>
    </rPh>
    <rPh sb="6" eb="8">
      <t>ゴゴ</t>
    </rPh>
    <rPh sb="10" eb="11">
      <t>メイ</t>
    </rPh>
    <rPh sb="13" eb="15">
      <t>タンイ</t>
    </rPh>
    <phoneticPr fontId="2"/>
  </si>
  <si>
    <t>下関市新椋野一丁目６番３５号</t>
    <rPh sb="9" eb="10">
      <t>バン</t>
    </rPh>
    <rPh sb="12" eb="13">
      <t>ゴウ</t>
    </rPh>
    <phoneticPr fontId="13"/>
  </si>
  <si>
    <t>下関地域福祉事業所きしゃぽっぽ</t>
    <rPh sb="0" eb="2">
      <t>シモノセキ</t>
    </rPh>
    <rPh sb="2" eb="4">
      <t>チイキ</t>
    </rPh>
    <rPh sb="4" eb="6">
      <t>フクシ</t>
    </rPh>
    <rPh sb="6" eb="9">
      <t>ジギョウショ</t>
    </rPh>
    <phoneticPr fontId="2"/>
  </si>
  <si>
    <t>児童発達支援</t>
  </si>
  <si>
    <t>083-222-0121</t>
  </si>
  <si>
    <t>下関市阿弥陀寺町１３番１４－４０１号</t>
    <rPh sb="0" eb="2">
      <t>シモノセキ</t>
    </rPh>
    <rPh sb="2" eb="3">
      <t>シ</t>
    </rPh>
    <rPh sb="3" eb="7">
      <t>アミダジ</t>
    </rPh>
    <rPh sb="7" eb="8">
      <t>マチ</t>
    </rPh>
    <rPh sb="10" eb="11">
      <t>バン</t>
    </rPh>
    <rPh sb="17" eb="18">
      <t>ゴウ</t>
    </rPh>
    <phoneticPr fontId="2"/>
  </si>
  <si>
    <t>759-6605</t>
  </si>
  <si>
    <t>R5.6.1所在地変更</t>
    <rPh sb="6" eb="11">
      <t>ショザイチヘンコウ</t>
    </rPh>
    <phoneticPr fontId="2"/>
  </si>
  <si>
    <t>R7.9.30廃止</t>
    <rPh sb="7" eb="9">
      <t>ハイシ</t>
    </rPh>
    <phoneticPr fontId="2"/>
  </si>
  <si>
    <t>下関市汐入町３４番１０号</t>
    <rPh sb="0" eb="3">
      <t>シモノセキシ</t>
    </rPh>
    <rPh sb="3" eb="5">
      <t>シオイリ</t>
    </rPh>
    <rPh sb="5" eb="6">
      <t>マチ</t>
    </rPh>
    <rPh sb="8" eb="9">
      <t>バン</t>
    </rPh>
    <rPh sb="11" eb="12">
      <t>ゴウ</t>
    </rPh>
    <phoneticPr fontId="2"/>
  </si>
  <si>
    <t>安岡苑ケア＆グループホームひびき</t>
    <rPh sb="0" eb="2">
      <t>ヤスオカ</t>
    </rPh>
    <rPh sb="2" eb="3">
      <t>エン</t>
    </rPh>
    <phoneticPr fontId="2"/>
  </si>
  <si>
    <t>下関市伊倉町二丁目５番２３号サンハイム中野１０１号</t>
  </si>
  <si>
    <t>下関市垢田町三丁目１１番２２号コーポα101</t>
    <rPh sb="6" eb="7">
      <t>サン</t>
    </rPh>
    <rPh sb="11" eb="12">
      <t>バン</t>
    </rPh>
    <rPh sb="14" eb="15">
      <t>ゴウ</t>
    </rPh>
    <phoneticPr fontId="2"/>
  </si>
  <si>
    <t>R6.4.1事業所名変更R5.1.1所在地変更</t>
    <rPh sb="6" eb="10">
      <t>ジギョウショメイ</t>
    </rPh>
    <phoneticPr fontId="2"/>
  </si>
  <si>
    <t>083-242-1304</t>
  </si>
  <si>
    <t>社会福祉法人ピースオブマインド・はまゆう</t>
  </si>
  <si>
    <t>下関市豊浦町大字川棚字分瀬６３３９番地１５</t>
    <rPh sb="0" eb="3">
      <t>シモノセキシ</t>
    </rPh>
    <rPh sb="3" eb="6">
      <t>トヨウラチョウ</t>
    </rPh>
    <rPh sb="6" eb="8">
      <t>オオアザ</t>
    </rPh>
    <rPh sb="8" eb="10">
      <t>カワタナ</t>
    </rPh>
    <rPh sb="10" eb="11">
      <t>ジ</t>
    </rPh>
    <rPh sb="11" eb="12">
      <t>ブン</t>
    </rPh>
    <rPh sb="12" eb="13">
      <t>セ</t>
    </rPh>
    <rPh sb="17" eb="19">
      <t>バンチ</t>
    </rPh>
    <phoneticPr fontId="2"/>
  </si>
  <si>
    <t>特定非営利活動法人マザーズホーム</t>
  </si>
  <si>
    <t>指定障害福祉サービスクローバー下関</t>
    <rPh sb="0" eb="6">
      <t>シテイショウガイフクシ</t>
    </rPh>
    <rPh sb="15" eb="17">
      <t>シモノセキ</t>
    </rPh>
    <phoneticPr fontId="2"/>
  </si>
  <si>
    <t>障害福祉サービス事業所グリーンファーム</t>
    <rPh sb="0" eb="2">
      <t>ショウガイ</t>
    </rPh>
    <rPh sb="2" eb="4">
      <t>フクシ</t>
    </rPh>
    <rPh sb="8" eb="11">
      <t>ジギョウショ</t>
    </rPh>
    <phoneticPr fontId="2"/>
  </si>
  <si>
    <t>下関市豊浦町大字厚母郷字大森895番地１</t>
    <rPh sb="3" eb="5">
      <t>トヨウラ</t>
    </rPh>
    <rPh sb="5" eb="6">
      <t>チョウ</t>
    </rPh>
    <rPh sb="6" eb="8">
      <t>オオアザ</t>
    </rPh>
    <rPh sb="8" eb="11">
      <t>アツモゴウ</t>
    </rPh>
    <rPh sb="11" eb="12">
      <t>アザ</t>
    </rPh>
    <rPh sb="12" eb="14">
      <t>オオモリ</t>
    </rPh>
    <rPh sb="17" eb="18">
      <t>バン</t>
    </rPh>
    <rPh sb="18" eb="19">
      <t>チ</t>
    </rPh>
    <phoneticPr fontId="2"/>
  </si>
  <si>
    <t>社会福祉法人下関市社会福祉協議会</t>
    <rPh sb="0" eb="2">
      <t>シャカイ</t>
    </rPh>
    <rPh sb="2" eb="4">
      <t>フクシ</t>
    </rPh>
    <rPh sb="4" eb="6">
      <t>ホウジン</t>
    </rPh>
    <rPh sb="6" eb="9">
      <t>シモノセキシ</t>
    </rPh>
    <rPh sb="9" eb="11">
      <t>シャカイ</t>
    </rPh>
    <rPh sb="11" eb="13">
      <t>フクシ</t>
    </rPh>
    <rPh sb="13" eb="16">
      <t>キョウギカイ</t>
    </rPh>
    <phoneticPr fontId="2"/>
  </si>
  <si>
    <t>下関市社協下関ホームヘルパーステーション</t>
    <rPh sb="0" eb="3">
      <t>シモノセキシ</t>
    </rPh>
    <rPh sb="3" eb="4">
      <t>シャ</t>
    </rPh>
    <rPh sb="4" eb="5">
      <t>キョウ</t>
    </rPh>
    <rPh sb="5" eb="7">
      <t>シモノセキ</t>
    </rPh>
    <phoneticPr fontId="2"/>
  </si>
  <si>
    <t>下関市社協豊浦ホームヘルパーステーション</t>
    <rPh sb="0" eb="3">
      <t>シモノセキシ</t>
    </rPh>
    <rPh sb="3" eb="4">
      <t>シャ</t>
    </rPh>
    <rPh sb="4" eb="5">
      <t>キョウ</t>
    </rPh>
    <rPh sb="5" eb="7">
      <t>トヨウラ</t>
    </rPh>
    <phoneticPr fontId="2"/>
  </si>
  <si>
    <t>下関市社協豊北ホームヘルパーステーション</t>
    <rPh sb="0" eb="3">
      <t>シモノセキシ</t>
    </rPh>
    <rPh sb="3" eb="4">
      <t>シャ</t>
    </rPh>
    <rPh sb="4" eb="5">
      <t>キョウ</t>
    </rPh>
    <rPh sb="5" eb="7">
      <t>ホウホク</t>
    </rPh>
    <phoneticPr fontId="2"/>
  </si>
  <si>
    <t>医療法人茜会桜山ホームヘルパーステーション</t>
    <rPh sb="0" eb="2">
      <t>イリョウ</t>
    </rPh>
    <rPh sb="2" eb="4">
      <t>ホウジン</t>
    </rPh>
    <rPh sb="4" eb="5">
      <t>アカネ</t>
    </rPh>
    <rPh sb="5" eb="6">
      <t>カイ</t>
    </rPh>
    <rPh sb="6" eb="8">
      <t>サクラヤマ</t>
    </rPh>
    <phoneticPr fontId="2"/>
  </si>
  <si>
    <t>事業所ＦＡＸ番号</t>
    <rPh sb="0" eb="3">
      <t>ジギョウショ</t>
    </rPh>
    <rPh sb="6" eb="8">
      <t>バンゴウ</t>
    </rPh>
    <phoneticPr fontId="2"/>
  </si>
  <si>
    <t>医療法人茜会勝山ホームヘルパーステーション</t>
    <rPh sb="0" eb="2">
      <t>イリョウ</t>
    </rPh>
    <rPh sb="2" eb="4">
      <t>ホウジン</t>
    </rPh>
    <rPh sb="4" eb="5">
      <t>アカネ</t>
    </rPh>
    <rPh sb="5" eb="6">
      <t>カイ</t>
    </rPh>
    <rPh sb="6" eb="8">
      <t>カツヤマ</t>
    </rPh>
    <phoneticPr fontId="2"/>
  </si>
  <si>
    <t>アイユウ長府ホームヘルプサービス事業部</t>
    <rPh sb="4" eb="6">
      <t>チョウフ</t>
    </rPh>
    <rPh sb="16" eb="18">
      <t>ジギョウ</t>
    </rPh>
    <rPh sb="18" eb="19">
      <t>ブ</t>
    </rPh>
    <phoneticPr fontId="2"/>
  </si>
  <si>
    <t>障害者支援施設フェニックス</t>
    <rPh sb="0" eb="3">
      <t>ショウガイシャ</t>
    </rPh>
    <rPh sb="3" eb="5">
      <t>シエン</t>
    </rPh>
    <rPh sb="5" eb="7">
      <t>シセツ</t>
    </rPh>
    <phoneticPr fontId="12"/>
  </si>
  <si>
    <t>障害者支援施設員光園</t>
    <rPh sb="0" eb="3">
      <t>ショウガイシャ</t>
    </rPh>
    <rPh sb="3" eb="5">
      <t>シエン</t>
    </rPh>
    <rPh sb="5" eb="7">
      <t>シセツ</t>
    </rPh>
    <rPh sb="7" eb="8">
      <t>イン</t>
    </rPh>
    <rPh sb="8" eb="9">
      <t>コウ</t>
    </rPh>
    <rPh sb="9" eb="10">
      <t>エン</t>
    </rPh>
    <phoneticPr fontId="11"/>
  </si>
  <si>
    <t>下関市大字有冨４１４番地２</t>
    <rPh sb="5" eb="7">
      <t>アリトミ</t>
    </rPh>
    <rPh sb="10" eb="12">
      <t>バンチ</t>
    </rPh>
    <phoneticPr fontId="2"/>
  </si>
  <si>
    <t>R5.2.1定員変更1→2</t>
  </si>
  <si>
    <t>083-227-2633</t>
  </si>
  <si>
    <t>083-227-2634</t>
  </si>
  <si>
    <t>083-263-2000</t>
  </si>
  <si>
    <t>083-250-5039</t>
  </si>
  <si>
    <t>共生型生活介護</t>
    <rPh sb="0" eb="3">
      <t>キョウセイガタ</t>
    </rPh>
    <phoneticPr fontId="2"/>
  </si>
  <si>
    <t>R5.7.31廃止</t>
    <rPh sb="7" eb="9">
      <t>ハイシ</t>
    </rPh>
    <phoneticPr fontId="2"/>
  </si>
  <si>
    <t>社会福祉法人ピースオブマインドはまゆう</t>
  </si>
  <si>
    <t>エンジョイライフ・グループ介護支援センター</t>
    <rPh sb="13" eb="17">
      <t>カイゴシエン</t>
    </rPh>
    <phoneticPr fontId="2"/>
  </si>
  <si>
    <t>特定非営利活動法人北九州キッズクラブ</t>
    <rPh sb="0" eb="9">
      <t>トクテイヒエイリカツドウホウジン</t>
    </rPh>
    <rPh sb="9" eb="12">
      <t>キタキュウシュウ</t>
    </rPh>
    <phoneticPr fontId="2"/>
  </si>
  <si>
    <t>mimihanaカフェ分場 みみはなふぁくとりー</t>
    <rPh sb="11" eb="13">
      <t>ブンジョウ</t>
    </rPh>
    <phoneticPr fontId="2"/>
  </si>
  <si>
    <t>083-249-5400</t>
  </si>
  <si>
    <t>就労継続支援Ｂ型</t>
  </si>
  <si>
    <t>下関市豊浦町大字川棚６８９５番地１</t>
    <rPh sb="0" eb="3">
      <t>シモノセキシ</t>
    </rPh>
    <rPh sb="3" eb="6">
      <t>トヨウラチョウ</t>
    </rPh>
    <rPh sb="6" eb="8">
      <t>オオアザ</t>
    </rPh>
    <rPh sb="8" eb="10">
      <t>カワタナ</t>
    </rPh>
    <rPh sb="14" eb="16">
      <t>バンチ</t>
    </rPh>
    <phoneticPr fontId="2"/>
  </si>
  <si>
    <t>R5.7.1事業所所在地移転</t>
    <rPh sb="6" eb="9">
      <t>ジギョウショ</t>
    </rPh>
    <rPh sb="9" eb="14">
      <t>ショザイチイテン</t>
    </rPh>
    <phoneticPr fontId="2"/>
  </si>
  <si>
    <t>長府ケアハウスホームヘルプサービスセンター</t>
    <rPh sb="0" eb="2">
      <t>チョウフ</t>
    </rPh>
    <phoneticPr fontId="2"/>
  </si>
  <si>
    <t>下関市王喜本町五丁目４番１４号</t>
  </si>
  <si>
    <t>労働者協同組合ワーカーズコープ・センター事業団</t>
    <rPh sb="0" eb="3">
      <t>ロウドウシャ</t>
    </rPh>
    <rPh sb="3" eb="7">
      <t>キョウド</t>
    </rPh>
    <rPh sb="20" eb="23">
      <t>ジギョウダン</t>
    </rPh>
    <phoneticPr fontId="2"/>
  </si>
  <si>
    <t>放課後等デイサービスウィズ・ユー長府</t>
    <rPh sb="0" eb="4">
      <t>ホウカゴトウ</t>
    </rPh>
    <rPh sb="16" eb="18">
      <t>チョウフ</t>
    </rPh>
    <phoneticPr fontId="2"/>
  </si>
  <si>
    <t>労働者協同組合ワーカーズコープ・センター事業団</t>
    <rPh sb="0" eb="7">
      <t>ロウドウシャキョウドウクミアイ</t>
    </rPh>
    <rPh sb="20" eb="23">
      <t>ジギョウダン</t>
    </rPh>
    <phoneticPr fontId="2"/>
  </si>
  <si>
    <t>事業所電話番号</t>
    <rPh sb="0" eb="3">
      <t>ジギョウショ</t>
    </rPh>
    <rPh sb="3" eb="5">
      <t>デンワ</t>
    </rPh>
    <rPh sb="5" eb="7">
      <t>バンゴウ</t>
    </rPh>
    <phoneticPr fontId="2"/>
  </si>
  <si>
    <t>070-9030-6427</t>
  </si>
  <si>
    <t>R5.8.31廃止</t>
    <rPh sb="7" eb="9">
      <t>ハイシ</t>
    </rPh>
    <phoneticPr fontId="2"/>
  </si>
  <si>
    <t>合同会社エポ８</t>
    <rPh sb="0" eb="4">
      <t>ゴウドウカイシャ</t>
    </rPh>
    <phoneticPr fontId="2"/>
  </si>
  <si>
    <t>下関市大字山田５４９番地５</t>
    <rPh sb="0" eb="3">
      <t>シモノセキシ</t>
    </rPh>
    <rPh sb="3" eb="5">
      <t>オオアザ</t>
    </rPh>
    <rPh sb="5" eb="7">
      <t>ヤマダ</t>
    </rPh>
    <rPh sb="10" eb="12">
      <t>バンチ</t>
    </rPh>
    <phoneticPr fontId="2"/>
  </si>
  <si>
    <t>下関市大字山田５４９番地５</t>
    <rPh sb="10" eb="12">
      <t>バンチ</t>
    </rPh>
    <phoneticPr fontId="2"/>
  </si>
  <si>
    <t>下関市大字有冨２０４番地１</t>
    <rPh sb="0" eb="2">
      <t>シモノセキ</t>
    </rPh>
    <rPh sb="2" eb="3">
      <t>シ</t>
    </rPh>
    <rPh sb="3" eb="5">
      <t>オオアザ</t>
    </rPh>
    <rPh sb="5" eb="7">
      <t>アリトミ</t>
    </rPh>
    <rPh sb="10" eb="12">
      <t>バンチ</t>
    </rPh>
    <phoneticPr fontId="2"/>
  </si>
  <si>
    <t>3533102095
（児）3573100439</t>
    <rPh sb="12" eb="13">
      <t>ジ</t>
    </rPh>
    <phoneticPr fontId="2"/>
  </si>
  <si>
    <t>R6.9.30廃止</t>
    <rPh sb="7" eb="9">
      <t>ハイシ</t>
    </rPh>
    <phoneticPr fontId="2"/>
  </si>
  <si>
    <t>あいサービス下関</t>
  </si>
  <si>
    <t>同行援護</t>
  </si>
  <si>
    <t>行動援護</t>
    <rPh sb="0" eb="4">
      <t>コウドウエンゴ</t>
    </rPh>
    <phoneticPr fontId="2"/>
  </si>
  <si>
    <t>下関市細江町二丁目２番１号原弘産ビル３Ｆ</t>
    <rPh sb="0" eb="3">
      <t>シモノセキシ</t>
    </rPh>
    <rPh sb="3" eb="6">
      <t>ホソエチョウ</t>
    </rPh>
    <rPh sb="6" eb="7">
      <t>ニ</t>
    </rPh>
    <rPh sb="7" eb="9">
      <t>チョウメ</t>
    </rPh>
    <rPh sb="10" eb="11">
      <t>バン</t>
    </rPh>
    <rPh sb="12" eb="13">
      <t>ゴウ</t>
    </rPh>
    <rPh sb="13" eb="14">
      <t>ハラ</t>
    </rPh>
    <phoneticPr fontId="2"/>
  </si>
  <si>
    <t>下関市長府江下町１番７－３１１号ELCIA－Ⅱ</t>
    <rPh sb="0" eb="3">
      <t>シモノセキシ</t>
    </rPh>
    <rPh sb="3" eb="5">
      <t>チョウフ</t>
    </rPh>
    <rPh sb="5" eb="6">
      <t>エ</t>
    </rPh>
    <rPh sb="6" eb="7">
      <t>シタ</t>
    </rPh>
    <rPh sb="7" eb="8">
      <t>マチ</t>
    </rPh>
    <rPh sb="9" eb="10">
      <t>バン</t>
    </rPh>
    <rPh sb="15" eb="16">
      <t>ゴウ</t>
    </rPh>
    <phoneticPr fontId="2"/>
  </si>
  <si>
    <t>下関市長府黒門東町１０番７号
かがわビル２階２０５号室</t>
    <rPh sb="0" eb="3">
      <t>シモノセキシ</t>
    </rPh>
    <rPh sb="3" eb="5">
      <t>チョウフ</t>
    </rPh>
    <rPh sb="5" eb="9">
      <t>クロモンヒガシマチ</t>
    </rPh>
    <rPh sb="11" eb="12">
      <t>バン</t>
    </rPh>
    <rPh sb="13" eb="14">
      <t>ゴウ</t>
    </rPh>
    <rPh sb="21" eb="22">
      <t>カイ</t>
    </rPh>
    <rPh sb="25" eb="27">
      <t>ゴウシツ</t>
    </rPh>
    <phoneticPr fontId="2"/>
  </si>
  <si>
    <t>R5.6.1～R5.9.30休止</t>
    <rPh sb="14" eb="16">
      <t>キュウシ</t>
    </rPh>
    <phoneticPr fontId="2"/>
  </si>
  <si>
    <t>751-0858</t>
  </si>
  <si>
    <t>下関市稗田町９番２３号</t>
    <rPh sb="0" eb="3">
      <t>シモノセキシ</t>
    </rPh>
    <rPh sb="3" eb="5">
      <t>ヒエダ</t>
    </rPh>
    <rPh sb="7" eb="8">
      <t>バン</t>
    </rPh>
    <rPh sb="10" eb="11">
      <t>ゴウ</t>
    </rPh>
    <phoneticPr fontId="2"/>
  </si>
  <si>
    <t>083-242-0570</t>
  </si>
  <si>
    <t>R5.9.13所在地移転・Fax番号変更</t>
    <rPh sb="7" eb="12">
      <t>ショザイチイテン</t>
    </rPh>
    <rPh sb="16" eb="18">
      <t>バンゴウ</t>
    </rPh>
    <rPh sb="18" eb="20">
      <t>ヘンコウ</t>
    </rPh>
    <phoneticPr fontId="2"/>
  </si>
  <si>
    <t>R5.7.1定員変更110→80</t>
  </si>
  <si>
    <t>083-242-2888</t>
  </si>
  <si>
    <t>R6.7.1　所在地変更</t>
    <rPh sb="7" eb="10">
      <t>ショザイチ</t>
    </rPh>
    <rPh sb="10" eb="12">
      <t>ヘンコウ</t>
    </rPh>
    <phoneticPr fontId="2"/>
  </si>
  <si>
    <t>下関市後田町一丁目１番１号</t>
    <rPh sb="3" eb="5">
      <t>ウシロタ</t>
    </rPh>
    <rPh sb="5" eb="6">
      <t>マチ</t>
    </rPh>
    <rPh sb="6" eb="9">
      <t>イッチョウメ</t>
    </rPh>
    <rPh sb="10" eb="11">
      <t>バン</t>
    </rPh>
    <rPh sb="12" eb="13">
      <t>ゴウ</t>
    </rPh>
    <phoneticPr fontId="2"/>
  </si>
  <si>
    <t>R5.11.1定員変更54→52、R5.4.1所在地変更</t>
    <rPh sb="23" eb="26">
      <t>ショザイチ</t>
    </rPh>
    <phoneticPr fontId="2"/>
  </si>
  <si>
    <t>083-231-3888</t>
  </si>
  <si>
    <t>灯りーど</t>
    <rPh sb="0" eb="1">
      <t>アカリ</t>
    </rPh>
    <phoneticPr fontId="2"/>
  </si>
  <si>
    <t>083-231-7957</t>
  </si>
  <si>
    <t>株式会社セービング</t>
    <rPh sb="0" eb="2">
      <t>カブシキ</t>
    </rPh>
    <rPh sb="2" eb="4">
      <t>ガイシャ</t>
    </rPh>
    <phoneticPr fontId="10"/>
  </si>
  <si>
    <t>下関市一の宮町一丁目３番４６号</t>
    <rPh sb="0" eb="3">
      <t>シモノセキシ</t>
    </rPh>
    <rPh sb="3" eb="4">
      <t>イチ</t>
    </rPh>
    <rPh sb="5" eb="6">
      <t>ミヤ</t>
    </rPh>
    <rPh sb="6" eb="7">
      <t>マチ</t>
    </rPh>
    <rPh sb="7" eb="10">
      <t>イッチョウメ</t>
    </rPh>
    <rPh sb="11" eb="12">
      <t>バン</t>
    </rPh>
    <rPh sb="14" eb="15">
      <t>ゴウ</t>
    </rPh>
    <phoneticPr fontId="10"/>
  </si>
  <si>
    <t>共生型生活介護</t>
    <rPh sb="0" eb="3">
      <t>キョウセイガタ</t>
    </rPh>
    <rPh sb="3" eb="7">
      <t>セイカツカイゴ</t>
    </rPh>
    <phoneticPr fontId="10"/>
  </si>
  <si>
    <t>もみじの園</t>
    <rPh sb="4" eb="5">
      <t>ソノ</t>
    </rPh>
    <phoneticPr fontId="10"/>
  </si>
  <si>
    <t>083-258-1122</t>
  </si>
  <si>
    <t>R6.2.1 新規指定</t>
    <rPh sb="7" eb="11">
      <t>シンキシ</t>
    </rPh>
    <phoneticPr fontId="2"/>
  </si>
  <si>
    <t>株式会社ＣＨＡｉＮＯＮ</t>
    <rPh sb="0" eb="4">
      <t>カブシキガイシャ</t>
    </rPh>
    <phoneticPr fontId="2"/>
  </si>
  <si>
    <t>R6.1.31廃止</t>
    <rPh sb="7" eb="9">
      <t>ハイシ</t>
    </rPh>
    <phoneticPr fontId="2"/>
  </si>
  <si>
    <t>R5.9.1～R6.8.31休止</t>
    <rPh sb="14" eb="16">
      <t>キュウシ</t>
    </rPh>
    <phoneticPr fontId="2"/>
  </si>
  <si>
    <t>R4.10.11所在地移転</t>
    <rPh sb="8" eb="13">
      <t>ショザイチイテン</t>
    </rPh>
    <phoneticPr fontId="2"/>
  </si>
  <si>
    <t>下関市長府新松原町１０番３号</t>
    <rPh sb="0" eb="2">
      <t>シモノセキ</t>
    </rPh>
    <rPh sb="2" eb="3">
      <t>シ</t>
    </rPh>
    <rPh sb="3" eb="9">
      <t>チョウフシンマツバラマチ</t>
    </rPh>
    <rPh sb="11" eb="12">
      <t>バン</t>
    </rPh>
    <rPh sb="13" eb="14">
      <t>ゴウ</t>
    </rPh>
    <phoneticPr fontId="2"/>
  </si>
  <si>
    <t>R7.5.31廃止</t>
    <rPh sb="7" eb="9">
      <t>ハイシ</t>
    </rPh>
    <phoneticPr fontId="2"/>
  </si>
  <si>
    <t>株式会社ＭＩＮＡＩＥ</t>
    <rPh sb="0" eb="4">
      <t>カブシキカイシャ</t>
    </rPh>
    <phoneticPr fontId="2"/>
  </si>
  <si>
    <t>083-227-2746</t>
  </si>
  <si>
    <t>083-227-2747</t>
  </si>
  <si>
    <t>下関市横野町一丁目２１番１８号</t>
    <rPh sb="0" eb="3">
      <t>シモノセキシ</t>
    </rPh>
    <rPh sb="3" eb="5">
      <t>ヨコノ</t>
    </rPh>
    <rPh sb="5" eb="6">
      <t>マチ</t>
    </rPh>
    <rPh sb="6" eb="7">
      <t>イチ</t>
    </rPh>
    <rPh sb="7" eb="9">
      <t>チョウメ</t>
    </rPh>
    <rPh sb="11" eb="12">
      <t>バン</t>
    </rPh>
    <rPh sb="14" eb="15">
      <t>ゴウ</t>
    </rPh>
    <phoneticPr fontId="2"/>
  </si>
  <si>
    <t>083-256-5454</t>
  </si>
  <si>
    <t>ひこるふ</t>
  </si>
  <si>
    <t>R6.4.1事業所名称・所在地変更</t>
    <rPh sb="6" eb="9">
      <t>ジギョウショ</t>
    </rPh>
    <rPh sb="9" eb="11">
      <t>メイショウ</t>
    </rPh>
    <rPh sb="12" eb="15">
      <t>ショザイチ</t>
    </rPh>
    <rPh sb="15" eb="17">
      <t>ヘンコウ</t>
    </rPh>
    <phoneticPr fontId="2"/>
  </si>
  <si>
    <t>083-775-1765</t>
  </si>
  <si>
    <t>750-0093</t>
  </si>
  <si>
    <t>083-242-4039</t>
  </si>
  <si>
    <t>合同会社Ｃｈｅｅｒｓ</t>
    <rPh sb="0" eb="4">
      <t>ゴウドウカイシャ</t>
    </rPh>
    <phoneticPr fontId="2"/>
  </si>
  <si>
    <t>就労移行支援</t>
  </si>
  <si>
    <t>R6.4.1事業所名変更、R5.1.1所在地変更・定員変更34→20、R3.7.1定員変更30→34</t>
    <rPh sb="6" eb="10">
      <t>ジギョウショメイ</t>
    </rPh>
    <rPh sb="10" eb="12">
      <t>ヘンコウ</t>
    </rPh>
    <rPh sb="19" eb="24">
      <t>ショザイチヘンコウ</t>
    </rPh>
    <rPh sb="25" eb="27">
      <t>テイイン</t>
    </rPh>
    <rPh sb="27" eb="29">
      <t>ヘンコウ</t>
    </rPh>
    <rPh sb="41" eb="45">
      <t>テイインヘンコウ</t>
    </rPh>
    <phoneticPr fontId="2"/>
  </si>
  <si>
    <t>合同会社　知養</t>
    <rPh sb="0" eb="4">
      <t>ゴウド</t>
    </rPh>
    <rPh sb="5" eb="6">
      <t>シ</t>
    </rPh>
    <rPh sb="6" eb="7">
      <t>ヤシナ</t>
    </rPh>
    <phoneticPr fontId="2"/>
  </si>
  <si>
    <t>3533102103
（児）3573100470</t>
    <rPh sb="12" eb="13">
      <t>ジ</t>
    </rPh>
    <phoneticPr fontId="2"/>
  </si>
  <si>
    <t>R6.4.1定員変更20→14</t>
    <rPh sb="6" eb="10">
      <t>テイインヘンコウ</t>
    </rPh>
    <phoneticPr fontId="2"/>
  </si>
  <si>
    <t>751-0877</t>
  </si>
  <si>
    <t>下関市秋根東町３番３９号</t>
    <rPh sb="0" eb="3">
      <t>シモノセキシ</t>
    </rPh>
    <rPh sb="3" eb="7">
      <t>アキネヒガシマチ</t>
    </rPh>
    <rPh sb="8" eb="9">
      <t>バン</t>
    </rPh>
    <rPh sb="11" eb="12">
      <t>ゴウ</t>
    </rPh>
    <phoneticPr fontId="2"/>
  </si>
  <si>
    <t>下関市金比羅町７番１８号</t>
    <rPh sb="0" eb="3">
      <t>シモノセキシ</t>
    </rPh>
    <rPh sb="3" eb="7">
      <t>コンピラチョウ</t>
    </rPh>
    <rPh sb="8" eb="9">
      <t>バン</t>
    </rPh>
    <rPh sb="11" eb="12">
      <t>ゴウ</t>
    </rPh>
    <phoneticPr fontId="2"/>
  </si>
  <si>
    <t>083-772-2680</t>
  </si>
  <si>
    <t>下関市大字有冨４１４番地２</t>
  </si>
  <si>
    <t>750-0074</t>
  </si>
  <si>
    <t>児童発達支援センター</t>
    <rPh sb="0" eb="4">
      <t>ジドウハッタツ</t>
    </rPh>
    <rPh sb="4" eb="6">
      <t>シエン</t>
    </rPh>
    <phoneticPr fontId="2"/>
  </si>
  <si>
    <t>合同会社遊びと学び子ども発達支援所</t>
    <rPh sb="0" eb="2">
      <t>ゴウドウ</t>
    </rPh>
    <rPh sb="2" eb="4">
      <t>ガイシャ</t>
    </rPh>
    <rPh sb="4" eb="5">
      <t>アソ</t>
    </rPh>
    <rPh sb="7" eb="8">
      <t>マナ</t>
    </rPh>
    <rPh sb="9" eb="10">
      <t>コ</t>
    </rPh>
    <rPh sb="12" eb="17">
      <t>ハッタツシエンショ</t>
    </rPh>
    <phoneticPr fontId="2"/>
  </si>
  <si>
    <t>児童発達支援
放課後等デイサービス</t>
    <rPh sb="7" eb="11">
      <t>ホウカゴトウ</t>
    </rPh>
    <phoneticPr fontId="2"/>
  </si>
  <si>
    <t>下関市吉見新町二丁目３番５号</t>
    <rPh sb="0" eb="3">
      <t>シモノセキシ</t>
    </rPh>
    <rPh sb="3" eb="5">
      <t>ヨシミ</t>
    </rPh>
    <rPh sb="5" eb="7">
      <t>シンマチ</t>
    </rPh>
    <rPh sb="7" eb="10">
      <t>ニチョウメ</t>
    </rPh>
    <rPh sb="11" eb="12">
      <t>バン</t>
    </rPh>
    <rPh sb="13" eb="14">
      <t>ゴウ</t>
    </rPh>
    <phoneticPr fontId="2"/>
  </si>
  <si>
    <t>瓦そばたかせＦａｃｔｏｒｙ</t>
  </si>
  <si>
    <t>株式会社サードチャレンジ</t>
    <rPh sb="0" eb="4">
      <t>カブシキガイシャ</t>
    </rPh>
    <phoneticPr fontId="2"/>
  </si>
  <si>
    <t>下関市山の田東町７番２号アウラビル２階</t>
    <rPh sb="0" eb="3">
      <t>シモノセキシ</t>
    </rPh>
    <rPh sb="3" eb="4">
      <t>ヤマ</t>
    </rPh>
    <rPh sb="5" eb="6">
      <t>タ</t>
    </rPh>
    <rPh sb="6" eb="8">
      <t>ヒガ</t>
    </rPh>
    <rPh sb="9" eb="10">
      <t>バン</t>
    </rPh>
    <rPh sb="11" eb="12">
      <t>ゴウ</t>
    </rPh>
    <rPh sb="18" eb="19">
      <t>カイ</t>
    </rPh>
    <phoneticPr fontId="2"/>
  </si>
  <si>
    <t>083-227-4237</t>
  </si>
  <si>
    <t>社会福祉法人夢の会</t>
    <rPh sb="0" eb="7">
      <t>シャカイフクシホウジンユメ</t>
    </rPh>
    <rPh sb="8" eb="9">
      <t>カイ</t>
    </rPh>
    <phoneticPr fontId="10"/>
  </si>
  <si>
    <t>752-0997</t>
  </si>
  <si>
    <t>083-242-1303</t>
  </si>
  <si>
    <t>サードチャレンジteam下関　山の田ベース</t>
    <rPh sb="12" eb="14">
      <t>シモノセキ</t>
    </rPh>
    <rPh sb="15" eb="16">
      <t>ヤマ</t>
    </rPh>
    <rPh sb="17" eb="18">
      <t>タ</t>
    </rPh>
    <phoneticPr fontId="2"/>
  </si>
  <si>
    <t>070-2192-0427</t>
  </si>
  <si>
    <t>就労継続支援Ｂ型事業所　なないろ</t>
    <rPh sb="0" eb="6">
      <t>シュウロウケ</t>
    </rPh>
    <rPh sb="7" eb="8">
      <t>カタ</t>
    </rPh>
    <rPh sb="8" eb="11">
      <t>ジギョウショ</t>
    </rPh>
    <phoneticPr fontId="2"/>
  </si>
  <si>
    <t>083-249-5063</t>
  </si>
  <si>
    <t>752-0966</t>
  </si>
  <si>
    <t>ファイン就労ルーム</t>
    <rPh sb="4" eb="6">
      <t>シュウロウ</t>
    </rPh>
    <phoneticPr fontId="2"/>
  </si>
  <si>
    <t>ひまわり～大地っ子～</t>
    <rPh sb="5" eb="7">
      <t>ダイチ</t>
    </rPh>
    <rPh sb="8" eb="9">
      <t>コ</t>
    </rPh>
    <phoneticPr fontId="2"/>
  </si>
  <si>
    <t>083-782-0006</t>
  </si>
  <si>
    <t>R6.6.1～R6.10.31休止</t>
    <rPh sb="15" eb="17">
      <t>キュウシ</t>
    </rPh>
    <phoneticPr fontId="2"/>
  </si>
  <si>
    <t>ピースフル</t>
  </si>
  <si>
    <t>080-7615-9515</t>
  </si>
  <si>
    <t>下関市一の宮本町二丁目１３番２３号</t>
    <rPh sb="0" eb="3">
      <t>シモノセキシ</t>
    </rPh>
    <rPh sb="3" eb="4">
      <t>イチ</t>
    </rPh>
    <rPh sb="5" eb="11">
      <t>ミヤホンマチニチョウメ</t>
    </rPh>
    <rPh sb="13" eb="14">
      <t>バン</t>
    </rPh>
    <rPh sb="16" eb="17">
      <t>ゴウ</t>
    </rPh>
    <phoneticPr fontId="2"/>
  </si>
  <si>
    <t>R6.8.1新規</t>
    <rPh sb="6" eb="8">
      <t>シンキ</t>
    </rPh>
    <phoneticPr fontId="2"/>
  </si>
  <si>
    <t>083-242-1087</t>
  </si>
  <si>
    <t>下関市武久町一丁目１５番８号</t>
    <rPh sb="0" eb="3">
      <t>シモノセキシ</t>
    </rPh>
    <rPh sb="3" eb="5">
      <t>タケヒサ</t>
    </rPh>
    <rPh sb="5" eb="6">
      <t>マチ</t>
    </rPh>
    <rPh sb="6" eb="9">
      <t>イッチョウメ</t>
    </rPh>
    <rPh sb="11" eb="12">
      <t>バン</t>
    </rPh>
    <rPh sb="13" eb="14">
      <t>ゴウ</t>
    </rPh>
    <phoneticPr fontId="2"/>
  </si>
  <si>
    <t>752-0985</t>
  </si>
  <si>
    <t>R7.4.1～R7.11.30休止</t>
    <rPh sb="15" eb="17">
      <t>キュウシ</t>
    </rPh>
    <phoneticPr fontId="2"/>
  </si>
  <si>
    <t>R6.9.1 所在地変更</t>
    <rPh sb="7" eb="9">
      <t>ショザイ</t>
    </rPh>
    <rPh sb="10" eb="12">
      <t>ヘンコウ</t>
    </rPh>
    <phoneticPr fontId="2"/>
  </si>
  <si>
    <t>083-250-9728</t>
  </si>
  <si>
    <t>社会医療法人松涛会</t>
  </si>
  <si>
    <t>下関市横野町三丁目１番２号</t>
  </si>
  <si>
    <t>青山寮</t>
  </si>
  <si>
    <t>共同生活援助</t>
    <rPh sb="0" eb="6">
      <t>キョウドウ</t>
    </rPh>
    <phoneticPr fontId="2"/>
  </si>
  <si>
    <t>083-242-0536</t>
  </si>
  <si>
    <t>R6.10.31廃止</t>
    <rPh sb="8" eb="10">
      <t>ハイシ</t>
    </rPh>
    <phoneticPr fontId="2"/>
  </si>
  <si>
    <t>ライフサポートフェニックス</t>
  </si>
  <si>
    <t>下関市汐入町２７番３号</t>
    <rPh sb="0" eb="3">
      <t>シモノセキシ</t>
    </rPh>
    <rPh sb="3" eb="5">
      <t>シオイリ</t>
    </rPh>
    <rPh sb="5" eb="6">
      <t>マチ</t>
    </rPh>
    <rPh sb="8" eb="9">
      <t>バン</t>
    </rPh>
    <rPh sb="10" eb="11">
      <t>ゴウ</t>
    </rPh>
    <phoneticPr fontId="13"/>
  </si>
  <si>
    <t>083-227-2620</t>
  </si>
  <si>
    <t>083-227-2621</t>
  </si>
  <si>
    <t>ひまわり～恵みっ子～</t>
    <rPh sb="5" eb="6">
      <t>メグミ</t>
    </rPh>
    <rPh sb="8" eb="9">
      <t>コ</t>
    </rPh>
    <phoneticPr fontId="2"/>
  </si>
  <si>
    <t>あんじゅ</t>
  </si>
  <si>
    <t>クオーレ合同会社</t>
    <rPh sb="4" eb="8">
      <t>ゴウドウガイシャ</t>
    </rPh>
    <phoneticPr fontId="2"/>
  </si>
  <si>
    <t>下関市長府亀の甲一丁目４番６号</t>
    <rPh sb="0" eb="3">
      <t>シモノセキシ</t>
    </rPh>
    <rPh sb="3" eb="5">
      <t>チョウフ</t>
    </rPh>
    <rPh sb="5" eb="6">
      <t>カメ</t>
    </rPh>
    <rPh sb="7" eb="8">
      <t>コウ</t>
    </rPh>
    <rPh sb="8" eb="11">
      <t>イッチョウメ</t>
    </rPh>
    <rPh sb="12" eb="13">
      <t>バン</t>
    </rPh>
    <rPh sb="14" eb="15">
      <t>ゴウ</t>
    </rPh>
    <phoneticPr fontId="2"/>
  </si>
  <si>
    <t>R6.12.31廃止</t>
    <rPh sb="8" eb="10">
      <t>ハイシ</t>
    </rPh>
    <phoneticPr fontId="2"/>
  </si>
  <si>
    <t>R6.12.1定員変更10→15</t>
  </si>
  <si>
    <t>Linoa 相談支援事業所</t>
    <rPh sb="6" eb="8">
      <t>ソウダン</t>
    </rPh>
    <rPh sb="8" eb="10">
      <t>シエン</t>
    </rPh>
    <rPh sb="10" eb="13">
      <t>ジギョウショ</t>
    </rPh>
    <phoneticPr fontId="2"/>
  </si>
  <si>
    <t>株式会社Vitality</t>
    <rPh sb="0" eb="4">
      <t>カブシキガイシャ</t>
    </rPh>
    <phoneticPr fontId="2"/>
  </si>
  <si>
    <t>下関市岬之町１０番８－３０５号 第７トマトビル</t>
  </si>
  <si>
    <t>750-0014</t>
  </si>
  <si>
    <t>R7.1.1新規</t>
    <rPh sb="6" eb="8">
      <t>シンキ</t>
    </rPh>
    <phoneticPr fontId="2"/>
  </si>
  <si>
    <t>下関市稗田北町１０番２７号ＹＫビル１階</t>
    <rPh sb="0" eb="3">
      <t>シモノセキシ</t>
    </rPh>
    <rPh sb="3" eb="5">
      <t>ヒエダ</t>
    </rPh>
    <rPh sb="9" eb="10">
      <t>バン</t>
    </rPh>
    <rPh sb="12" eb="13">
      <t>ゴウ</t>
    </rPh>
    <rPh sb="18" eb="19">
      <t>カイ</t>
    </rPh>
    <phoneticPr fontId="2"/>
  </si>
  <si>
    <t>下関市王喜本町三丁目１７番４号</t>
    <rPh sb="3" eb="5">
      <t>オウキ</t>
    </rPh>
    <rPh sb="5" eb="7">
      <t>ホンマチ</t>
    </rPh>
    <rPh sb="7" eb="8">
      <t>サン</t>
    </rPh>
    <phoneticPr fontId="2"/>
  </si>
  <si>
    <t>R7.2.1事業所名変更</t>
    <rPh sb="6" eb="9">
      <t>ジギョウショ</t>
    </rPh>
    <rPh sb="9" eb="10">
      <t>メイ</t>
    </rPh>
    <rPh sb="10" eb="12">
      <t>ヘンコウ</t>
    </rPh>
    <phoneticPr fontId="2"/>
  </si>
  <si>
    <t>下関市上田中町一丁目１６番３号</t>
    <rPh sb="0" eb="3">
      <t>シモノセキシ</t>
    </rPh>
    <rPh sb="3" eb="4">
      <t>ウエ</t>
    </rPh>
    <rPh sb="4" eb="6">
      <t>タナカ</t>
    </rPh>
    <rPh sb="6" eb="7">
      <t>マチ</t>
    </rPh>
    <rPh sb="7" eb="10">
      <t>イッチョウメ</t>
    </rPh>
    <rPh sb="12" eb="13">
      <t>バン</t>
    </rPh>
    <rPh sb="14" eb="15">
      <t>ゴウ</t>
    </rPh>
    <phoneticPr fontId="2"/>
  </si>
  <si>
    <t>R7.3.1新規</t>
    <rPh sb="6" eb="8">
      <t>シンキ</t>
    </rPh>
    <phoneticPr fontId="2"/>
  </si>
  <si>
    <t>下関市秋根東町８番１０号　トワムールエクス２階</t>
  </si>
  <si>
    <t>083-250-6265</t>
  </si>
  <si>
    <t>R7.3.1 所在地変更</t>
  </si>
  <si>
    <t>地域児童福祉事業所ぽけっと</t>
    <rPh sb="0" eb="2">
      <t>チイキ</t>
    </rPh>
    <rPh sb="2" eb="4">
      <t>ジドウ</t>
    </rPh>
    <rPh sb="4" eb="6">
      <t>フクシ</t>
    </rPh>
    <rPh sb="6" eb="9">
      <t>ジギョウショ</t>
    </rPh>
    <phoneticPr fontId="2"/>
  </si>
  <si>
    <t>751-0873</t>
  </si>
  <si>
    <t>R8.5.1所在地移転</t>
    <rPh sb="6" eb="9">
      <t>ショザイチ</t>
    </rPh>
    <rPh sb="9" eb="11">
      <t>イテン</t>
    </rPh>
    <phoneticPr fontId="2"/>
  </si>
  <si>
    <t>下関市秋根西町一丁目９番３７号</t>
    <rPh sb="0" eb="3">
      <t>シモノセキシ</t>
    </rPh>
    <rPh sb="3" eb="5">
      <t>アキネ</t>
    </rPh>
    <rPh sb="5" eb="6">
      <t>ニシ</t>
    </rPh>
    <rPh sb="6" eb="7">
      <t>マチ</t>
    </rPh>
    <rPh sb="7" eb="10">
      <t>イッチョウメ</t>
    </rPh>
    <rPh sb="11" eb="12">
      <t>バン</t>
    </rPh>
    <rPh sb="14" eb="15">
      <t>ゴウ</t>
    </rPh>
    <phoneticPr fontId="2"/>
  </si>
  <si>
    <t>R7.4.1従たる事業所</t>
    <rPh sb="6" eb="7">
      <t>ジュウ</t>
    </rPh>
    <rPh sb="9" eb="12">
      <t>ジギョウショ</t>
    </rPh>
    <phoneticPr fontId="2"/>
  </si>
  <si>
    <t>3533102137
（児）3573100496</t>
    <rPh sb="12" eb="13">
      <t>ジ</t>
    </rPh>
    <phoneticPr fontId="2"/>
  </si>
  <si>
    <t>R7.3.31廃止</t>
    <rPh sb="7" eb="9">
      <t>ハイシ</t>
    </rPh>
    <phoneticPr fontId="2"/>
  </si>
  <si>
    <t>デイジー・ワークス</t>
  </si>
  <si>
    <t>下関市菊川町大字下岡枝５０８番地１</t>
    <rPh sb="0" eb="3">
      <t>シモノセキシ</t>
    </rPh>
    <rPh sb="3" eb="6">
      <t>キクガワチョウ</t>
    </rPh>
    <rPh sb="6" eb="8">
      <t>オオアザ</t>
    </rPh>
    <rPh sb="8" eb="9">
      <t>シモ</t>
    </rPh>
    <rPh sb="9" eb="10">
      <t>オカ</t>
    </rPh>
    <rPh sb="10" eb="11">
      <t>エダ</t>
    </rPh>
    <rPh sb="14" eb="16">
      <t>バンチ</t>
    </rPh>
    <phoneticPr fontId="2"/>
  </si>
  <si>
    <t>750-0016</t>
  </si>
  <si>
    <t>083-227-2911</t>
  </si>
  <si>
    <t>児童通所支援事業所そよ風</t>
    <rPh sb="0" eb="2">
      <t>ジドウ</t>
    </rPh>
    <rPh sb="2" eb="4">
      <t>ツウショ</t>
    </rPh>
    <rPh sb="4" eb="6">
      <t>シエン</t>
    </rPh>
    <rPh sb="6" eb="9">
      <t>ジギョウショ</t>
    </rPh>
    <rPh sb="11" eb="12">
      <t>カゼ</t>
    </rPh>
    <phoneticPr fontId="2"/>
  </si>
  <si>
    <t>083-227-2954</t>
  </si>
  <si>
    <t>083-252-7545</t>
  </si>
  <si>
    <t>083-249-0865</t>
  </si>
  <si>
    <t>下関市富任町五丁目１２番１９号　イシノチカラ１F</t>
    <rPh sb="0" eb="3">
      <t>シモノセキシ</t>
    </rPh>
    <rPh sb="3" eb="6">
      <t>トミトウチョウ</t>
    </rPh>
    <rPh sb="6" eb="7">
      <t>ゴ</t>
    </rPh>
    <rPh sb="7" eb="9">
      <t>チョウメ</t>
    </rPh>
    <rPh sb="11" eb="12">
      <t>バン</t>
    </rPh>
    <rPh sb="14" eb="15">
      <t>ゴウ</t>
    </rPh>
    <phoneticPr fontId="2"/>
  </si>
  <si>
    <t>R8.4.1定員変更90→80</t>
  </si>
  <si>
    <t>R7.7.1定員変更19→23、R6.12.1定員変更14→19</t>
  </si>
  <si>
    <t>R7.7.1定員変更63→68、R7.2.1定員変更50→63、R6.1.1定員変更43→50、R4.11.1定員変更42→43</t>
    <rPh sb="55" eb="59">
      <t>テイインヘンコウ</t>
    </rPh>
    <phoneticPr fontId="2"/>
  </si>
  <si>
    <t>下関市豊浦町大字黒井１０６３４番地５</t>
    <rPh sb="3" eb="5">
      <t>トヨウラ</t>
    </rPh>
    <rPh sb="6" eb="8">
      <t>オオアザ</t>
    </rPh>
    <rPh sb="8" eb="10">
      <t>クロイ</t>
    </rPh>
    <rPh sb="15" eb="17">
      <t>バンチ</t>
    </rPh>
    <phoneticPr fontId="2"/>
  </si>
  <si>
    <t>R7.7.1新規</t>
    <rPh sb="6" eb="8">
      <t>シンキ</t>
    </rPh>
    <phoneticPr fontId="2"/>
  </si>
  <si>
    <t>751-0852</t>
  </si>
  <si>
    <t>下関市熊野町二丁目１７番２３号</t>
    <rPh sb="0" eb="3">
      <t>シモノセキシ</t>
    </rPh>
    <rPh sb="3" eb="5">
      <t>クマノ</t>
    </rPh>
    <rPh sb="5" eb="6">
      <t>マチ</t>
    </rPh>
    <rPh sb="6" eb="7">
      <t>フタ</t>
    </rPh>
    <rPh sb="7" eb="9">
      <t>チョウメ</t>
    </rPh>
    <rPh sb="11" eb="12">
      <t>バン</t>
    </rPh>
    <rPh sb="14" eb="15">
      <t>ゴウ</t>
    </rPh>
    <phoneticPr fontId="2"/>
  </si>
  <si>
    <t>エミエール</t>
  </si>
  <si>
    <t>083-282-2287</t>
  </si>
  <si>
    <t>R7.4.1～R8.3.31休止</t>
    <rPh sb="14" eb="16">
      <t>キュウシ</t>
    </rPh>
    <phoneticPr fontId="2"/>
  </si>
  <si>
    <t>083-265-7252</t>
  </si>
  <si>
    <t>デイサービス愛の郷</t>
    <rPh sb="6" eb="7">
      <t>アイ</t>
    </rPh>
    <rPh sb="8" eb="9">
      <t>ゴウ</t>
    </rPh>
    <phoneticPr fontId="2"/>
  </si>
  <si>
    <t>751-0809</t>
  </si>
  <si>
    <t>R7.9.1新規</t>
    <rPh sb="6" eb="8">
      <t>シンキ</t>
    </rPh>
    <phoneticPr fontId="2"/>
  </si>
  <si>
    <t>下関市山の田東町７番２５号</t>
  </si>
  <si>
    <t>083-256-7658</t>
  </si>
  <si>
    <t>R7.10.1定員変更9→13、R6.6.1定員変更8→9</t>
  </si>
  <si>
    <t>R7.10.1新規</t>
    <rPh sb="7" eb="9">
      <t>シンキ</t>
    </rPh>
    <phoneticPr fontId="2"/>
  </si>
  <si>
    <t>R7.9.1所在地変更</t>
    <rPh sb="6" eb="9">
      <t>ショザイチ</t>
    </rPh>
    <rPh sb="9" eb="11">
      <t>ヘンコウ</t>
    </rPh>
    <phoneticPr fontId="2"/>
  </si>
  <si>
    <t>就労支援事業所フィオーレ下関</t>
    <rPh sb="0" eb="2">
      <t>シュウロウ</t>
    </rPh>
    <rPh sb="2" eb="4">
      <t>シエン</t>
    </rPh>
    <rPh sb="4" eb="7">
      <t>ジギョウショ</t>
    </rPh>
    <rPh sb="12" eb="14">
      <t>シモノセキ</t>
    </rPh>
    <phoneticPr fontId="2"/>
  </si>
  <si>
    <t>751-0831</t>
  </si>
  <si>
    <t>下関市大学町五丁目８番４号</t>
    <rPh sb="3" eb="5">
      <t>ダイガク</t>
    </rPh>
    <rPh sb="6" eb="7">
      <t>5</t>
    </rPh>
    <rPh sb="7" eb="9">
      <t>チョウメ</t>
    </rPh>
    <rPh sb="10" eb="11">
      <t>バン</t>
    </rPh>
    <rPh sb="12" eb="13">
      <t>ゴウ</t>
    </rPh>
    <phoneticPr fontId="2"/>
  </si>
  <si>
    <t>本人の希望、就労能力や適性等に合った就労先・働き方を選択するための支援を行います。</t>
    <rPh sb="0" eb="2">
      <t>ホンニン</t>
    </rPh>
    <rPh sb="3" eb="5">
      <t>キボウ</t>
    </rPh>
    <rPh sb="6" eb="8">
      <t>シュウロウ</t>
    </rPh>
    <rPh sb="8" eb="10">
      <t>ノウリョク</t>
    </rPh>
    <rPh sb="11" eb="13">
      <t>テキセイ</t>
    </rPh>
    <rPh sb="13" eb="14">
      <t>トウ</t>
    </rPh>
    <rPh sb="15" eb="16">
      <t>ア</t>
    </rPh>
    <rPh sb="18" eb="21">
      <t>シュウロウサキ</t>
    </rPh>
    <rPh sb="22" eb="23">
      <t>ハタラ</t>
    </rPh>
    <rPh sb="24" eb="25">
      <t>カタ</t>
    </rPh>
    <rPh sb="26" eb="28">
      <t>センタク</t>
    </rPh>
    <phoneticPr fontId="2"/>
  </si>
  <si>
    <t>ｍｉｍｉ　ｈａｎａ　カフェ</t>
  </si>
  <si>
    <t>就労選択支援</t>
    <rPh sb="0" eb="2">
      <t>シュウロウ</t>
    </rPh>
    <rPh sb="2" eb="4">
      <t>センタク</t>
    </rPh>
    <rPh sb="4" eb="6">
      <t>シエン</t>
    </rPh>
    <phoneticPr fontId="2"/>
  </si>
  <si>
    <t>083-242-5885</t>
  </si>
  <si>
    <t>居宅介護
重度訪問介護
同行援護</t>
    <rPh sb="0" eb="4">
      <t>キョタク</t>
    </rPh>
    <rPh sb="5" eb="7">
      <t>ジュウド</t>
    </rPh>
    <rPh sb="7" eb="11">
      <t>ホウモン</t>
    </rPh>
    <rPh sb="12" eb="16">
      <t>ドウコ</t>
    </rPh>
    <phoneticPr fontId="2"/>
  </si>
  <si>
    <t>R7.11.30廃止</t>
    <rPh sb="8" eb="10">
      <t>ハイシ</t>
    </rPh>
    <phoneticPr fontId="2"/>
  </si>
  <si>
    <t>共同生活援助</t>
    <rPh sb="0" eb="4">
      <t>キョウド</t>
    </rPh>
    <rPh sb="4" eb="6">
      <t>エンジョ</t>
    </rPh>
    <phoneticPr fontId="2"/>
  </si>
  <si>
    <t>スマイルリヴ</t>
  </si>
  <si>
    <t>下関市稗田南町９番３号</t>
  </si>
  <si>
    <t>3533102087
（児）3573100454</t>
  </si>
  <si>
    <t>特定相談（計画相談
障害児相談）</t>
    <rPh sb="0" eb="4">
      <t>トクテイ</t>
    </rPh>
    <rPh sb="5" eb="9">
      <t>ケイカク</t>
    </rPh>
    <rPh sb="10" eb="13">
      <t>ショウ</t>
    </rPh>
    <rPh sb="13" eb="15">
      <t>ソウダン</t>
    </rPh>
    <phoneticPr fontId="2"/>
  </si>
  <si>
    <t>ふれんずLight</t>
  </si>
  <si>
    <t>下関市員光町三丁目１０番１３号</t>
    <rPh sb="0" eb="3">
      <t>シモノセキシ</t>
    </rPh>
    <rPh sb="3" eb="6">
      <t>カズミツチョウ</t>
    </rPh>
    <rPh sb="6" eb="9">
      <t>サンチョウメ</t>
    </rPh>
    <rPh sb="11" eb="12">
      <t>バン</t>
    </rPh>
    <rPh sb="14" eb="15">
      <t>ゴウ</t>
    </rPh>
    <phoneticPr fontId="2"/>
  </si>
  <si>
    <t>752-0903</t>
  </si>
  <si>
    <t>750-0018</t>
  </si>
  <si>
    <t>R8.1.1事業所所在地移転</t>
    <rPh sb="6" eb="9">
      <t>ジギョウショ</t>
    </rPh>
    <rPh sb="9" eb="12">
      <t>ショザイチ</t>
    </rPh>
    <rPh sb="12" eb="14">
      <t>イテン</t>
    </rPh>
    <phoneticPr fontId="2"/>
  </si>
  <si>
    <t>083-242-5169</t>
  </si>
  <si>
    <t>R8.5.1 新規指定</t>
    <rPh sb="7" eb="9">
      <t>シンキ</t>
    </rPh>
    <rPh sb="9" eb="11">
      <t>シテイ</t>
    </rPh>
    <phoneticPr fontId="2"/>
  </si>
  <si>
    <t>083-242-5170</t>
  </si>
  <si>
    <t>R8.4.1定員変更80→70</t>
    <rPh sb="6" eb="8">
      <t>テイイン</t>
    </rPh>
    <rPh sb="8" eb="10">
      <t>ヘンコウ</t>
    </rPh>
    <phoneticPr fontId="2"/>
  </si>
  <si>
    <t>R8.4.1新規</t>
    <rPh sb="6" eb="8">
      <t>シンキ</t>
    </rPh>
    <phoneticPr fontId="2"/>
  </si>
  <si>
    <t>株式会社Nexus One</t>
    <rPh sb="0" eb="4">
      <t>カブシキガイシャ</t>
    </rPh>
    <phoneticPr fontId="2"/>
  </si>
  <si>
    <t>株式会社CHARACT</t>
    <rPh sb="0" eb="4">
      <t>カブシキガイシャ</t>
    </rPh>
    <phoneticPr fontId="2"/>
  </si>
  <si>
    <t>下関市一の宮東町三丁目３８０－１</t>
    <rPh sb="0" eb="3">
      <t>シモノセキシ</t>
    </rPh>
    <rPh sb="3" eb="4">
      <t>イチ</t>
    </rPh>
    <rPh sb="5" eb="6">
      <t>ミヤ</t>
    </rPh>
    <rPh sb="6" eb="8">
      <t>ヒガ</t>
    </rPh>
    <rPh sb="8" eb="11">
      <t>サンチョウメ</t>
    </rPh>
    <phoneticPr fontId="2"/>
  </si>
  <si>
    <t>752-0935</t>
  </si>
  <si>
    <t>はーとあーす勝谷</t>
    <rPh sb="6" eb="7">
      <t>カツ</t>
    </rPh>
    <rPh sb="7" eb="8">
      <t>タニ</t>
    </rPh>
    <phoneticPr fontId="2"/>
  </si>
  <si>
    <t>R8.4.1名称変更</t>
    <rPh sb="6" eb="10">
      <t>メイショ</t>
    </rPh>
    <phoneticPr fontId="2"/>
  </si>
  <si>
    <t>083-242-9299</t>
  </si>
  <si>
    <t>下関市富任町一丁目５番１０号</t>
    <rPh sb="3" eb="5">
      <t>トミトウ</t>
    </rPh>
    <phoneticPr fontId="2"/>
  </si>
  <si>
    <t>083-242-5050</t>
  </si>
  <si>
    <t>株式会社紬</t>
  </si>
  <si>
    <t>下関市武大和町一丁目２番６－１０１　
オーヴィジョンクラス下関駅前</t>
    <rPh sb="0" eb="3">
      <t>シモノセキシ</t>
    </rPh>
    <rPh sb="3" eb="4">
      <t>ブ</t>
    </rPh>
    <rPh sb="4" eb="6">
      <t>ヤマト</t>
    </rPh>
    <rPh sb="6" eb="7">
      <t>マチ</t>
    </rPh>
    <rPh sb="7" eb="10">
      <t>イッチョウメ</t>
    </rPh>
    <rPh sb="11" eb="12">
      <t>バン</t>
    </rPh>
    <rPh sb="29" eb="31">
      <t>シモノセキ</t>
    </rPh>
    <rPh sb="31" eb="33">
      <t>エキマエ</t>
    </rPh>
    <phoneticPr fontId="2"/>
  </si>
  <si>
    <t>083-227-2785</t>
  </si>
  <si>
    <t>ＣＯＭＰＡＳＳ王喜本町</t>
    <rPh sb="7" eb="9">
      <t>オウキ</t>
    </rPh>
    <rPh sb="9" eb="11">
      <t>ホンマチ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</si>
</sst>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9]000\-00;000\-0000"/>
    <numFmt numFmtId="177" formatCode="[&lt;=99999999]##\-####;0000\-##\-####"/>
  </numFmts>
  <fonts count="15">
    <font>
      <sz val="11"/>
      <color auto="1"/>
      <name val="ＭＳ Ｐゴシック"/>
      <family val="3"/>
    </font>
    <font>
      <sz val="11"/>
      <color indexed="8"/>
      <name val="ＭＳ Ｐゴシック"/>
      <family val="3"/>
    </font>
    <font>
      <sz val="6"/>
      <color auto="1"/>
      <name val="ＭＳ Ｐゴシック"/>
      <family val="3"/>
    </font>
    <font>
      <b/>
      <sz val="11"/>
      <color auto="1"/>
      <name val="ＭＳ Ｐゴシック"/>
      <family val="3"/>
      <scheme val="major"/>
    </font>
    <font>
      <sz val="10"/>
      <color auto="1"/>
      <name val="ＭＳ Ｐゴシック"/>
      <family val="3"/>
    </font>
    <font>
      <u/>
      <sz val="11"/>
      <color theme="10"/>
      <name val="ＭＳ Ｐゴシック"/>
      <family val="3"/>
    </font>
    <font>
      <sz val="11"/>
      <color rgb="FFFF0000"/>
      <name val="ＭＳ Ｐゴシック"/>
      <family val="3"/>
    </font>
    <font>
      <b/>
      <sz val="10"/>
      <color auto="1"/>
      <name val="ＭＳ Ｐゴシック"/>
      <family val="3"/>
    </font>
    <font>
      <sz val="11"/>
      <color theme="1"/>
      <name val="ＭＳ Ｐゴシック"/>
      <family val="3"/>
    </font>
    <font>
      <b/>
      <sz val="10"/>
      <color auto="1"/>
      <name val="ＭＳ ゴシック"/>
      <family val="3"/>
    </font>
    <font>
      <sz val="11"/>
      <color indexed="8"/>
      <name val="ＭＳ Ｐゴシック"/>
      <family val="3"/>
    </font>
    <font>
      <sz val="13"/>
      <color auto="1"/>
      <name val="ＭＳ ゴシック"/>
      <family val="3"/>
    </font>
    <font>
      <b/>
      <sz val="16"/>
      <color auto="1"/>
      <name val="ＭＳ ゴシック"/>
      <family val="3"/>
    </font>
    <font>
      <u/>
      <sz val="11"/>
      <color theme="10"/>
      <name val="ＭＳ Ｐゴシック"/>
      <family val="3"/>
    </font>
    <font>
      <sz val="11"/>
      <color theme="1"/>
      <name val="ＭＳ Ｐ明朝"/>
      <family val="1"/>
    </font>
  </fonts>
  <fills count="6">
    <fill>
      <patternFill patternType="none"/>
    </fill>
    <fill>
      <patternFill patternType="gray125"/>
    </fill>
    <fill>
      <patternFill patternType="solid">
        <fgColor theme="0" tint="-5.e-002"/>
        <bgColor indexed="64"/>
      </patternFill>
    </fill>
    <fill>
      <patternFill patternType="solid">
        <fgColor rgb="FFFFE699"/>
        <bgColor indexed="64"/>
      </patternFill>
    </fill>
    <fill>
      <patternFill patternType="solid">
        <fgColor theme="7" tint="0.6"/>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s>
  <cellStyleXfs count="3">
    <xf numFmtId="0" fontId="0" fillId="0" borderId="0">
      <alignment vertical="center"/>
    </xf>
    <xf numFmtId="0" fontId="1" fillId="0" borderId="0"/>
    <xf numFmtId="0" fontId="5" fillId="0" borderId="0" applyNumberFormat="0" applyFill="0" applyBorder="0" applyAlignment="0" applyProtection="0">
      <alignment vertical="center"/>
    </xf>
  </cellStyleXfs>
  <cellXfs count="204">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2" applyFont="1" applyAlignment="1">
      <alignment horizontal="left" vertical="center"/>
    </xf>
    <xf numFmtId="14" fontId="0" fillId="2" borderId="0" xfId="0" applyNumberFormat="1" applyFont="1" applyFill="1" applyBorder="1" applyAlignment="1">
      <alignment horizontal="center" vertical="center" shrinkToFit="1"/>
    </xf>
    <xf numFmtId="0" fontId="0" fillId="0" borderId="0" xfId="0" applyFont="1" applyFill="1" applyAlignment="1">
      <alignment vertical="center" wrapText="1"/>
    </xf>
    <xf numFmtId="0" fontId="6" fillId="0" borderId="0" xfId="0" applyFont="1" applyFill="1">
      <alignment vertical="center"/>
    </xf>
    <xf numFmtId="0" fontId="5" fillId="0" borderId="0" xfId="2" applyFont="1">
      <alignment vertical="center"/>
    </xf>
    <xf numFmtId="0" fontId="0" fillId="0" borderId="0" xfId="0" quotePrefix="1" applyFont="1" applyFill="1" applyAlignment="1">
      <alignment horizontal="righ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3"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1" xfId="0" applyFont="1" applyFill="1" applyBorder="1" applyAlignment="1">
      <alignment vertical="center" wrapText="1" shrinkToFit="1"/>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4" fillId="0" borderId="0" xfId="0" applyFont="1" applyFill="1" applyBorder="1" applyAlignment="1">
      <alignment horizontal="left" vertical="center" wrapText="1"/>
    </xf>
    <xf numFmtId="0" fontId="7" fillId="4"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7"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xf numFmtId="176" fontId="8" fillId="0" borderId="1" xfId="0" applyNumberFormat="1" applyFont="1" applyFill="1" applyBorder="1" applyAlignment="1">
      <alignment vertical="center" shrinkToFit="1"/>
    </xf>
    <xf numFmtId="0" fontId="0" fillId="0" borderId="0" xfId="0" applyFont="1" applyFill="1" applyAlignment="1">
      <alignment vertical="center" shrinkToFit="1"/>
    </xf>
    <xf numFmtId="176" fontId="0" fillId="0" borderId="1" xfId="0" applyNumberFormat="1" applyFont="1" applyFill="1" applyBorder="1" applyAlignment="1">
      <alignment horizontal="left" vertical="center" shrinkToFit="1"/>
    </xf>
    <xf numFmtId="176" fontId="0" fillId="0" borderId="1" xfId="0" applyNumberFormat="1" applyFont="1" applyFill="1" applyBorder="1" applyAlignment="1">
      <alignment horizontal="left" vertical="center" wrapText="1" shrinkToFit="1"/>
    </xf>
    <xf numFmtId="0" fontId="8"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3"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9" fillId="3" borderId="4" xfId="0" applyFont="1" applyFill="1" applyBorder="1" applyAlignment="1">
      <alignment vertical="center" textRotation="255"/>
    </xf>
    <xf numFmtId="0" fontId="8"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Fill="1" applyBorder="1" applyAlignment="1">
      <alignment horizontal="center" vertical="center"/>
    </xf>
    <xf numFmtId="14" fontId="0" fillId="0" borderId="0" xfId="0" applyNumberFormat="1" applyFont="1" applyFill="1" applyAlignment="1">
      <alignment horizontal="center" vertical="center" shrinkToFit="1"/>
    </xf>
    <xf numFmtId="0" fontId="9" fillId="3" borderId="5" xfId="0" applyFont="1" applyFill="1" applyBorder="1" applyAlignment="1">
      <alignment vertical="center" textRotation="255"/>
    </xf>
    <xf numFmtId="0" fontId="8" fillId="0" borderId="8" xfId="0" applyFont="1" applyFill="1" applyBorder="1" applyAlignment="1">
      <alignment horizontal="center" vertical="center"/>
    </xf>
    <xf numFmtId="0" fontId="8" fillId="0" borderId="8" xfId="0" applyFont="1" applyFill="1" applyBorder="1">
      <alignment vertical="center"/>
    </xf>
    <xf numFmtId="0" fontId="0" fillId="0" borderId="5" xfId="0" applyFont="1" applyFill="1" applyBorder="1">
      <alignment vertical="center"/>
    </xf>
    <xf numFmtId="0" fontId="0" fillId="0" borderId="8" xfId="0" applyFont="1" applyFill="1" applyBorder="1" applyAlignment="1">
      <alignment horizontal="center" vertical="center"/>
    </xf>
    <xf numFmtId="0" fontId="9" fillId="3" borderId="9" xfId="0" applyFont="1" applyFill="1" applyBorder="1" applyAlignment="1">
      <alignment vertical="center" textRotation="255"/>
    </xf>
    <xf numFmtId="0" fontId="8"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9"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0" fillId="0" borderId="0" xfId="0" applyFont="1" applyAlignment="1">
      <alignment horizontal="left" vertical="center"/>
    </xf>
    <xf numFmtId="0" fontId="0" fillId="5" borderId="1" xfId="0" applyFont="1" applyFill="1" applyBorder="1" applyAlignment="1">
      <alignment horizontal="left" vertical="center" shrinkToFit="1"/>
    </xf>
    <xf numFmtId="0" fontId="0" fillId="5" borderId="1" xfId="0" applyFont="1" applyFill="1" applyBorder="1" applyAlignment="1">
      <alignment vertical="center" shrinkToFit="1"/>
    </xf>
    <xf numFmtId="0" fontId="0" fillId="5" borderId="11" xfId="0" applyFont="1" applyFill="1" applyBorder="1" applyAlignment="1">
      <alignment horizontal="left" vertical="center" shrinkToFit="1"/>
    </xf>
    <xf numFmtId="0" fontId="0" fillId="0" borderId="1" xfId="0" applyFont="1" applyFill="1" applyBorder="1" applyAlignment="1">
      <alignment horizontal="left" vertical="center"/>
    </xf>
    <xf numFmtId="0" fontId="0" fillId="5"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shrinkToFit="1"/>
    </xf>
    <xf numFmtId="0" fontId="0" fillId="0" borderId="11" xfId="0" applyFont="1" applyBorder="1" applyAlignment="1">
      <alignment horizontal="left" vertical="center" shrinkToFit="1"/>
    </xf>
    <xf numFmtId="0" fontId="0" fillId="0" borderId="0" xfId="0" applyFont="1" applyBorder="1" applyAlignment="1">
      <alignment horizontal="center" vertical="center"/>
    </xf>
    <xf numFmtId="0" fontId="8" fillId="0" borderId="1" xfId="0" applyFont="1" applyFill="1" applyBorder="1" applyAlignment="1">
      <alignment horizontal="center" vertical="center" wrapText="1" shrinkToFit="1"/>
    </xf>
    <xf numFmtId="0" fontId="0" fillId="0" borderId="11" xfId="0" applyFont="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0" xfId="1" applyFont="1" applyFill="1" applyBorder="1" applyAlignment="1">
      <alignment horizontal="center" vertical="center" shrinkToFit="1"/>
    </xf>
    <xf numFmtId="0" fontId="0" fillId="0" borderId="13" xfId="0" applyFont="1" applyBorder="1" applyAlignment="1">
      <alignment horizontal="left" vertical="center" shrinkToFit="1"/>
    </xf>
    <xf numFmtId="0" fontId="0" fillId="0" borderId="13" xfId="0" applyFont="1" applyBorder="1" applyAlignment="1">
      <alignment horizontal="center" vertical="center" shrinkToFit="1"/>
    </xf>
    <xf numFmtId="0" fontId="8" fillId="0" borderId="13" xfId="0" applyFont="1" applyFill="1" applyBorder="1" applyAlignment="1">
      <alignment horizontal="center" vertical="center" shrinkToFit="1"/>
    </xf>
    <xf numFmtId="0" fontId="0" fillId="0" borderId="13" xfId="0" applyFont="1" applyBorder="1" applyAlignment="1">
      <alignment horizontal="center" vertical="center"/>
    </xf>
    <xf numFmtId="14" fontId="0" fillId="0" borderId="0" xfId="0" applyNumberFormat="1" applyFont="1" applyFill="1" applyAlignment="1">
      <alignment vertical="center" shrinkToFit="1"/>
    </xf>
    <xf numFmtId="0" fontId="5" fillId="0" borderId="0" xfId="2" applyFont="1" applyFill="1" applyBorder="1">
      <alignment vertical="center"/>
    </xf>
    <xf numFmtId="0" fontId="0" fillId="0" borderId="0" xfId="0" applyFont="1" applyFill="1" applyBorder="1" applyAlignment="1">
      <alignment horizontal="lef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7" fillId="3" borderId="11" xfId="0" applyFont="1" applyFill="1" applyBorder="1" applyAlignment="1">
      <alignment horizontal="center" vertical="center"/>
    </xf>
    <xf numFmtId="0" fontId="7" fillId="3" borderId="2" xfId="0" applyFont="1" applyFill="1" applyBorder="1" applyAlignment="1">
      <alignment horizontal="center" vertical="center"/>
    </xf>
    <xf numFmtId="0" fontId="8" fillId="5" borderId="1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0" fillId="0" borderId="11" xfId="0" applyFont="1" applyBorder="1" applyAlignment="1">
      <alignment horizontal="left" vertical="center"/>
    </xf>
    <xf numFmtId="0" fontId="0" fillId="0" borderId="2" xfId="0" applyFont="1" applyBorder="1" applyAlignment="1">
      <alignment horizontal="left" vertical="center"/>
    </xf>
    <xf numFmtId="0" fontId="8" fillId="5"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1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1" xfId="0" applyFont="1" applyFill="1" applyBorder="1" applyAlignment="1">
      <alignment horizontal="left" vertical="center" wrapText="1"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wrapText="1" shrinkToFit="1"/>
    </xf>
    <xf numFmtId="0" fontId="8" fillId="0" borderId="11"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176" fontId="8" fillId="0" borderId="1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15" xfId="0" applyNumberFormat="1" applyFont="1" applyFill="1" applyBorder="1" applyAlignment="1">
      <alignment vertical="center" shrinkToFit="1"/>
    </xf>
    <xf numFmtId="0" fontId="0" fillId="0" borderId="11" xfId="0" applyFont="1" applyBorder="1" applyAlignment="1">
      <alignment horizontal="left" vertical="center" wrapText="1"/>
    </xf>
    <xf numFmtId="0" fontId="8" fillId="0" borderId="2" xfId="0" applyFont="1" applyFill="1" applyBorder="1" applyAlignment="1">
      <alignment horizontal="left" vertical="center" wrapText="1" shrinkToFit="1"/>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shrinkToFit="1"/>
    </xf>
    <xf numFmtId="177" fontId="8" fillId="0" borderId="2" xfId="0" applyNumberFormat="1" applyFont="1" applyFill="1" applyBorder="1" applyAlignment="1">
      <alignment horizontal="center" vertical="center" shrinkToFi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xf>
    <xf numFmtId="0" fontId="0" fillId="0" borderId="18" xfId="0" applyFont="1" applyBorder="1" applyAlignment="1">
      <alignment horizontal="center" vertical="center"/>
    </xf>
    <xf numFmtId="0" fontId="7" fillId="4" borderId="1" xfId="0" applyFont="1" applyFill="1" applyBorder="1" applyAlignment="1">
      <alignment horizontal="center" vertical="center" shrinkToFit="1"/>
    </xf>
    <xf numFmtId="0" fontId="0" fillId="0" borderId="2" xfId="0" applyFont="1" applyBorder="1" applyAlignment="1">
      <alignment horizontal="center" vertical="center" shrinkToFit="1"/>
    </xf>
    <xf numFmtId="57" fontId="0" fillId="0" borderId="0" xfId="0" applyNumberFormat="1" applyFont="1" applyAlignment="1">
      <alignment horizontal="left" vertical="center"/>
    </xf>
    <xf numFmtId="0" fontId="0" fillId="0" borderId="19" xfId="1" applyFont="1" applyFill="1" applyBorder="1" applyAlignment="1">
      <alignment horizontal="center" vertical="center" shrinkToFit="1"/>
    </xf>
    <xf numFmtId="0" fontId="0" fillId="0" borderId="20" xfId="1" applyFont="1" applyFill="1" applyBorder="1" applyAlignment="1">
      <alignment horizontal="center" vertical="center" shrinkToFit="1"/>
    </xf>
    <xf numFmtId="57" fontId="0" fillId="0" borderId="0" xfId="0" applyNumberFormat="1" applyFont="1">
      <alignment vertical="center"/>
    </xf>
    <xf numFmtId="0" fontId="4" fillId="0" borderId="0" xfId="0" applyFont="1" applyAlignment="1">
      <alignment vertical="center" shrinkToFit="1"/>
    </xf>
    <xf numFmtId="0" fontId="0" fillId="5" borderId="2" xfId="0" applyFont="1" applyFill="1" applyBorder="1" applyAlignment="1">
      <alignment horizontal="left" vertical="center" shrinkToFit="1"/>
    </xf>
    <xf numFmtId="0" fontId="4" fillId="0" borderId="0" xfId="0" applyFont="1" applyAlignment="1">
      <alignment horizontal="left" vertical="center" shrinkToFit="1"/>
    </xf>
    <xf numFmtId="0" fontId="0" fillId="0" borderId="2"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5" borderId="1" xfId="0" applyFont="1" applyFill="1" applyBorder="1" applyAlignment="1">
      <alignment horizontal="center" vertical="center"/>
    </xf>
    <xf numFmtId="0" fontId="4" fillId="0" borderId="1" xfId="0" applyFont="1" applyBorder="1" applyAlignment="1">
      <alignment horizontal="center" vertical="center" shrinkToFit="1"/>
    </xf>
    <xf numFmtId="0" fontId="0" fillId="0" borderId="0" xfId="0" applyFont="1" applyFill="1" applyBorder="1" applyAlignment="1">
      <alignment horizontal="left" vertical="center" wrapText="1"/>
    </xf>
    <xf numFmtId="14" fontId="0" fillId="0" borderId="0" xfId="0" applyNumberFormat="1" applyFont="1" applyFill="1" applyBorder="1" applyAlignment="1">
      <alignment horizontal="center" vertical="center" shrinkToFit="1"/>
    </xf>
    <xf numFmtId="0" fontId="0" fillId="0" borderId="0" xfId="0" applyBorder="1" applyAlignment="1">
      <alignment vertical="center"/>
    </xf>
    <xf numFmtId="0" fontId="0" fillId="0" borderId="0" xfId="0" applyFont="1" applyAlignment="1">
      <alignment vertical="center"/>
    </xf>
    <xf numFmtId="0" fontId="0" fillId="0" borderId="22" xfId="0" applyNumberFormat="1" applyFont="1" applyFill="1" applyBorder="1" applyAlignment="1">
      <alignment horizontal="left" vertical="center" shrinkToFit="1"/>
    </xf>
    <xf numFmtId="0" fontId="0" fillId="0" borderId="22" xfId="0" applyNumberFormat="1" applyFont="1" applyFill="1" applyBorder="1" applyAlignment="1">
      <alignment horizontal="left" vertical="center" wrapText="1" shrinkToFit="1"/>
    </xf>
    <xf numFmtId="0" fontId="0" fillId="5" borderId="1" xfId="0" applyFont="1" applyFill="1" applyBorder="1" applyAlignment="1">
      <alignment horizontal="left" vertical="center" wrapText="1" shrinkToFit="1"/>
    </xf>
    <xf numFmtId="0" fontId="0" fillId="0" borderId="1" xfId="0" applyFont="1" applyBorder="1" applyAlignment="1">
      <alignment horizontal="center" vertical="center" wrapText="1" shrinkToFit="1"/>
    </xf>
    <xf numFmtId="0" fontId="0" fillId="5" borderId="23" xfId="0" applyFont="1" applyFill="1" applyBorder="1" applyAlignment="1">
      <alignment horizontal="left" vertical="center" shrinkToFit="1"/>
    </xf>
    <xf numFmtId="0" fontId="0" fillId="5" borderId="12" xfId="0" applyFont="1" applyFill="1" applyBorder="1" applyAlignment="1">
      <alignment horizontal="left" vertical="center" shrinkToFit="1"/>
    </xf>
    <xf numFmtId="0" fontId="0" fillId="5" borderId="11" xfId="0" applyFont="1" applyFill="1" applyBorder="1" applyAlignment="1">
      <alignment vertical="center" shrinkToFit="1"/>
    </xf>
    <xf numFmtId="0" fontId="0" fillId="5" borderId="24" xfId="0" applyFont="1" applyFill="1" applyBorder="1" applyAlignment="1">
      <alignment vertical="center" shrinkToFit="1"/>
    </xf>
    <xf numFmtId="0" fontId="0" fillId="0" borderId="11" xfId="0" applyFont="1" applyFill="1" applyBorder="1" applyAlignment="1">
      <alignment horizontal="left"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1" xfId="0" quotePrefix="1" applyNumberFormat="1" applyFont="1" applyBorder="1" applyAlignment="1">
      <alignment horizontal="left" vertical="center" shrinkToFit="1"/>
    </xf>
    <xf numFmtId="0" fontId="0" fillId="0" borderId="12" xfId="1" applyFont="1" applyFill="1" applyBorder="1" applyAlignment="1">
      <alignment horizontal="left" vertical="center" shrinkToFit="1"/>
    </xf>
    <xf numFmtId="0" fontId="0" fillId="0" borderId="11" xfId="0" applyNumberFormat="1" applyFont="1" applyFill="1" applyBorder="1" applyAlignment="1">
      <alignment vertical="center" shrinkToFit="1"/>
    </xf>
    <xf numFmtId="0" fontId="0" fillId="0" borderId="24" xfId="0" applyNumberFormat="1" applyFont="1" applyFill="1" applyBorder="1" applyAlignment="1">
      <alignment vertical="center" shrinkToFit="1"/>
    </xf>
    <xf numFmtId="0" fontId="7" fillId="4" borderId="10" xfId="0" applyFont="1" applyFill="1" applyBorder="1" applyAlignment="1">
      <alignment horizontal="center" vertical="center"/>
    </xf>
    <xf numFmtId="0" fontId="0" fillId="0" borderId="0" xfId="0" applyFont="1" applyFill="1" applyBorder="1" applyAlignment="1">
      <alignment horizontal="left" vertical="center" shrinkToFit="1"/>
    </xf>
    <xf numFmtId="0" fontId="0" fillId="0" borderId="14" xfId="0" applyFont="1" applyBorder="1" applyAlignment="1">
      <alignment vertical="center"/>
    </xf>
    <xf numFmtId="0" fontId="0" fillId="0" borderId="0" xfId="0" applyFont="1" applyBorder="1" applyAlignment="1">
      <alignment horizontal="right" vertical="center"/>
    </xf>
    <xf numFmtId="0" fontId="0" fillId="0" borderId="26"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Border="1" applyAlignment="1">
      <alignment horizontal="left" vertical="center"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27" xfId="0" applyFont="1" applyBorder="1" applyAlignment="1">
      <alignment horizontal="center" vertical="center"/>
    </xf>
    <xf numFmtId="0" fontId="3" fillId="4" borderId="10"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9" xfId="0" applyFont="1" applyBorder="1" applyAlignment="1">
      <alignment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shrinkToFi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3" fillId="4" borderId="1" xfId="0" applyFont="1" applyFill="1" applyBorder="1" applyAlignment="1">
      <alignment horizontal="center" vertical="center" wrapText="1"/>
    </xf>
    <xf numFmtId="0" fontId="0" fillId="0" borderId="11" xfId="0" applyFont="1" applyBorder="1" applyAlignment="1">
      <alignment vertical="center"/>
    </xf>
    <xf numFmtId="0" fontId="0" fillId="0" borderId="11"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7" fillId="4" borderId="10" xfId="0" applyFont="1" applyFill="1" applyBorder="1" applyAlignment="1">
      <alignment horizontal="center" vertical="center" wrapText="1"/>
    </xf>
    <xf numFmtId="0" fontId="0" fillId="0" borderId="26" xfId="0" applyFont="1" applyBorder="1" applyAlignment="1">
      <alignment horizontal="center" vertical="center" shrinkToFit="1"/>
    </xf>
    <xf numFmtId="0" fontId="4" fillId="0" borderId="0" xfId="0" applyFont="1" applyAlignment="1">
      <alignment vertical="center" wrapText="1"/>
    </xf>
    <xf numFmtId="0" fontId="7" fillId="4" borderId="10" xfId="0" applyFont="1" applyFill="1" applyBorder="1" applyAlignment="1">
      <alignment horizontal="center" vertical="center" shrinkToFit="1"/>
    </xf>
    <xf numFmtId="0" fontId="4" fillId="3"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4" fillId="3"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vertical="center" shrinkToFit="1"/>
    </xf>
    <xf numFmtId="176" fontId="0" fillId="0" borderId="1" xfId="0" applyNumberFormat="1" applyFont="1" applyFill="1" applyBorder="1" applyAlignment="1">
      <alignment horizontal="center" vertical="center" shrinkToFit="1"/>
    </xf>
    <xf numFmtId="0" fontId="0" fillId="0" borderId="1" xfId="0" applyFont="1" applyBorder="1" applyAlignment="1">
      <alignment vertical="center"/>
    </xf>
    <xf numFmtId="0" fontId="8" fillId="0" borderId="0" xfId="0" applyFont="1" applyFill="1" applyBorder="1" applyAlignment="1">
      <alignment horizontal="center" vertical="center"/>
    </xf>
    <xf numFmtId="0" fontId="0" fillId="0" borderId="0" xfId="0" applyFont="1" applyFill="1" applyAlignment="1">
      <alignment horizontal="left" vertical="center" wrapText="1"/>
    </xf>
  </cellXfs>
  <cellStyles count="3">
    <cellStyle name="標準" xfId="0" builtinId="0"/>
    <cellStyle name="標準_Sheet3" xfId="1"/>
    <cellStyle name="ハイパーリンク" xfId="2" builtinId="8"/>
  </cellStyles>
  <tableStyles count="0" defaultTableStyle="TableStyleMedium2" defaultPivotStyle="PivotStyleLight16"/>
  <colors>
    <mruColors>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9"/>
    <pageSetUpPr fitToPage="1"/>
  </sheetPr>
  <dimension ref="A2:O21"/>
  <sheetViews>
    <sheetView showGridLines="0" tabSelected="1" view="pageBreakPreview" zoomScaleSheetLayoutView="100" workbookViewId="0">
      <selection activeCell="B15" sqref="B15:M15"/>
    </sheetView>
  </sheetViews>
  <sheetFormatPr defaultRowHeight="13.5"/>
  <cols>
    <col min="1" max="1" width="4.625" style="1" customWidth="1"/>
    <col min="2" max="14" width="5.625" style="1" customWidth="1"/>
    <col min="15" max="15" width="10.625" style="1" customWidth="1"/>
    <col min="16" max="16384" width="9" style="1" customWidth="1"/>
  </cols>
  <sheetData>
    <row r="1" spans="1:15" ht="15" customHeight="1"/>
    <row r="2" spans="1:15" ht="15" customHeight="1">
      <c r="O2" s="7">
        <v>46113</v>
      </c>
    </row>
    <row r="3" spans="1:15" ht="15" customHeight="1">
      <c r="A3" s="2" t="s">
        <v>809</v>
      </c>
      <c r="B3" s="2"/>
      <c r="C3" s="2"/>
      <c r="D3" s="2"/>
      <c r="E3" s="2"/>
      <c r="F3" s="2"/>
      <c r="G3" s="2"/>
      <c r="H3" s="2"/>
      <c r="I3" s="2"/>
      <c r="J3" s="2"/>
      <c r="K3" s="2"/>
      <c r="L3" s="2"/>
      <c r="M3" s="2"/>
      <c r="N3" s="2"/>
      <c r="O3" s="2"/>
    </row>
    <row r="4" spans="1:15" ht="15" customHeight="1"/>
    <row r="5" spans="1:15" ht="20.100000000000001" customHeight="1">
      <c r="A5" s="3">
        <v>1</v>
      </c>
      <c r="B5" s="6" t="s">
        <v>144</v>
      </c>
      <c r="C5" s="6"/>
      <c r="D5" s="6"/>
      <c r="E5" s="6"/>
      <c r="F5" s="6"/>
      <c r="G5" s="6"/>
      <c r="H5" s="6"/>
      <c r="I5" s="6"/>
      <c r="J5" s="6"/>
      <c r="K5" s="6"/>
      <c r="L5" s="6"/>
      <c r="M5" s="6"/>
    </row>
    <row r="6" spans="1:15" ht="20.100000000000001" customHeight="1">
      <c r="A6" s="3">
        <v>2</v>
      </c>
      <c r="B6" s="6" t="s">
        <v>611</v>
      </c>
      <c r="C6" s="6"/>
      <c r="D6" s="6"/>
      <c r="E6" s="6"/>
      <c r="F6" s="6"/>
      <c r="G6" s="6"/>
      <c r="H6" s="6"/>
      <c r="I6" s="6"/>
      <c r="J6" s="6"/>
      <c r="K6" s="6"/>
      <c r="L6" s="6"/>
      <c r="M6" s="6"/>
    </row>
    <row r="7" spans="1:15" ht="20.100000000000001" customHeight="1">
      <c r="A7" s="3">
        <v>3</v>
      </c>
      <c r="B7" s="6" t="s">
        <v>218</v>
      </c>
      <c r="C7" s="6"/>
      <c r="D7" s="6"/>
      <c r="E7" s="6"/>
      <c r="F7" s="6"/>
      <c r="G7" s="6"/>
      <c r="H7" s="6"/>
      <c r="I7" s="6"/>
      <c r="J7" s="6"/>
      <c r="K7" s="6"/>
      <c r="L7" s="6"/>
      <c r="M7" s="6"/>
    </row>
    <row r="8" spans="1:15" ht="20.100000000000001" customHeight="1">
      <c r="A8" s="3">
        <v>4</v>
      </c>
      <c r="B8" s="6" t="s">
        <v>1087</v>
      </c>
      <c r="C8" s="6"/>
      <c r="D8" s="6"/>
      <c r="E8" s="6"/>
      <c r="F8" s="6"/>
      <c r="G8" s="6"/>
      <c r="H8" s="6"/>
      <c r="I8" s="6"/>
      <c r="J8" s="6"/>
      <c r="K8" s="6"/>
      <c r="L8" s="6"/>
      <c r="M8" s="6"/>
    </row>
    <row r="9" spans="1:15" ht="20.100000000000001" customHeight="1">
      <c r="A9" s="3">
        <v>5</v>
      </c>
      <c r="B9" s="6" t="s">
        <v>160</v>
      </c>
      <c r="C9" s="6"/>
      <c r="D9" s="6"/>
      <c r="E9" s="6"/>
      <c r="F9" s="6"/>
      <c r="G9" s="6"/>
      <c r="H9" s="6"/>
      <c r="I9" s="6"/>
      <c r="J9" s="6"/>
      <c r="K9" s="6"/>
      <c r="L9" s="6"/>
      <c r="M9" s="6"/>
    </row>
    <row r="10" spans="1:15" ht="20.100000000000001" customHeight="1">
      <c r="A10" s="3">
        <v>6</v>
      </c>
      <c r="B10" s="6" t="s">
        <v>1541</v>
      </c>
      <c r="C10" s="6"/>
      <c r="D10" s="6"/>
      <c r="E10" s="6"/>
      <c r="F10" s="6"/>
      <c r="G10" s="6"/>
      <c r="H10" s="6"/>
      <c r="I10" s="6"/>
      <c r="J10" s="6"/>
      <c r="K10" s="6"/>
      <c r="L10" s="6"/>
      <c r="M10" s="6"/>
    </row>
    <row r="11" spans="1:15" ht="20.100000000000001" customHeight="1">
      <c r="A11" s="3">
        <v>7</v>
      </c>
      <c r="B11" s="6" t="s">
        <v>1019</v>
      </c>
      <c r="C11" s="6"/>
      <c r="D11" s="6"/>
      <c r="E11" s="6"/>
      <c r="F11" s="6"/>
      <c r="G11" s="6"/>
      <c r="H11" s="6"/>
      <c r="I11" s="6"/>
      <c r="J11" s="6"/>
      <c r="K11" s="6"/>
      <c r="L11" s="6"/>
      <c r="M11" s="6"/>
    </row>
    <row r="12" spans="1:15" ht="20.100000000000001" customHeight="1">
      <c r="A12" s="3">
        <v>8</v>
      </c>
      <c r="B12" s="6" t="s">
        <v>208</v>
      </c>
      <c r="C12" s="6"/>
      <c r="D12" s="6"/>
      <c r="E12" s="6"/>
      <c r="F12" s="6"/>
      <c r="G12" s="6"/>
      <c r="H12" s="6"/>
      <c r="I12" s="6"/>
      <c r="J12" s="6"/>
      <c r="K12" s="6"/>
      <c r="L12" s="6"/>
      <c r="M12" s="6"/>
    </row>
    <row r="13" spans="1:15" ht="20.100000000000001" customHeight="1">
      <c r="A13" s="3">
        <v>9</v>
      </c>
      <c r="B13" s="6" t="s">
        <v>917</v>
      </c>
      <c r="C13" s="6"/>
      <c r="D13" s="6"/>
      <c r="E13" s="6"/>
      <c r="F13" s="6"/>
      <c r="G13" s="6"/>
      <c r="H13" s="6"/>
      <c r="I13" s="6"/>
      <c r="J13" s="6"/>
      <c r="K13" s="6"/>
      <c r="L13" s="6"/>
      <c r="M13" s="6"/>
    </row>
    <row r="14" spans="1:15" ht="20.100000000000001" customHeight="1">
      <c r="A14" s="3">
        <v>10</v>
      </c>
      <c r="B14" s="6" t="s">
        <v>1084</v>
      </c>
      <c r="C14" s="6"/>
      <c r="D14" s="6"/>
      <c r="E14" s="6"/>
      <c r="F14" s="6"/>
      <c r="G14" s="6"/>
      <c r="H14" s="6"/>
      <c r="I14" s="6"/>
      <c r="J14" s="6"/>
      <c r="K14" s="6"/>
      <c r="L14" s="6"/>
      <c r="M14" s="6"/>
    </row>
    <row r="15" spans="1:15" ht="20.100000000000001" customHeight="1">
      <c r="A15" s="3">
        <v>11</v>
      </c>
      <c r="B15" s="6" t="s">
        <v>1</v>
      </c>
      <c r="C15" s="6"/>
      <c r="D15" s="6"/>
      <c r="E15" s="6"/>
      <c r="F15" s="6"/>
      <c r="G15" s="6"/>
      <c r="H15" s="6"/>
      <c r="I15" s="6"/>
      <c r="J15" s="6"/>
      <c r="K15" s="6"/>
      <c r="L15" s="6"/>
      <c r="M15" s="6"/>
    </row>
    <row r="16" spans="1:15" ht="20.100000000000001" customHeight="1">
      <c r="A16" s="3">
        <v>12</v>
      </c>
      <c r="B16" s="6" t="s">
        <v>703</v>
      </c>
      <c r="C16" s="6"/>
      <c r="D16" s="6"/>
      <c r="E16" s="6"/>
      <c r="F16" s="6"/>
      <c r="G16" s="6"/>
      <c r="H16" s="6"/>
      <c r="I16" s="6"/>
      <c r="J16" s="6"/>
      <c r="K16" s="6"/>
      <c r="L16" s="6"/>
      <c r="M16" s="6"/>
    </row>
    <row r="17" spans="1:15" ht="20.100000000000001" customHeight="1">
      <c r="A17" s="3">
        <v>13</v>
      </c>
      <c r="B17" s="6" t="s">
        <v>1089</v>
      </c>
      <c r="C17" s="6"/>
      <c r="D17" s="6"/>
      <c r="E17" s="6"/>
      <c r="F17" s="6"/>
      <c r="G17" s="6"/>
      <c r="H17" s="6"/>
      <c r="I17" s="6"/>
      <c r="J17" s="6"/>
      <c r="K17" s="6"/>
      <c r="L17" s="6"/>
      <c r="M17" s="6"/>
    </row>
    <row r="18" spans="1:15" ht="15" customHeight="1"/>
    <row r="19" spans="1:15" ht="15" customHeight="1">
      <c r="A19" s="4" t="s">
        <v>839</v>
      </c>
      <c r="B19" s="4"/>
      <c r="C19" s="4"/>
      <c r="D19" s="4"/>
      <c r="E19" s="4"/>
      <c r="F19" s="4"/>
      <c r="G19" s="4"/>
      <c r="H19" s="4"/>
      <c r="I19" s="4"/>
      <c r="J19" s="4"/>
      <c r="K19" s="4"/>
      <c r="L19" s="4"/>
      <c r="M19" s="4"/>
      <c r="N19" s="4"/>
      <c r="O19" s="4"/>
    </row>
    <row r="20" spans="1:15" ht="15" customHeight="1">
      <c r="A20" s="5" t="s">
        <v>1090</v>
      </c>
      <c r="B20" s="5"/>
      <c r="C20" s="5"/>
      <c r="D20" s="5"/>
      <c r="E20" s="5"/>
      <c r="F20" s="5"/>
      <c r="G20" s="5"/>
      <c r="H20" s="5"/>
      <c r="I20" s="5"/>
      <c r="J20" s="5"/>
      <c r="K20" s="5"/>
      <c r="L20" s="5"/>
      <c r="M20" s="5"/>
      <c r="N20" s="5"/>
      <c r="O20" s="5"/>
    </row>
    <row r="21" spans="1:15" ht="15" customHeight="1">
      <c r="A21" s="5"/>
      <c r="B21" s="5"/>
      <c r="C21" s="5"/>
      <c r="D21" s="5"/>
      <c r="E21" s="5"/>
      <c r="F21" s="5"/>
      <c r="G21" s="5"/>
      <c r="H21" s="5"/>
      <c r="I21" s="5"/>
      <c r="J21" s="5"/>
      <c r="K21" s="5"/>
      <c r="L21" s="5"/>
      <c r="M21" s="5"/>
      <c r="N21" s="5"/>
      <c r="O21" s="5"/>
    </row>
  </sheetData>
  <mergeCells count="16">
    <mergeCell ref="A3:O3"/>
    <mergeCell ref="B5:M5"/>
    <mergeCell ref="B6:M6"/>
    <mergeCell ref="B7:M7"/>
    <mergeCell ref="B8:M8"/>
    <mergeCell ref="B9:M9"/>
    <mergeCell ref="B10:M10"/>
    <mergeCell ref="B11:M11"/>
    <mergeCell ref="B12:M12"/>
    <mergeCell ref="B13:M13"/>
    <mergeCell ref="B14:M14"/>
    <mergeCell ref="B15:M15"/>
    <mergeCell ref="B16:M16"/>
    <mergeCell ref="B17:M17"/>
    <mergeCell ref="A19:O19"/>
    <mergeCell ref="A20:O21"/>
  </mergeCells>
  <phoneticPr fontId="2"/>
  <hyperlinks>
    <hyperlink ref="B6" location="生活介護!A1"/>
    <hyperlink ref="B7" location="短期入所!A1"/>
    <hyperlink ref="B8" location="施設入所!A1"/>
    <hyperlink ref="B9" location="共同生活援助!A1"/>
    <hyperlink ref="B11" location="就労移行支援!A1"/>
    <hyperlink ref="B12" location="就労継続支援Ａ型!A1"/>
    <hyperlink ref="B13" location="就労継続支援Ｂ型!A1"/>
    <hyperlink ref="B14" location="'自立訓練（生活訓練）'!A1"/>
    <hyperlink ref="B15" location="就労定着支援!A1"/>
    <hyperlink ref="B17" location="相談支援事業!A1"/>
    <hyperlink ref="B16" location="障害児通所!A1"/>
    <hyperlink ref="B5:C5" location="居宅系サービス!A1"/>
    <hyperlink ref="B10:M10" location="就労選択支援!A1"/>
  </hyperlinks>
  <printOptions horizontalCentered="1"/>
  <pageMargins left="0.78740157480314965" right="0.78740157480314965" top="0.78740157480314965" bottom="0.78740157480314965" header="0.39370078740157483" footer="0.3937007874015748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K52"/>
  <sheetViews>
    <sheetView showGridLines="0" view="pageBreakPreview" zoomScale="86" zoomScaleSheetLayoutView="86" workbookViewId="0">
      <pane xSplit="1" ySplit="3" topLeftCell="B46" activePane="bottomRight" state="frozen"/>
      <selection pane="topRight"/>
      <selection pane="bottomLeft"/>
      <selection pane="bottomRight" activeCell="H51" sqref="H51"/>
    </sheetView>
  </sheetViews>
  <sheetFormatPr defaultRowHeight="13.5"/>
  <cols>
    <col min="1" max="1" width="5.625" style="1" customWidth="1"/>
    <col min="2" max="3" width="30.625" style="1" customWidth="1"/>
    <col min="4" max="4" width="16.125" style="1" customWidth="1"/>
    <col min="5" max="5" width="12.75" style="1" customWidth="1"/>
    <col min="6" max="6" width="40.625" style="1" customWidth="1"/>
    <col min="7" max="8" width="15.625" style="1" customWidth="1"/>
    <col min="9" max="9" width="10.625" style="1" customWidth="1"/>
    <col min="10" max="10" width="2.625" style="1" customWidth="1"/>
    <col min="11" max="16384" width="9" style="1" customWidth="1"/>
  </cols>
  <sheetData>
    <row r="1" spans="1:11" ht="28.5" customHeight="1">
      <c r="A1" s="10" t="s">
        <v>1080</v>
      </c>
      <c r="B1" s="59" t="s">
        <v>567</v>
      </c>
      <c r="C1" s="130" t="s">
        <v>1137</v>
      </c>
      <c r="D1" s="130"/>
      <c r="E1" s="130"/>
      <c r="F1" s="130"/>
      <c r="G1" s="130"/>
      <c r="H1" s="46">
        <f>IF(目次!$O$2="","",目次!$O$2)</f>
        <v>46113</v>
      </c>
      <c r="I1" s="46"/>
    </row>
    <row r="2" spans="1:11" ht="9.9499999999999993" customHeight="1"/>
    <row r="3" spans="1:11" ht="39.950000000000003" customHeight="1">
      <c r="B3" s="15" t="s">
        <v>4</v>
      </c>
      <c r="C3" s="22" t="s">
        <v>201</v>
      </c>
      <c r="D3" s="22" t="s">
        <v>789</v>
      </c>
      <c r="E3" s="26" t="s">
        <v>546</v>
      </c>
      <c r="F3" s="26" t="s">
        <v>272</v>
      </c>
      <c r="G3" s="26" t="s">
        <v>1380</v>
      </c>
      <c r="H3" s="26" t="s">
        <v>1354</v>
      </c>
      <c r="I3" s="155" t="s">
        <v>452</v>
      </c>
    </row>
    <row r="4" spans="1:11" ht="30" customHeight="1">
      <c r="A4" s="80">
        <v>1</v>
      </c>
      <c r="B4" s="143" t="s">
        <v>382</v>
      </c>
      <c r="C4" s="67" t="s">
        <v>650</v>
      </c>
      <c r="D4" s="70">
        <v>3513100200</v>
      </c>
      <c r="E4" s="148" t="s">
        <v>1334</v>
      </c>
      <c r="F4" s="150" t="s">
        <v>906</v>
      </c>
      <c r="G4" s="148" t="s">
        <v>291</v>
      </c>
      <c r="H4" s="148" t="s">
        <v>292</v>
      </c>
      <c r="I4" s="25">
        <v>60</v>
      </c>
    </row>
    <row r="5" spans="1:11" ht="30" customHeight="1">
      <c r="A5" s="80"/>
      <c r="B5" s="129" t="s">
        <v>306</v>
      </c>
      <c r="C5" s="131"/>
      <c r="D5" s="123"/>
      <c r="E5" s="123" t="s">
        <v>977</v>
      </c>
      <c r="F5" s="131" t="s">
        <v>1348</v>
      </c>
      <c r="G5" s="123" t="s">
        <v>291</v>
      </c>
      <c r="H5" s="123" t="s">
        <v>292</v>
      </c>
      <c r="I5" s="25"/>
    </row>
    <row r="6" spans="1:11" ht="30" customHeight="1">
      <c r="A6" s="1">
        <v>2</v>
      </c>
      <c r="B6" s="60" t="s">
        <v>1347</v>
      </c>
      <c r="C6" s="19" t="s">
        <v>681</v>
      </c>
      <c r="D6" s="25">
        <v>3513100473</v>
      </c>
      <c r="E6" s="25" t="s">
        <v>90</v>
      </c>
      <c r="F6" s="19" t="s">
        <v>700</v>
      </c>
      <c r="G6" s="25" t="s">
        <v>455</v>
      </c>
      <c r="H6" s="25" t="s">
        <v>489</v>
      </c>
      <c r="I6" s="25">
        <v>30</v>
      </c>
      <c r="K6" s="79" t="s">
        <v>540</v>
      </c>
    </row>
    <row r="7" spans="1:11" ht="30" customHeight="1">
      <c r="A7" s="1">
        <v>3</v>
      </c>
      <c r="B7" s="60" t="s">
        <v>1047</v>
      </c>
      <c r="C7" s="131" t="s">
        <v>681</v>
      </c>
      <c r="D7" s="123">
        <v>3513101430</v>
      </c>
      <c r="E7" s="123" t="s">
        <v>1441</v>
      </c>
      <c r="F7" s="131" t="s">
        <v>1064</v>
      </c>
      <c r="G7" s="123" t="s">
        <v>37</v>
      </c>
      <c r="H7" s="123" t="s">
        <v>536</v>
      </c>
      <c r="I7" s="25">
        <v>20</v>
      </c>
      <c r="K7" s="79" t="s">
        <v>1426</v>
      </c>
    </row>
    <row r="8" spans="1:11" ht="30" customHeight="1">
      <c r="A8" s="1">
        <v>4</v>
      </c>
      <c r="B8" s="60" t="s">
        <v>386</v>
      </c>
      <c r="C8" s="19" t="s">
        <v>612</v>
      </c>
      <c r="D8" s="25">
        <v>3513100853</v>
      </c>
      <c r="E8" s="25" t="s">
        <v>364</v>
      </c>
      <c r="F8" s="19" t="s">
        <v>1074</v>
      </c>
      <c r="G8" s="25" t="s">
        <v>509</v>
      </c>
      <c r="H8" s="25" t="s">
        <v>509</v>
      </c>
      <c r="I8" s="25">
        <v>20</v>
      </c>
    </row>
    <row r="9" spans="1:11" ht="30" customHeight="1">
      <c r="A9" s="1">
        <v>5</v>
      </c>
      <c r="B9" s="60" t="s">
        <v>158</v>
      </c>
      <c r="C9" s="19" t="s">
        <v>1218</v>
      </c>
      <c r="D9" s="25">
        <v>3513101075</v>
      </c>
      <c r="E9" s="25" t="s">
        <v>257</v>
      </c>
      <c r="F9" s="19" t="s">
        <v>500</v>
      </c>
      <c r="G9" s="25" t="s">
        <v>374</v>
      </c>
      <c r="H9" s="25" t="s">
        <v>316</v>
      </c>
      <c r="I9" s="25">
        <v>20</v>
      </c>
    </row>
    <row r="10" spans="1:11" ht="30" customHeight="1">
      <c r="A10" s="1">
        <v>6</v>
      </c>
      <c r="B10" s="60" t="s">
        <v>1154</v>
      </c>
      <c r="C10" s="19" t="s">
        <v>976</v>
      </c>
      <c r="D10" s="25">
        <v>3513101141</v>
      </c>
      <c r="E10" s="25" t="s">
        <v>426</v>
      </c>
      <c r="F10" s="19" t="s">
        <v>731</v>
      </c>
      <c r="G10" s="25" t="s">
        <v>520</v>
      </c>
      <c r="H10" s="25" t="s">
        <v>1460</v>
      </c>
      <c r="I10" s="25">
        <v>20</v>
      </c>
      <c r="K10" s="1" t="s">
        <v>1052</v>
      </c>
    </row>
    <row r="11" spans="1:11" ht="30" customHeight="1">
      <c r="A11" s="1">
        <v>7</v>
      </c>
      <c r="B11" s="60" t="s">
        <v>1241</v>
      </c>
      <c r="C11" s="19" t="s">
        <v>1345</v>
      </c>
      <c r="D11" s="25">
        <v>3513101208</v>
      </c>
      <c r="E11" s="100" t="s">
        <v>429</v>
      </c>
      <c r="F11" s="147" t="s">
        <v>1493</v>
      </c>
      <c r="G11" s="25" t="s">
        <v>576</v>
      </c>
      <c r="H11" s="25" t="s">
        <v>1110</v>
      </c>
      <c r="I11" s="25">
        <v>20</v>
      </c>
      <c r="K11" s="79" t="s">
        <v>14</v>
      </c>
    </row>
    <row r="12" spans="1:11" ht="30" customHeight="1">
      <c r="A12" s="1">
        <v>8</v>
      </c>
      <c r="B12" s="60" t="s">
        <v>336</v>
      </c>
      <c r="C12" s="28" t="s">
        <v>663</v>
      </c>
      <c r="D12" s="25">
        <v>3513101216</v>
      </c>
      <c r="E12" s="25" t="s">
        <v>308</v>
      </c>
      <c r="F12" s="151" t="s">
        <v>1329</v>
      </c>
      <c r="G12" s="25" t="s">
        <v>369</v>
      </c>
      <c r="H12" s="25" t="s">
        <v>538</v>
      </c>
      <c r="I12" s="25">
        <v>40</v>
      </c>
    </row>
    <row r="13" spans="1:11" ht="30" customHeight="1">
      <c r="A13" s="1">
        <v>9</v>
      </c>
      <c r="B13" s="60" t="s">
        <v>384</v>
      </c>
      <c r="C13" s="19" t="s">
        <v>680</v>
      </c>
      <c r="D13" s="25">
        <v>3513101299</v>
      </c>
      <c r="E13" s="25" t="s">
        <v>76</v>
      </c>
      <c r="F13" s="19" t="s">
        <v>1325</v>
      </c>
      <c r="G13" s="25" t="s">
        <v>312</v>
      </c>
      <c r="H13" s="25" t="s">
        <v>491</v>
      </c>
      <c r="I13" s="25">
        <v>20</v>
      </c>
    </row>
    <row r="14" spans="1:11" ht="30" customHeight="1">
      <c r="A14" s="1">
        <v>10</v>
      </c>
      <c r="B14" s="60" t="s">
        <v>1243</v>
      </c>
      <c r="C14" s="19" t="s">
        <v>31</v>
      </c>
      <c r="D14" s="25">
        <v>3513101570</v>
      </c>
      <c r="E14" s="25" t="s">
        <v>441</v>
      </c>
      <c r="F14" s="19" t="s">
        <v>1308</v>
      </c>
      <c r="G14" s="25" t="s">
        <v>178</v>
      </c>
      <c r="H14" s="25" t="s">
        <v>550</v>
      </c>
      <c r="I14" s="25">
        <v>20</v>
      </c>
    </row>
    <row r="15" spans="1:11" ht="30" customHeight="1">
      <c r="A15" s="1">
        <v>11</v>
      </c>
      <c r="B15" s="60" t="s">
        <v>1425</v>
      </c>
      <c r="C15" s="19" t="s">
        <v>608</v>
      </c>
      <c r="D15" s="25">
        <v>3513101604</v>
      </c>
      <c r="E15" s="25" t="s">
        <v>1428</v>
      </c>
      <c r="F15" s="19" t="s">
        <v>922</v>
      </c>
      <c r="G15" s="25" t="s">
        <v>510</v>
      </c>
      <c r="H15" s="25" t="s">
        <v>102</v>
      </c>
      <c r="I15" s="25">
        <v>20</v>
      </c>
      <c r="K15" s="79" t="s">
        <v>1426</v>
      </c>
    </row>
    <row r="16" spans="1:11" ht="30" customHeight="1">
      <c r="A16" s="1">
        <v>12</v>
      </c>
      <c r="B16" s="62" t="s">
        <v>437</v>
      </c>
      <c r="C16" s="147" t="s">
        <v>1343</v>
      </c>
      <c r="D16" s="70">
        <v>3513101612</v>
      </c>
      <c r="E16" s="100" t="s">
        <v>156</v>
      </c>
      <c r="F16" s="147" t="s">
        <v>878</v>
      </c>
      <c r="G16" s="70" t="s">
        <v>214</v>
      </c>
      <c r="H16" s="70" t="s">
        <v>183</v>
      </c>
      <c r="I16" s="70">
        <v>30</v>
      </c>
      <c r="K16" s="1" t="s">
        <v>1402</v>
      </c>
    </row>
    <row r="17" spans="1:11" ht="30" customHeight="1">
      <c r="A17" s="1">
        <v>13</v>
      </c>
      <c r="B17" s="60" t="s">
        <v>419</v>
      </c>
      <c r="C17" s="147" t="s">
        <v>1343</v>
      </c>
      <c r="D17" s="25">
        <v>3513101620</v>
      </c>
      <c r="E17" s="25" t="s">
        <v>229</v>
      </c>
      <c r="F17" s="19" t="s">
        <v>1101</v>
      </c>
      <c r="G17" s="25" t="s">
        <v>511</v>
      </c>
      <c r="H17" s="25" t="s">
        <v>543</v>
      </c>
      <c r="I17" s="25">
        <v>40</v>
      </c>
      <c r="K17" s="127" t="s">
        <v>1535</v>
      </c>
    </row>
    <row r="18" spans="1:11" ht="30" customHeight="1">
      <c r="A18" s="1">
        <v>14</v>
      </c>
      <c r="B18" s="144" t="s">
        <v>199</v>
      </c>
      <c r="C18" s="147" t="s">
        <v>1343</v>
      </c>
      <c r="D18" s="25">
        <v>3513101638</v>
      </c>
      <c r="E18" s="71" t="s">
        <v>286</v>
      </c>
      <c r="F18" s="152" t="s">
        <v>1344</v>
      </c>
      <c r="G18" s="71" t="s">
        <v>512</v>
      </c>
      <c r="H18" s="71" t="s">
        <v>544</v>
      </c>
      <c r="I18" s="71">
        <v>20</v>
      </c>
    </row>
    <row r="19" spans="1:11" ht="30" customHeight="1">
      <c r="A19" s="1">
        <v>15</v>
      </c>
      <c r="B19" s="60" t="s">
        <v>399</v>
      </c>
      <c r="C19" s="147" t="s">
        <v>1343</v>
      </c>
      <c r="D19" s="25">
        <v>3513101646</v>
      </c>
      <c r="E19" s="25" t="s">
        <v>257</v>
      </c>
      <c r="F19" s="19" t="s">
        <v>971</v>
      </c>
      <c r="G19" s="25" t="s">
        <v>514</v>
      </c>
      <c r="H19" s="25" t="s">
        <v>548</v>
      </c>
      <c r="I19" s="25">
        <v>20</v>
      </c>
      <c r="K19" s="79" t="s">
        <v>1044</v>
      </c>
    </row>
    <row r="20" spans="1:11" ht="30" customHeight="1">
      <c r="A20" s="1">
        <v>16</v>
      </c>
      <c r="B20" s="60" t="s">
        <v>407</v>
      </c>
      <c r="C20" s="19" t="s">
        <v>689</v>
      </c>
      <c r="D20" s="25">
        <v>3513100994</v>
      </c>
      <c r="E20" s="25" t="s">
        <v>286</v>
      </c>
      <c r="F20" s="19" t="s">
        <v>646</v>
      </c>
      <c r="G20" s="25" t="s">
        <v>420</v>
      </c>
      <c r="H20" s="25" t="s">
        <v>420</v>
      </c>
      <c r="I20" s="25">
        <v>20</v>
      </c>
    </row>
    <row r="21" spans="1:11" ht="30" customHeight="1">
      <c r="A21" s="1">
        <v>17</v>
      </c>
      <c r="B21" s="60" t="s">
        <v>1564</v>
      </c>
      <c r="C21" s="19" t="s">
        <v>353</v>
      </c>
      <c r="D21" s="25">
        <v>3513101729</v>
      </c>
      <c r="E21" s="25" t="s">
        <v>26</v>
      </c>
      <c r="F21" s="19" t="s">
        <v>986</v>
      </c>
      <c r="G21" s="25" t="s">
        <v>479</v>
      </c>
      <c r="H21" s="25" t="s">
        <v>440</v>
      </c>
      <c r="I21" s="25">
        <v>34</v>
      </c>
      <c r="K21" s="79" t="s">
        <v>1565</v>
      </c>
    </row>
    <row r="22" spans="1:11" ht="30" customHeight="1">
      <c r="A22" s="1">
        <v>18</v>
      </c>
      <c r="B22" s="62" t="s">
        <v>1244</v>
      </c>
      <c r="C22" s="67" t="s">
        <v>1249</v>
      </c>
      <c r="D22" s="70">
        <v>3513101745</v>
      </c>
      <c r="E22" s="70" t="s">
        <v>444</v>
      </c>
      <c r="F22" s="67" t="s">
        <v>721</v>
      </c>
      <c r="G22" s="70" t="s">
        <v>387</v>
      </c>
      <c r="H22" s="70" t="s">
        <v>387</v>
      </c>
      <c r="I22" s="70">
        <v>30</v>
      </c>
      <c r="K22" s="79" t="s">
        <v>503</v>
      </c>
    </row>
    <row r="23" spans="1:11" ht="30" customHeight="1">
      <c r="A23" s="1">
        <v>19</v>
      </c>
      <c r="B23" s="60" t="s">
        <v>969</v>
      </c>
      <c r="C23" s="19" t="s">
        <v>1119</v>
      </c>
      <c r="D23" s="25">
        <v>3513101760</v>
      </c>
      <c r="E23" s="25" t="s">
        <v>188</v>
      </c>
      <c r="F23" s="19" t="s">
        <v>27</v>
      </c>
      <c r="G23" s="25" t="s">
        <v>530</v>
      </c>
      <c r="H23" s="25" t="s">
        <v>10</v>
      </c>
      <c r="I23" s="25">
        <v>20</v>
      </c>
      <c r="K23" s="79" t="s">
        <v>1432</v>
      </c>
    </row>
    <row r="24" spans="1:11" ht="30" customHeight="1">
      <c r="A24" s="1">
        <v>20</v>
      </c>
      <c r="B24" s="60" t="s">
        <v>1304</v>
      </c>
      <c r="C24" s="19" t="s">
        <v>1119</v>
      </c>
      <c r="D24" s="25">
        <v>3513102438</v>
      </c>
      <c r="E24" s="25" t="s">
        <v>267</v>
      </c>
      <c r="F24" s="139" t="s">
        <v>283</v>
      </c>
      <c r="G24" s="25" t="s">
        <v>1305</v>
      </c>
      <c r="H24" s="25" t="s">
        <v>1295</v>
      </c>
      <c r="I24" s="25">
        <v>20</v>
      </c>
      <c r="K24" s="79"/>
    </row>
    <row r="25" spans="1:11" ht="30" customHeight="1">
      <c r="A25" s="1">
        <v>21</v>
      </c>
      <c r="B25" s="60" t="s">
        <v>1247</v>
      </c>
      <c r="C25" s="19" t="s">
        <v>1248</v>
      </c>
      <c r="D25" s="25">
        <v>3513101794</v>
      </c>
      <c r="E25" s="25" t="s">
        <v>378</v>
      </c>
      <c r="F25" s="139" t="s">
        <v>1075</v>
      </c>
      <c r="G25" s="25" t="s">
        <v>887</v>
      </c>
      <c r="H25" s="25" t="s">
        <v>279</v>
      </c>
      <c r="I25" s="25">
        <v>10</v>
      </c>
    </row>
    <row r="26" spans="1:11" ht="30" customHeight="1">
      <c r="A26" s="1">
        <v>22</v>
      </c>
      <c r="B26" s="60" t="s">
        <v>722</v>
      </c>
      <c r="C26" s="19" t="s">
        <v>677</v>
      </c>
      <c r="D26" s="25">
        <v>3513101836</v>
      </c>
      <c r="E26" s="25" t="s">
        <v>258</v>
      </c>
      <c r="F26" s="139" t="s">
        <v>173</v>
      </c>
      <c r="G26" s="25" t="s">
        <v>531</v>
      </c>
      <c r="H26" s="25" t="s">
        <v>555</v>
      </c>
      <c r="I26" s="25">
        <v>20</v>
      </c>
    </row>
    <row r="27" spans="1:11" ht="30" customHeight="1">
      <c r="A27" s="1">
        <v>23</v>
      </c>
      <c r="B27" s="60" t="s">
        <v>393</v>
      </c>
      <c r="C27" s="28" t="s">
        <v>1242</v>
      </c>
      <c r="D27" s="25">
        <v>3513101877</v>
      </c>
      <c r="E27" s="25" t="s">
        <v>51</v>
      </c>
      <c r="F27" s="139" t="s">
        <v>1337</v>
      </c>
      <c r="G27" s="25" t="s">
        <v>952</v>
      </c>
      <c r="H27" s="25" t="s">
        <v>635</v>
      </c>
      <c r="I27" s="25">
        <v>20</v>
      </c>
      <c r="K27" s="79" t="s">
        <v>1335</v>
      </c>
    </row>
    <row r="28" spans="1:11" ht="30" customHeight="1">
      <c r="A28" s="1">
        <v>24</v>
      </c>
      <c r="B28" s="60" t="s">
        <v>1232</v>
      </c>
      <c r="C28" s="19" t="s">
        <v>1006</v>
      </c>
      <c r="D28" s="25">
        <v>3513101935</v>
      </c>
      <c r="E28" s="25" t="s">
        <v>83</v>
      </c>
      <c r="F28" s="139" t="s">
        <v>293</v>
      </c>
      <c r="G28" s="25" t="s">
        <v>154</v>
      </c>
      <c r="H28" s="25" t="s">
        <v>558</v>
      </c>
      <c r="I28" s="25">
        <v>14</v>
      </c>
      <c r="K28" s="79" t="s">
        <v>1171</v>
      </c>
    </row>
    <row r="29" spans="1:11" ht="30" customHeight="1">
      <c r="A29" s="1">
        <v>25</v>
      </c>
      <c r="B29" s="60" t="s">
        <v>1233</v>
      </c>
      <c r="C29" s="19" t="s">
        <v>1006</v>
      </c>
      <c r="D29" s="25">
        <v>3513102362</v>
      </c>
      <c r="E29" s="25" t="s">
        <v>436</v>
      </c>
      <c r="F29" s="139" t="s">
        <v>1170</v>
      </c>
      <c r="G29" s="25" t="s">
        <v>938</v>
      </c>
      <c r="H29" s="25" t="s">
        <v>1172</v>
      </c>
      <c r="I29" s="25">
        <v>10</v>
      </c>
      <c r="K29" s="79"/>
    </row>
    <row r="30" spans="1:11" ht="30" customHeight="1">
      <c r="A30" s="1">
        <v>26</v>
      </c>
      <c r="B30" s="60" t="s">
        <v>591</v>
      </c>
      <c r="C30" s="19" t="s">
        <v>1245</v>
      </c>
      <c r="D30" s="25">
        <v>3513101950</v>
      </c>
      <c r="E30" s="25" t="s">
        <v>450</v>
      </c>
      <c r="F30" s="139" t="s">
        <v>654</v>
      </c>
      <c r="G30" s="25" t="s">
        <v>730</v>
      </c>
      <c r="H30" s="25" t="s">
        <v>184</v>
      </c>
      <c r="I30" s="25">
        <v>20</v>
      </c>
    </row>
    <row r="31" spans="1:11" ht="30" customHeight="1">
      <c r="A31" s="1">
        <v>27</v>
      </c>
      <c r="B31" s="60" t="s">
        <v>417</v>
      </c>
      <c r="C31" s="19" t="s">
        <v>778</v>
      </c>
      <c r="D31" s="25">
        <v>3513102016</v>
      </c>
      <c r="E31" s="25" t="s">
        <v>435</v>
      </c>
      <c r="F31" s="19" t="s">
        <v>164</v>
      </c>
      <c r="G31" s="25" t="s">
        <v>1514</v>
      </c>
      <c r="H31" s="25" t="s">
        <v>221</v>
      </c>
      <c r="I31" s="25">
        <v>20</v>
      </c>
      <c r="K31" s="1" t="s">
        <v>966</v>
      </c>
    </row>
    <row r="32" spans="1:11" ht="30" customHeight="1">
      <c r="A32" s="1">
        <v>28</v>
      </c>
      <c r="B32" s="129" t="s">
        <v>153</v>
      </c>
      <c r="C32" s="131" t="s">
        <v>649</v>
      </c>
      <c r="D32" s="123">
        <v>3513102123</v>
      </c>
      <c r="E32" s="25" t="s">
        <v>432</v>
      </c>
      <c r="F32" s="139" t="s">
        <v>606</v>
      </c>
      <c r="G32" s="25" t="s">
        <v>895</v>
      </c>
      <c r="H32" s="34" t="s">
        <v>303</v>
      </c>
      <c r="I32" s="123">
        <v>20</v>
      </c>
    </row>
    <row r="33" spans="1:11" ht="30" customHeight="1">
      <c r="A33" s="1">
        <v>29</v>
      </c>
      <c r="B33" s="129" t="s">
        <v>20</v>
      </c>
      <c r="C33" s="131" t="s">
        <v>649</v>
      </c>
      <c r="D33" s="123">
        <v>3513102644</v>
      </c>
      <c r="E33" s="25" t="s">
        <v>826</v>
      </c>
      <c r="F33" s="139" t="s">
        <v>1222</v>
      </c>
      <c r="G33" s="25" t="s">
        <v>476</v>
      </c>
      <c r="H33" s="34" t="s">
        <v>635</v>
      </c>
      <c r="I33" s="123">
        <v>20</v>
      </c>
      <c r="K33" s="1" t="s">
        <v>80</v>
      </c>
    </row>
    <row r="34" spans="1:11" ht="30" customHeight="1">
      <c r="A34" s="1">
        <v>30</v>
      </c>
      <c r="B34" s="60" t="s">
        <v>1346</v>
      </c>
      <c r="C34" s="19" t="s">
        <v>379</v>
      </c>
      <c r="D34" s="25">
        <v>3513102263</v>
      </c>
      <c r="E34" s="25" t="s">
        <v>188</v>
      </c>
      <c r="F34" s="139" t="s">
        <v>980</v>
      </c>
      <c r="G34" s="25" t="s">
        <v>1032</v>
      </c>
      <c r="H34" s="25" t="s">
        <v>1032</v>
      </c>
      <c r="I34" s="25">
        <v>20</v>
      </c>
      <c r="K34" s="79" t="s">
        <v>796</v>
      </c>
    </row>
    <row r="35" spans="1:11" ht="30" customHeight="1">
      <c r="A35" s="1">
        <v>31</v>
      </c>
      <c r="B35" s="60" t="s">
        <v>1458</v>
      </c>
      <c r="C35" s="19" t="s">
        <v>1091</v>
      </c>
      <c r="D35" s="25">
        <v>3513102289</v>
      </c>
      <c r="E35" s="25" t="s">
        <v>860</v>
      </c>
      <c r="F35" s="139" t="s">
        <v>737</v>
      </c>
      <c r="G35" s="25" t="s">
        <v>197</v>
      </c>
      <c r="H35" s="25" t="s">
        <v>141</v>
      </c>
      <c r="I35" s="25">
        <v>20</v>
      </c>
      <c r="K35" s="79" t="s">
        <v>418</v>
      </c>
    </row>
    <row r="36" spans="1:11" ht="30" customHeight="1">
      <c r="A36" s="1">
        <v>32</v>
      </c>
      <c r="B36" s="60" t="s">
        <v>1311</v>
      </c>
      <c r="C36" s="19" t="s">
        <v>1211</v>
      </c>
      <c r="D36" s="25">
        <v>3513102453</v>
      </c>
      <c r="E36" s="25" t="s">
        <v>964</v>
      </c>
      <c r="F36" s="139" t="s">
        <v>1312</v>
      </c>
      <c r="G36" s="25" t="s">
        <v>1314</v>
      </c>
      <c r="H36" s="25" t="s">
        <v>1314</v>
      </c>
      <c r="I36" s="25">
        <v>20</v>
      </c>
    </row>
    <row r="37" spans="1:11" ht="30" customHeight="1">
      <c r="A37" s="1">
        <v>33</v>
      </c>
      <c r="B37" s="60" t="s">
        <v>1508</v>
      </c>
      <c r="C37" s="19" t="s">
        <v>1211</v>
      </c>
      <c r="D37" s="25">
        <v>3513102636</v>
      </c>
      <c r="E37" s="25" t="s">
        <v>172</v>
      </c>
      <c r="F37" s="139" t="s">
        <v>1509</v>
      </c>
      <c r="G37" s="25" t="s">
        <v>1513</v>
      </c>
      <c r="H37" s="25" t="s">
        <v>1513</v>
      </c>
      <c r="I37" s="25">
        <v>20</v>
      </c>
      <c r="K37" s="1" t="s">
        <v>870</v>
      </c>
    </row>
    <row r="38" spans="1:11" ht="30" customHeight="1">
      <c r="A38" s="1">
        <v>34</v>
      </c>
      <c r="B38" s="60" t="s">
        <v>1319</v>
      </c>
      <c r="C38" s="19" t="s">
        <v>1318</v>
      </c>
      <c r="D38" s="25">
        <v>3513102461</v>
      </c>
      <c r="E38" s="25" t="s">
        <v>920</v>
      </c>
      <c r="F38" s="140" t="s">
        <v>1264</v>
      </c>
      <c r="G38" s="25" t="s">
        <v>568</v>
      </c>
      <c r="H38" s="25" t="s">
        <v>340</v>
      </c>
      <c r="I38" s="25">
        <v>20</v>
      </c>
      <c r="K38" s="127" t="s">
        <v>170</v>
      </c>
    </row>
    <row r="39" spans="1:11" ht="30" customHeight="1">
      <c r="A39" s="1">
        <v>35</v>
      </c>
      <c r="B39" s="60" t="s">
        <v>1321</v>
      </c>
      <c r="C39" s="19" t="s">
        <v>311</v>
      </c>
      <c r="D39" s="25">
        <v>3513102487</v>
      </c>
      <c r="E39" s="25" t="s">
        <v>449</v>
      </c>
      <c r="F39" s="139" t="s">
        <v>381</v>
      </c>
      <c r="G39" s="25" t="s">
        <v>1207</v>
      </c>
      <c r="H39" s="25" t="s">
        <v>1197</v>
      </c>
      <c r="I39" s="25">
        <v>20</v>
      </c>
    </row>
    <row r="40" spans="1:11" ht="30" customHeight="1">
      <c r="A40" s="1">
        <v>36</v>
      </c>
      <c r="B40" s="60" t="s">
        <v>1446</v>
      </c>
      <c r="C40" s="19" t="s">
        <v>166</v>
      </c>
      <c r="D40" s="25">
        <v>3513102552</v>
      </c>
      <c r="E40" s="25" t="s">
        <v>286</v>
      </c>
      <c r="F40" s="139" t="s">
        <v>357</v>
      </c>
      <c r="G40" s="25" t="s">
        <v>1439</v>
      </c>
      <c r="H40" s="25" t="s">
        <v>909</v>
      </c>
      <c r="I40" s="25">
        <v>20</v>
      </c>
      <c r="K40" s="1" t="s">
        <v>670</v>
      </c>
    </row>
    <row r="41" spans="1:11" ht="30" customHeight="1">
      <c r="A41" s="80">
        <v>37</v>
      </c>
      <c r="B41" s="145" t="s">
        <v>1453</v>
      </c>
      <c r="C41" s="67" t="s">
        <v>1447</v>
      </c>
      <c r="D41" s="70">
        <v>3513102578</v>
      </c>
      <c r="E41" s="70" t="s">
        <v>432</v>
      </c>
      <c r="F41" s="153" t="s">
        <v>1448</v>
      </c>
      <c r="G41" s="70" t="s">
        <v>775</v>
      </c>
      <c r="H41" s="70" t="s">
        <v>1449</v>
      </c>
      <c r="I41" s="70">
        <v>20</v>
      </c>
      <c r="K41" s="1" t="s">
        <v>1169</v>
      </c>
    </row>
    <row r="42" spans="1:11" ht="30" customHeight="1">
      <c r="A42" s="80"/>
      <c r="B42" s="146" t="s">
        <v>254</v>
      </c>
      <c r="C42" s="131"/>
      <c r="D42" s="123"/>
      <c r="E42" s="149" t="s">
        <v>432</v>
      </c>
      <c r="F42" s="154" t="s">
        <v>1448</v>
      </c>
      <c r="G42" s="149" t="s">
        <v>775</v>
      </c>
      <c r="H42" s="149" t="s">
        <v>1449</v>
      </c>
      <c r="I42" s="149">
        <v>10</v>
      </c>
      <c r="K42" s="1" t="s">
        <v>1505</v>
      </c>
    </row>
    <row r="43" spans="1:11" ht="30" customHeight="1">
      <c r="A43" s="1">
        <v>38</v>
      </c>
      <c r="B43" s="60" t="s">
        <v>1455</v>
      </c>
      <c r="C43" s="19" t="s">
        <v>111</v>
      </c>
      <c r="D43" s="25">
        <v>3513102594</v>
      </c>
      <c r="E43" s="25" t="s">
        <v>103</v>
      </c>
      <c r="F43" s="139" t="s">
        <v>736</v>
      </c>
      <c r="G43" s="25" t="s">
        <v>224</v>
      </c>
      <c r="H43" s="25" t="s">
        <v>1456</v>
      </c>
      <c r="I43" s="25">
        <v>20</v>
      </c>
      <c r="K43" s="1" t="s">
        <v>921</v>
      </c>
    </row>
    <row r="44" spans="1:11" ht="30" customHeight="1">
      <c r="A44" s="1">
        <v>39</v>
      </c>
      <c r="B44" s="60" t="s">
        <v>1462</v>
      </c>
      <c r="C44" s="19" t="s">
        <v>934</v>
      </c>
      <c r="D44" s="25">
        <v>3513102602</v>
      </c>
      <c r="E44" s="25" t="s">
        <v>920</v>
      </c>
      <c r="F44" s="139" t="s">
        <v>1464</v>
      </c>
      <c r="G44" s="25" t="s">
        <v>1466</v>
      </c>
      <c r="H44" s="25" t="s">
        <v>537</v>
      </c>
      <c r="I44" s="25">
        <v>20</v>
      </c>
      <c r="K44" s="1" t="s">
        <v>1465</v>
      </c>
    </row>
    <row r="45" spans="1:11" ht="30" customHeight="1">
      <c r="A45" s="1">
        <v>40</v>
      </c>
      <c r="B45" s="60" t="s">
        <v>1282</v>
      </c>
      <c r="C45" s="19" t="s">
        <v>1155</v>
      </c>
      <c r="D45" s="25">
        <v>3513102677</v>
      </c>
      <c r="E45" s="25" t="s">
        <v>1522</v>
      </c>
      <c r="F45" s="139" t="s">
        <v>1523</v>
      </c>
      <c r="G45" s="25" t="s">
        <v>1364</v>
      </c>
      <c r="H45" s="25" t="s">
        <v>1072</v>
      </c>
      <c r="I45" s="25">
        <v>20</v>
      </c>
      <c r="K45" s="1" t="s">
        <v>1521</v>
      </c>
    </row>
    <row r="46" spans="1:11" ht="30" customHeight="1">
      <c r="A46" s="1">
        <v>41</v>
      </c>
      <c r="B46" s="60" t="s">
        <v>1524</v>
      </c>
      <c r="C46" s="19" t="s">
        <v>867</v>
      </c>
      <c r="D46" s="25">
        <v>3513102685</v>
      </c>
      <c r="E46" s="25" t="s">
        <v>204</v>
      </c>
      <c r="F46" s="139" t="s">
        <v>463</v>
      </c>
      <c r="G46" s="25" t="s">
        <v>1542</v>
      </c>
      <c r="H46" s="34" t="s">
        <v>1525</v>
      </c>
      <c r="I46" s="25">
        <v>20</v>
      </c>
      <c r="K46" s="1" t="s">
        <v>1521</v>
      </c>
    </row>
    <row r="47" spans="1:11" ht="30" customHeight="1">
      <c r="A47" s="1">
        <v>42</v>
      </c>
      <c r="B47" s="60" t="s">
        <v>785</v>
      </c>
      <c r="C47" s="19" t="s">
        <v>234</v>
      </c>
      <c r="D47" s="25">
        <v>3513102701</v>
      </c>
      <c r="E47" s="25" t="s">
        <v>432</v>
      </c>
      <c r="F47" s="139" t="s">
        <v>1531</v>
      </c>
      <c r="G47" s="25" t="s">
        <v>17</v>
      </c>
      <c r="H47" s="34" t="s">
        <v>635</v>
      </c>
      <c r="I47" s="25">
        <v>20</v>
      </c>
      <c r="K47" s="1" t="s">
        <v>1530</v>
      </c>
    </row>
    <row r="48" spans="1:11" ht="30" customHeight="1">
      <c r="A48" s="1">
        <v>43</v>
      </c>
      <c r="B48" s="60" t="s">
        <v>1280</v>
      </c>
      <c r="C48" s="19" t="s">
        <v>1226</v>
      </c>
      <c r="D48" s="25">
        <v>3513102719</v>
      </c>
      <c r="E48" s="25" t="s">
        <v>1436</v>
      </c>
      <c r="F48" s="139" t="s">
        <v>1498</v>
      </c>
      <c r="G48" s="25" t="s">
        <v>918</v>
      </c>
      <c r="H48" s="25" t="s">
        <v>1532</v>
      </c>
      <c r="I48" s="25">
        <v>20</v>
      </c>
      <c r="K48" s="1" t="s">
        <v>1530</v>
      </c>
    </row>
    <row r="49" spans="1:11" ht="30" customHeight="1">
      <c r="A49" s="1">
        <v>44</v>
      </c>
      <c r="B49" s="60" t="s">
        <v>694</v>
      </c>
      <c r="C49" s="19" t="s">
        <v>1383</v>
      </c>
      <c r="D49" s="25">
        <v>3513102503</v>
      </c>
      <c r="E49" s="34" t="s">
        <v>927</v>
      </c>
      <c r="F49" s="65" t="s">
        <v>1011</v>
      </c>
      <c r="G49" s="34" t="s">
        <v>284</v>
      </c>
      <c r="H49" s="34" t="s">
        <v>396</v>
      </c>
      <c r="I49" s="34">
        <v>10</v>
      </c>
      <c r="K49" s="1" t="s">
        <v>1534</v>
      </c>
    </row>
    <row r="50" spans="1:11" ht="30" customHeight="1">
      <c r="A50" s="1">
        <v>45</v>
      </c>
      <c r="B50" s="60" t="s">
        <v>1536</v>
      </c>
      <c r="C50" s="19" t="s">
        <v>251</v>
      </c>
      <c r="D50" s="25">
        <v>3513102727</v>
      </c>
      <c r="E50" s="25" t="s">
        <v>1537</v>
      </c>
      <c r="F50" s="139" t="s">
        <v>1538</v>
      </c>
      <c r="G50" s="34" t="s">
        <v>1022</v>
      </c>
      <c r="H50" s="34" t="s">
        <v>302</v>
      </c>
      <c r="I50" s="25">
        <v>20</v>
      </c>
      <c r="K50" s="1" t="s">
        <v>1534</v>
      </c>
    </row>
    <row r="51" spans="1:11" ht="30" customHeight="1">
      <c r="A51" s="1">
        <v>46</v>
      </c>
      <c r="B51" s="60" t="s">
        <v>727</v>
      </c>
      <c r="C51" s="19" t="s">
        <v>1560</v>
      </c>
      <c r="D51" s="25">
        <v>3513102735</v>
      </c>
      <c r="E51" s="25" t="s">
        <v>1529</v>
      </c>
      <c r="F51" s="139" t="s">
        <v>1562</v>
      </c>
      <c r="G51" s="34" t="s">
        <v>85</v>
      </c>
      <c r="H51" s="34" t="s">
        <v>196</v>
      </c>
      <c r="I51" s="25">
        <v>20</v>
      </c>
      <c r="K51" s="1" t="s">
        <v>1559</v>
      </c>
    </row>
    <row r="52" spans="1:11">
      <c r="I52" s="1">
        <f>SUM(I4:I51)</f>
        <v>1018</v>
      </c>
    </row>
  </sheetData>
  <mergeCells count="9">
    <mergeCell ref="C1:G1"/>
    <mergeCell ref="H1:I1"/>
    <mergeCell ref="A4:A5"/>
    <mergeCell ref="C4:C5"/>
    <mergeCell ref="D4:D5"/>
    <mergeCell ref="I4:I5"/>
    <mergeCell ref="A41:A42"/>
    <mergeCell ref="C41:C42"/>
    <mergeCell ref="D41:D42"/>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L5"/>
  <sheetViews>
    <sheetView showGridLines="0" view="pageBreakPreview" zoomScale="70" zoomScaleNormal="85" zoomScaleSheetLayoutView="70"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2.75" style="1" customWidth="1"/>
    <col min="6" max="6" width="40.625" style="1" customWidth="1"/>
    <col min="7" max="8" width="15.625" style="1" customWidth="1"/>
    <col min="9" max="12" width="10.625" style="1" customWidth="1"/>
    <col min="13" max="13" width="1.625" style="1" customWidth="1"/>
    <col min="14" max="16384" width="9" style="1" customWidth="1"/>
  </cols>
  <sheetData>
    <row r="1" spans="1:12" ht="35.25" customHeight="1">
      <c r="A1" s="10" t="s">
        <v>1080</v>
      </c>
      <c r="B1" s="59" t="s">
        <v>713</v>
      </c>
      <c r="C1" s="4" t="s">
        <v>903</v>
      </c>
      <c r="D1" s="4"/>
      <c r="E1" s="4"/>
      <c r="F1" s="4"/>
      <c r="G1" s="4"/>
      <c r="H1" s="4"/>
      <c r="I1" s="4"/>
      <c r="J1" s="4"/>
      <c r="K1" s="46">
        <f>IF(目次!$O$2="","",目次!$O$2)</f>
        <v>46113</v>
      </c>
      <c r="L1" s="46"/>
    </row>
    <row r="2" spans="1:12" ht="9.9499999999999993" customHeight="1"/>
    <row r="3" spans="1:12" ht="39.950000000000003" customHeight="1">
      <c r="B3" s="15" t="s">
        <v>4</v>
      </c>
      <c r="C3" s="22" t="s">
        <v>201</v>
      </c>
      <c r="D3" s="22" t="s">
        <v>789</v>
      </c>
      <c r="E3" s="26" t="s">
        <v>546</v>
      </c>
      <c r="F3" s="26" t="s">
        <v>272</v>
      </c>
      <c r="G3" s="26" t="s">
        <v>1380</v>
      </c>
      <c r="H3" s="26" t="s">
        <v>1354</v>
      </c>
      <c r="I3" s="122" t="s">
        <v>484</v>
      </c>
      <c r="J3" s="22" t="s">
        <v>452</v>
      </c>
      <c r="K3" s="122" t="s">
        <v>415</v>
      </c>
      <c r="L3" s="22" t="s">
        <v>452</v>
      </c>
    </row>
    <row r="4" spans="1:12" ht="39.950000000000003" customHeight="1">
      <c r="A4" s="1">
        <v>1</v>
      </c>
      <c r="B4" s="63" t="s">
        <v>268</v>
      </c>
      <c r="C4" s="63" t="s">
        <v>680</v>
      </c>
      <c r="D4" s="34">
        <v>3513101307</v>
      </c>
      <c r="E4" s="34" t="s">
        <v>79</v>
      </c>
      <c r="F4" s="19" t="s">
        <v>1145</v>
      </c>
      <c r="G4" s="34" t="s">
        <v>356</v>
      </c>
      <c r="H4" s="34" t="s">
        <v>358</v>
      </c>
      <c r="I4" s="34" t="s">
        <v>49</v>
      </c>
      <c r="J4" s="34">
        <v>20</v>
      </c>
      <c r="K4" s="34" t="s">
        <v>49</v>
      </c>
      <c r="L4" s="34">
        <v>20</v>
      </c>
    </row>
    <row r="5" spans="1:12" ht="39.950000000000003" customHeight="1">
      <c r="A5" s="1">
        <v>2</v>
      </c>
      <c r="B5" s="60" t="s">
        <v>969</v>
      </c>
      <c r="C5" s="63" t="s">
        <v>1119</v>
      </c>
      <c r="D5" s="34">
        <v>3513101760</v>
      </c>
      <c r="E5" s="34" t="s">
        <v>188</v>
      </c>
      <c r="F5" s="19" t="s">
        <v>27</v>
      </c>
      <c r="G5" s="34" t="s">
        <v>530</v>
      </c>
      <c r="H5" s="34" t="s">
        <v>10</v>
      </c>
      <c r="I5" s="34" t="s">
        <v>49</v>
      </c>
      <c r="J5" s="34">
        <v>6</v>
      </c>
      <c r="K5" s="34" t="s">
        <v>635</v>
      </c>
      <c r="L5" s="34" t="s">
        <v>635</v>
      </c>
    </row>
  </sheetData>
  <mergeCells count="2">
    <mergeCell ref="C1:J1"/>
    <mergeCell ref="K1:L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9"/>
  <sheetViews>
    <sheetView showGridLines="0" view="pageBreakPreview" zoomScale="99" zoomScaleSheetLayoutView="99" workbookViewId="0">
      <pane xSplit="1" ySplit="3" topLeftCell="B4" activePane="bottomRight" state="frozen"/>
      <selection pane="topRight"/>
      <selection pane="bottomLeft"/>
      <selection pane="bottomRight" activeCell="B10" sqref="B10"/>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625" style="1" customWidth="1"/>
    <col min="10" max="16384" width="9" style="1" customWidth="1"/>
  </cols>
  <sheetData>
    <row r="1" spans="1:10" ht="22.5" customHeight="1">
      <c r="A1" s="10" t="s">
        <v>1080</v>
      </c>
      <c r="B1" s="59" t="s">
        <v>474</v>
      </c>
      <c r="C1" s="4" t="s">
        <v>817</v>
      </c>
      <c r="D1" s="4"/>
      <c r="E1" s="4"/>
      <c r="F1" s="4"/>
      <c r="G1" s="4"/>
      <c r="H1" s="46">
        <f>IF(目次!$O$2="","",目次!$O$2)</f>
        <v>46113</v>
      </c>
    </row>
    <row r="2" spans="1:10" ht="9.9499999999999993" customHeight="1"/>
    <row r="3" spans="1:10" ht="39.950000000000003" customHeight="1">
      <c r="B3" s="15" t="s">
        <v>4</v>
      </c>
      <c r="C3" s="22" t="s">
        <v>201</v>
      </c>
      <c r="D3" s="22" t="s">
        <v>789</v>
      </c>
      <c r="E3" s="26" t="s">
        <v>546</v>
      </c>
      <c r="F3" s="26" t="s">
        <v>272</v>
      </c>
      <c r="G3" s="26" t="s">
        <v>1380</v>
      </c>
      <c r="H3" s="26" t="s">
        <v>1354</v>
      </c>
    </row>
    <row r="4" spans="1:10" ht="39.950000000000003" customHeight="1">
      <c r="A4" s="1">
        <v>1</v>
      </c>
      <c r="B4" s="60" t="s">
        <v>969</v>
      </c>
      <c r="C4" s="65" t="s">
        <v>1119</v>
      </c>
      <c r="D4" s="25">
        <v>3513101760</v>
      </c>
      <c r="E4" s="25" t="s">
        <v>188</v>
      </c>
      <c r="F4" s="19" t="s">
        <v>27</v>
      </c>
      <c r="G4" s="25" t="s">
        <v>530</v>
      </c>
      <c r="H4" s="25" t="s">
        <v>10</v>
      </c>
      <c r="J4" s="79" t="s">
        <v>1341</v>
      </c>
    </row>
    <row r="5" spans="1:10" ht="39.950000000000003" customHeight="1">
      <c r="A5" s="1">
        <v>2</v>
      </c>
      <c r="B5" s="60" t="s">
        <v>849</v>
      </c>
      <c r="C5" s="19" t="s">
        <v>1190</v>
      </c>
      <c r="D5" s="25">
        <v>3513102446</v>
      </c>
      <c r="E5" s="25" t="s">
        <v>229</v>
      </c>
      <c r="F5" s="140" t="s">
        <v>277</v>
      </c>
      <c r="G5" s="34" t="s">
        <v>1310</v>
      </c>
      <c r="H5" s="34" t="s">
        <v>950</v>
      </c>
      <c r="I5" s="68"/>
      <c r="J5" s="1" t="s">
        <v>870</v>
      </c>
    </row>
    <row r="6" spans="1:10" ht="39.950000000000003" customHeight="1">
      <c r="A6" s="1">
        <v>3</v>
      </c>
      <c r="B6" s="19" t="s">
        <v>694</v>
      </c>
      <c r="C6" s="60" t="s">
        <v>585</v>
      </c>
      <c r="D6" s="25">
        <v>3513102503</v>
      </c>
      <c r="E6" s="25" t="s">
        <v>927</v>
      </c>
      <c r="F6" s="28" t="s">
        <v>1394</v>
      </c>
      <c r="G6" s="34" t="s">
        <v>284</v>
      </c>
      <c r="H6" s="34" t="s">
        <v>396</v>
      </c>
      <c r="I6" s="3"/>
      <c r="J6" s="1" t="s">
        <v>524</v>
      </c>
    </row>
    <row r="7" spans="1:10" ht="44.25" customHeight="1">
      <c r="A7" s="1">
        <v>4</v>
      </c>
      <c r="B7" s="62" t="s">
        <v>1279</v>
      </c>
      <c r="C7" s="67" t="s">
        <v>1249</v>
      </c>
      <c r="D7" s="70">
        <v>3513101745</v>
      </c>
      <c r="E7" s="70" t="s">
        <v>444</v>
      </c>
      <c r="F7" s="67" t="s">
        <v>721</v>
      </c>
      <c r="G7" s="70" t="s">
        <v>387</v>
      </c>
      <c r="H7" s="70" t="s">
        <v>387</v>
      </c>
      <c r="J7" s="1" t="s">
        <v>1303</v>
      </c>
    </row>
    <row r="9" spans="1:10">
      <c r="C9" s="156"/>
    </row>
  </sheetData>
  <mergeCells count="1">
    <mergeCell ref="C1:G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9"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tint="0.4"/>
  </sheetPr>
  <dimension ref="A1:Q84"/>
  <sheetViews>
    <sheetView showGridLines="0" view="pageBreakPreview" zoomScale="68" zoomScaleSheetLayoutView="68" workbookViewId="0">
      <pane xSplit="1" ySplit="3" topLeftCell="B67" activePane="bottomRight" state="frozen"/>
      <selection pane="topRight"/>
      <selection pane="bottomLeft"/>
      <selection pane="bottomRight" activeCell="A82" sqref="A82:A83"/>
    </sheetView>
  </sheetViews>
  <sheetFormatPr defaultRowHeight="13.5"/>
  <cols>
    <col min="1" max="1" width="5.625" style="1" customWidth="1"/>
    <col min="2" max="2" width="35.625" style="1" customWidth="1"/>
    <col min="3" max="3" width="35.5" style="3" customWidth="1"/>
    <col min="4" max="4" width="15.625" style="3" customWidth="1"/>
    <col min="5" max="5" width="10.625" style="3" customWidth="1"/>
    <col min="6" max="6" width="40.625" style="3" customWidth="1"/>
    <col min="7" max="8" width="15.625" style="3" customWidth="1"/>
    <col min="9" max="9" width="10.625" style="3" customWidth="1"/>
    <col min="10" max="10" width="20.625" style="3" customWidth="1"/>
    <col min="11" max="16384" width="9" style="1" customWidth="1"/>
  </cols>
  <sheetData>
    <row r="1" spans="1:16" ht="30" customHeight="1">
      <c r="A1" s="10" t="s">
        <v>1080</v>
      </c>
      <c r="B1" s="59" t="s">
        <v>488</v>
      </c>
      <c r="C1" s="5" t="s">
        <v>1138</v>
      </c>
      <c r="D1" s="5"/>
      <c r="E1" s="5"/>
      <c r="F1" s="5"/>
      <c r="G1" s="5"/>
      <c r="H1" s="5"/>
      <c r="I1" s="5"/>
      <c r="J1" s="46">
        <f>IF(目次!$O$2="","",目次!$O$2)</f>
        <v>46113</v>
      </c>
    </row>
    <row r="2" spans="1:16" ht="9.9499999999999993" customHeight="1"/>
    <row r="3" spans="1:16" ht="39.950000000000003" customHeight="1">
      <c r="B3" s="15" t="s">
        <v>4</v>
      </c>
      <c r="C3" s="22" t="s">
        <v>201</v>
      </c>
      <c r="D3" s="22" t="s">
        <v>789</v>
      </c>
      <c r="E3" s="26" t="s">
        <v>546</v>
      </c>
      <c r="F3" s="26" t="s">
        <v>272</v>
      </c>
      <c r="G3" s="26" t="s">
        <v>1380</v>
      </c>
      <c r="H3" s="26" t="s">
        <v>1354</v>
      </c>
      <c r="I3" s="165" t="s">
        <v>452</v>
      </c>
      <c r="J3" s="165" t="s">
        <v>790</v>
      </c>
      <c r="K3" s="184" t="s">
        <v>445</v>
      </c>
      <c r="L3" s="184" t="s">
        <v>848</v>
      </c>
      <c r="M3" s="184" t="s">
        <v>1166</v>
      </c>
      <c r="N3" s="184" t="s">
        <v>740</v>
      </c>
    </row>
    <row r="4" spans="1:16" ht="20.100000000000001" customHeight="1">
      <c r="A4" s="80">
        <v>1</v>
      </c>
      <c r="B4" s="62" t="s">
        <v>786</v>
      </c>
      <c r="C4" s="67" t="s">
        <v>787</v>
      </c>
      <c r="D4" s="100">
        <v>3553100086</v>
      </c>
      <c r="E4" s="100" t="s">
        <v>580</v>
      </c>
      <c r="F4" s="87" t="s">
        <v>743</v>
      </c>
      <c r="G4" s="100" t="s">
        <v>13</v>
      </c>
      <c r="H4" s="100" t="s">
        <v>212</v>
      </c>
      <c r="I4" s="166">
        <v>30</v>
      </c>
      <c r="J4" s="175" t="s">
        <v>783</v>
      </c>
      <c r="K4" s="100" t="s">
        <v>49</v>
      </c>
      <c r="L4" s="100"/>
      <c r="M4" s="100" t="s">
        <v>49</v>
      </c>
      <c r="N4" s="100"/>
    </row>
    <row r="5" spans="1:16" ht="20.100000000000001" customHeight="1">
      <c r="A5" s="80"/>
      <c r="B5" s="129"/>
      <c r="C5" s="131"/>
      <c r="D5" s="101"/>
      <c r="E5" s="101"/>
      <c r="F5" s="88"/>
      <c r="G5" s="101"/>
      <c r="H5" s="101"/>
      <c r="I5" s="167"/>
      <c r="J5" s="176" t="s">
        <v>910</v>
      </c>
      <c r="K5" s="101"/>
      <c r="L5" s="101"/>
      <c r="M5" s="101"/>
      <c r="N5" s="101"/>
    </row>
    <row r="6" spans="1:16" ht="30" customHeight="1">
      <c r="A6" s="81">
        <v>2</v>
      </c>
      <c r="B6" s="60" t="s">
        <v>791</v>
      </c>
      <c r="C6" s="67" t="s">
        <v>787</v>
      </c>
      <c r="D6" s="159">
        <v>3553100037</v>
      </c>
      <c r="E6" s="159" t="s">
        <v>564</v>
      </c>
      <c r="F6" s="87" t="s">
        <v>988</v>
      </c>
      <c r="G6" s="100" t="s">
        <v>334</v>
      </c>
      <c r="H6" s="100" t="s">
        <v>991</v>
      </c>
      <c r="I6" s="100">
        <v>30</v>
      </c>
      <c r="J6" s="177" t="s">
        <v>792</v>
      </c>
      <c r="K6" s="34" t="s">
        <v>49</v>
      </c>
      <c r="L6" s="34"/>
      <c r="M6" s="34"/>
      <c r="N6" s="34"/>
      <c r="P6" s="1" t="s">
        <v>1328</v>
      </c>
    </row>
    <row r="7" spans="1:16" ht="20.100000000000001" customHeight="1">
      <c r="A7" s="80">
        <v>3</v>
      </c>
      <c r="B7" s="62" t="s">
        <v>1098</v>
      </c>
      <c r="C7" s="67" t="s">
        <v>565</v>
      </c>
      <c r="D7" s="100">
        <v>3553100219</v>
      </c>
      <c r="E7" s="100" t="s">
        <v>286</v>
      </c>
      <c r="F7" s="109" t="s">
        <v>992</v>
      </c>
      <c r="G7" s="100" t="s">
        <v>149</v>
      </c>
      <c r="H7" s="100" t="s">
        <v>987</v>
      </c>
      <c r="I7" s="168">
        <v>10</v>
      </c>
      <c r="J7" s="178" t="s">
        <v>792</v>
      </c>
      <c r="K7" s="100" t="s">
        <v>49</v>
      </c>
      <c r="L7" s="100" t="s">
        <v>49</v>
      </c>
      <c r="M7" s="100"/>
      <c r="N7" s="100"/>
    </row>
    <row r="8" spans="1:16" ht="20.100000000000001" customHeight="1">
      <c r="A8" s="80"/>
      <c r="B8" s="129"/>
      <c r="C8" s="131"/>
      <c r="D8" s="101"/>
      <c r="E8" s="101"/>
      <c r="F8" s="161"/>
      <c r="G8" s="101"/>
      <c r="H8" s="101"/>
      <c r="I8" s="169"/>
      <c r="J8" s="176" t="s">
        <v>664</v>
      </c>
      <c r="K8" s="101"/>
      <c r="L8" s="101"/>
      <c r="M8" s="101"/>
      <c r="N8" s="101"/>
    </row>
    <row r="9" spans="1:16" ht="30" customHeight="1">
      <c r="A9" s="81">
        <v>4</v>
      </c>
      <c r="B9" s="60" t="s">
        <v>794</v>
      </c>
      <c r="C9" s="67" t="s">
        <v>1296</v>
      </c>
      <c r="D9" s="159">
        <v>3553100029</v>
      </c>
      <c r="E9" s="159" t="s">
        <v>444</v>
      </c>
      <c r="F9" s="87" t="s">
        <v>706</v>
      </c>
      <c r="G9" s="100" t="s">
        <v>152</v>
      </c>
      <c r="H9" s="164" t="s">
        <v>155</v>
      </c>
      <c r="I9" s="164">
        <v>10</v>
      </c>
      <c r="J9" s="177" t="s">
        <v>98</v>
      </c>
      <c r="K9" s="34"/>
      <c r="L9" s="34" t="s">
        <v>49</v>
      </c>
      <c r="M9" s="34"/>
      <c r="N9" s="34"/>
    </row>
    <row r="10" spans="1:16" ht="20.100000000000001" customHeight="1">
      <c r="A10" s="80">
        <v>5</v>
      </c>
      <c r="B10" s="62" t="s">
        <v>795</v>
      </c>
      <c r="C10" s="67" t="s">
        <v>797</v>
      </c>
      <c r="D10" s="100">
        <v>3553100052</v>
      </c>
      <c r="E10" s="100" t="s">
        <v>1502</v>
      </c>
      <c r="F10" s="87" t="s">
        <v>1000</v>
      </c>
      <c r="G10" s="100" t="s">
        <v>405</v>
      </c>
      <c r="H10" s="100" t="s">
        <v>405</v>
      </c>
      <c r="I10" s="168">
        <v>10</v>
      </c>
      <c r="J10" s="178" t="s">
        <v>792</v>
      </c>
      <c r="K10" s="100" t="s">
        <v>49</v>
      </c>
      <c r="L10" s="100" t="s">
        <v>49</v>
      </c>
      <c r="M10" s="100" t="s">
        <v>49</v>
      </c>
      <c r="N10" s="100"/>
    </row>
    <row r="11" spans="1:16" ht="20.100000000000001" customHeight="1">
      <c r="A11" s="80"/>
      <c r="B11" s="144"/>
      <c r="C11" s="152"/>
      <c r="D11" s="160"/>
      <c r="E11" s="160"/>
      <c r="F11" s="162"/>
      <c r="G11" s="160"/>
      <c r="H11" s="160"/>
      <c r="I11" s="170"/>
      <c r="J11" s="176" t="s">
        <v>664</v>
      </c>
      <c r="K11" s="160"/>
      <c r="L11" s="160"/>
      <c r="M11" s="160"/>
      <c r="N11" s="160"/>
      <c r="P11" s="1" t="s">
        <v>1200</v>
      </c>
    </row>
    <row r="12" spans="1:16" ht="20.100000000000001" customHeight="1">
      <c r="A12" s="80"/>
      <c r="B12" s="129"/>
      <c r="C12" s="131"/>
      <c r="D12" s="101"/>
      <c r="E12" s="101"/>
      <c r="F12" s="88"/>
      <c r="G12" s="101"/>
      <c r="H12" s="101"/>
      <c r="I12" s="171"/>
      <c r="J12" s="179" t="s">
        <v>910</v>
      </c>
      <c r="K12" s="101"/>
      <c r="L12" s="101"/>
      <c r="M12" s="101"/>
      <c r="N12" s="101"/>
    </row>
    <row r="13" spans="1:16" ht="30" customHeight="1">
      <c r="A13" s="81">
        <v>6</v>
      </c>
      <c r="B13" s="60" t="s">
        <v>583</v>
      </c>
      <c r="C13" s="67" t="s">
        <v>797</v>
      </c>
      <c r="D13" s="159">
        <v>3553100185</v>
      </c>
      <c r="E13" s="159" t="s">
        <v>816</v>
      </c>
      <c r="F13" s="87" t="s">
        <v>1077</v>
      </c>
      <c r="G13" s="100" t="s">
        <v>800</v>
      </c>
      <c r="H13" s="164" t="s">
        <v>956</v>
      </c>
      <c r="I13" s="164">
        <v>10</v>
      </c>
      <c r="J13" s="177" t="s">
        <v>98</v>
      </c>
      <c r="K13" s="34"/>
      <c r="L13" s="34" t="s">
        <v>49</v>
      </c>
      <c r="M13" s="34"/>
      <c r="N13" s="34"/>
    </row>
    <row r="14" spans="1:16" ht="20.100000000000001" customHeight="1">
      <c r="A14" s="80">
        <v>7</v>
      </c>
      <c r="B14" s="62" t="s">
        <v>801</v>
      </c>
      <c r="C14" s="67" t="s">
        <v>626</v>
      </c>
      <c r="D14" s="100">
        <v>3553100060</v>
      </c>
      <c r="E14" s="100" t="s">
        <v>192</v>
      </c>
      <c r="F14" s="87" t="s">
        <v>993</v>
      </c>
      <c r="G14" s="100" t="s">
        <v>343</v>
      </c>
      <c r="H14" s="100" t="s">
        <v>72</v>
      </c>
      <c r="I14" s="168">
        <v>15</v>
      </c>
      <c r="J14" s="178" t="s">
        <v>792</v>
      </c>
      <c r="K14" s="100" t="s">
        <v>49</v>
      </c>
      <c r="L14" s="100" t="s">
        <v>49</v>
      </c>
      <c r="M14" s="100"/>
      <c r="N14" s="100"/>
    </row>
    <row r="15" spans="1:16" ht="20.100000000000001" customHeight="1">
      <c r="A15" s="80"/>
      <c r="B15" s="129"/>
      <c r="C15" s="131"/>
      <c r="D15" s="101"/>
      <c r="E15" s="101"/>
      <c r="F15" s="88"/>
      <c r="G15" s="101"/>
      <c r="H15" s="101"/>
      <c r="I15" s="169"/>
      <c r="J15" s="176" t="s">
        <v>98</v>
      </c>
      <c r="K15" s="101"/>
      <c r="L15" s="101"/>
      <c r="M15" s="101"/>
      <c r="N15" s="101"/>
    </row>
    <row r="16" spans="1:16" ht="30" customHeight="1">
      <c r="A16" s="81">
        <v>8</v>
      </c>
      <c r="B16" s="60" t="s">
        <v>804</v>
      </c>
      <c r="C16" s="67" t="s">
        <v>535</v>
      </c>
      <c r="D16" s="159">
        <v>3553100094</v>
      </c>
      <c r="E16" s="159" t="s">
        <v>267</v>
      </c>
      <c r="F16" s="87" t="s">
        <v>1263</v>
      </c>
      <c r="G16" s="100" t="s">
        <v>271</v>
      </c>
      <c r="H16" s="164" t="s">
        <v>273</v>
      </c>
      <c r="I16" s="164">
        <v>5</v>
      </c>
      <c r="J16" s="177" t="s">
        <v>98</v>
      </c>
      <c r="K16" s="34"/>
      <c r="L16" s="34" t="s">
        <v>49</v>
      </c>
      <c r="M16" s="34"/>
      <c r="N16" s="34"/>
      <c r="P16" s="1" t="s">
        <v>121</v>
      </c>
    </row>
    <row r="17" spans="1:16" ht="20.100000000000001" customHeight="1">
      <c r="A17" s="80">
        <v>9</v>
      </c>
      <c r="B17" s="62" t="s">
        <v>806</v>
      </c>
      <c r="C17" s="67" t="s">
        <v>535</v>
      </c>
      <c r="D17" s="100">
        <v>3553100193</v>
      </c>
      <c r="E17" s="100" t="s">
        <v>267</v>
      </c>
      <c r="F17" s="87" t="s">
        <v>1270</v>
      </c>
      <c r="G17" s="100" t="s">
        <v>271</v>
      </c>
      <c r="H17" s="100" t="s">
        <v>273</v>
      </c>
      <c r="I17" s="164">
        <v>5</v>
      </c>
      <c r="J17" s="177" t="s">
        <v>792</v>
      </c>
      <c r="K17" s="100" t="s">
        <v>49</v>
      </c>
      <c r="L17" s="100"/>
      <c r="M17" s="100"/>
      <c r="N17" s="100" t="s">
        <v>49</v>
      </c>
    </row>
    <row r="18" spans="1:16" ht="20.100000000000001" customHeight="1">
      <c r="A18" s="80"/>
      <c r="B18" s="129"/>
      <c r="C18" s="131"/>
      <c r="D18" s="101"/>
      <c r="E18" s="101"/>
      <c r="F18" s="88"/>
      <c r="G18" s="101"/>
      <c r="H18" s="101"/>
      <c r="I18" s="172"/>
      <c r="J18" s="180" t="s">
        <v>904</v>
      </c>
      <c r="K18" s="101"/>
      <c r="L18" s="101"/>
      <c r="M18" s="101"/>
      <c r="N18" s="101"/>
      <c r="P18" s="1" t="s">
        <v>517</v>
      </c>
    </row>
    <row r="19" spans="1:16" ht="20.100000000000001" customHeight="1">
      <c r="A19" s="80">
        <v>10</v>
      </c>
      <c r="B19" s="62" t="s">
        <v>1512</v>
      </c>
      <c r="C19" s="67" t="s">
        <v>545</v>
      </c>
      <c r="D19" s="100">
        <v>3553100201</v>
      </c>
      <c r="E19" s="100" t="s">
        <v>923</v>
      </c>
      <c r="F19" s="87" t="s">
        <v>907</v>
      </c>
      <c r="G19" s="100" t="s">
        <v>1050</v>
      </c>
      <c r="H19" s="100" t="s">
        <v>1051</v>
      </c>
      <c r="I19" s="168">
        <v>20</v>
      </c>
      <c r="J19" s="178" t="s">
        <v>792</v>
      </c>
      <c r="K19" s="168" t="s">
        <v>49</v>
      </c>
      <c r="L19" s="168" t="s">
        <v>49</v>
      </c>
      <c r="M19" s="168"/>
      <c r="N19" s="168"/>
      <c r="P19" s="1" t="s">
        <v>1326</v>
      </c>
    </row>
    <row r="20" spans="1:16" ht="20.100000000000001" customHeight="1">
      <c r="A20" s="80"/>
      <c r="B20" s="129"/>
      <c r="C20" s="131"/>
      <c r="D20" s="101"/>
      <c r="E20" s="101"/>
      <c r="F20" s="88"/>
      <c r="G20" s="101"/>
      <c r="H20" s="101"/>
      <c r="I20" s="169"/>
      <c r="J20" s="176" t="s">
        <v>98</v>
      </c>
      <c r="K20" s="169"/>
      <c r="L20" s="169"/>
      <c r="M20" s="169"/>
      <c r="N20" s="169"/>
      <c r="P20" s="1" t="s">
        <v>135</v>
      </c>
    </row>
    <row r="21" spans="1:16" ht="30" customHeight="1">
      <c r="A21" s="81">
        <v>11</v>
      </c>
      <c r="B21" s="60" t="s">
        <v>807</v>
      </c>
      <c r="C21" s="67" t="s">
        <v>496</v>
      </c>
      <c r="D21" s="159">
        <v>3553100243</v>
      </c>
      <c r="E21" s="159" t="s">
        <v>924</v>
      </c>
      <c r="F21" s="87" t="s">
        <v>1078</v>
      </c>
      <c r="G21" s="100" t="s">
        <v>747</v>
      </c>
      <c r="H21" s="164" t="s">
        <v>842</v>
      </c>
      <c r="I21" s="164">
        <v>10</v>
      </c>
      <c r="J21" s="177" t="s">
        <v>98</v>
      </c>
      <c r="K21" s="34"/>
      <c r="L21" s="34" t="s">
        <v>49</v>
      </c>
      <c r="M21" s="34"/>
      <c r="N21" s="34"/>
    </row>
    <row r="22" spans="1:16" ht="20.100000000000001" customHeight="1">
      <c r="A22" s="80">
        <v>12</v>
      </c>
      <c r="B22" s="62" t="s">
        <v>1550</v>
      </c>
      <c r="C22" s="67" t="s">
        <v>385</v>
      </c>
      <c r="D22" s="100">
        <v>3553100706</v>
      </c>
      <c r="E22" s="100" t="s">
        <v>1552</v>
      </c>
      <c r="F22" s="87" t="s">
        <v>1551</v>
      </c>
      <c r="G22" s="100" t="s">
        <v>1555</v>
      </c>
      <c r="H22" s="100" t="s">
        <v>1557</v>
      </c>
      <c r="I22" s="100">
        <v>10</v>
      </c>
      <c r="J22" s="177" t="s">
        <v>792</v>
      </c>
      <c r="K22" s="100" t="s">
        <v>49</v>
      </c>
      <c r="L22" s="100" t="s">
        <v>49</v>
      </c>
      <c r="M22" s="100"/>
      <c r="N22" s="100"/>
    </row>
    <row r="23" spans="1:16" ht="20.100000000000001" customHeight="1">
      <c r="A23" s="80"/>
      <c r="B23" s="129"/>
      <c r="C23" s="131"/>
      <c r="D23" s="101"/>
      <c r="E23" s="101"/>
      <c r="F23" s="88"/>
      <c r="G23" s="101"/>
      <c r="H23" s="101"/>
      <c r="I23" s="101"/>
      <c r="J23" s="179" t="s">
        <v>98</v>
      </c>
      <c r="K23" s="101"/>
      <c r="L23" s="101"/>
      <c r="M23" s="101"/>
      <c r="N23" s="101"/>
    </row>
    <row r="24" spans="1:16" ht="34.5" customHeight="1">
      <c r="A24" s="157">
        <v>13</v>
      </c>
      <c r="B24" s="145" t="s">
        <v>651</v>
      </c>
      <c r="C24" s="153" t="s">
        <v>629</v>
      </c>
      <c r="D24" s="100">
        <v>3553100250</v>
      </c>
      <c r="E24" s="100" t="s">
        <v>925</v>
      </c>
      <c r="F24" s="87" t="s">
        <v>433</v>
      </c>
      <c r="G24" s="100" t="s">
        <v>643</v>
      </c>
      <c r="H24" s="100" t="s">
        <v>769</v>
      </c>
      <c r="I24" s="100">
        <v>10</v>
      </c>
      <c r="J24" s="177" t="s">
        <v>664</v>
      </c>
      <c r="K24" s="100"/>
      <c r="L24" s="100" t="s">
        <v>49</v>
      </c>
      <c r="M24" s="185"/>
      <c r="N24" s="185"/>
    </row>
    <row r="25" spans="1:16" ht="30" customHeight="1">
      <c r="A25" s="81">
        <v>14</v>
      </c>
      <c r="B25" s="60" t="s">
        <v>810</v>
      </c>
      <c r="C25" s="19" t="s">
        <v>810</v>
      </c>
      <c r="D25" s="34">
        <v>3553100300</v>
      </c>
      <c r="E25" s="34" t="s">
        <v>926</v>
      </c>
      <c r="F25" s="63" t="s">
        <v>997</v>
      </c>
      <c r="G25" s="34" t="s">
        <v>813</v>
      </c>
      <c r="H25" s="34" t="s">
        <v>814</v>
      </c>
      <c r="I25" s="34">
        <v>10</v>
      </c>
      <c r="J25" s="181" t="s">
        <v>98</v>
      </c>
      <c r="K25" s="34"/>
      <c r="L25" s="34" t="s">
        <v>49</v>
      </c>
      <c r="M25" s="34"/>
      <c r="N25" s="34"/>
    </row>
    <row r="26" spans="1:16" ht="30" customHeight="1">
      <c r="A26" s="81">
        <v>15</v>
      </c>
      <c r="B26" s="60" t="s">
        <v>215</v>
      </c>
      <c r="C26" s="19" t="s">
        <v>810</v>
      </c>
      <c r="D26" s="159">
        <v>3553100417</v>
      </c>
      <c r="E26" s="159" t="s">
        <v>802</v>
      </c>
      <c r="F26" s="87" t="s">
        <v>1002</v>
      </c>
      <c r="G26" s="100" t="s">
        <v>838</v>
      </c>
      <c r="H26" s="164" t="s">
        <v>836</v>
      </c>
      <c r="I26" s="164">
        <v>10</v>
      </c>
      <c r="J26" s="177" t="s">
        <v>98</v>
      </c>
      <c r="K26" s="34"/>
      <c r="L26" s="34" t="s">
        <v>49</v>
      </c>
      <c r="M26" s="34"/>
      <c r="N26" s="34"/>
    </row>
    <row r="27" spans="1:16" ht="30" customHeight="1">
      <c r="A27" s="81">
        <v>16</v>
      </c>
      <c r="B27" s="60" t="s">
        <v>868</v>
      </c>
      <c r="C27" s="19" t="s">
        <v>1252</v>
      </c>
      <c r="D27" s="159">
        <v>3553100318</v>
      </c>
      <c r="E27" s="159" t="s">
        <v>490</v>
      </c>
      <c r="F27" s="87" t="s">
        <v>1079</v>
      </c>
      <c r="G27" s="100" t="s">
        <v>457</v>
      </c>
      <c r="H27" s="164" t="s">
        <v>753</v>
      </c>
      <c r="I27" s="164">
        <v>10</v>
      </c>
      <c r="J27" s="177" t="s">
        <v>98</v>
      </c>
      <c r="K27" s="34"/>
      <c r="L27" s="34" t="s">
        <v>49</v>
      </c>
      <c r="M27" s="34"/>
      <c r="N27" s="34"/>
    </row>
    <row r="28" spans="1:16" ht="20.100000000000001" customHeight="1">
      <c r="A28" s="80">
        <v>17</v>
      </c>
      <c r="B28" s="62" t="s">
        <v>865</v>
      </c>
      <c r="C28" s="67" t="s">
        <v>1253</v>
      </c>
      <c r="D28" s="100">
        <v>3553100342</v>
      </c>
      <c r="E28" s="100" t="s">
        <v>490</v>
      </c>
      <c r="F28" s="87" t="s">
        <v>1070</v>
      </c>
      <c r="G28" s="100" t="s">
        <v>818</v>
      </c>
      <c r="H28" s="100" t="s">
        <v>753</v>
      </c>
      <c r="I28" s="168">
        <v>10</v>
      </c>
      <c r="J28" s="178" t="s">
        <v>792</v>
      </c>
      <c r="K28" s="100" t="s">
        <v>49</v>
      </c>
      <c r="L28" s="100" t="s">
        <v>49</v>
      </c>
      <c r="M28" s="100"/>
      <c r="N28" s="100"/>
    </row>
    <row r="29" spans="1:16" ht="20.100000000000001" customHeight="1">
      <c r="A29" s="80"/>
      <c r="B29" s="129"/>
      <c r="C29" s="131"/>
      <c r="D29" s="101"/>
      <c r="E29" s="101"/>
      <c r="F29" s="88"/>
      <c r="G29" s="101"/>
      <c r="H29" s="101"/>
      <c r="I29" s="169"/>
      <c r="J29" s="176" t="s">
        <v>98</v>
      </c>
      <c r="K29" s="101"/>
      <c r="L29" s="101"/>
      <c r="M29" s="101"/>
      <c r="N29" s="101"/>
    </row>
    <row r="30" spans="1:16" ht="20.100000000000001" customHeight="1">
      <c r="A30" s="81">
        <v>18</v>
      </c>
      <c r="B30" s="62" t="s">
        <v>601</v>
      </c>
      <c r="C30" s="67" t="s">
        <v>1252</v>
      </c>
      <c r="D30" s="100">
        <v>3553100581</v>
      </c>
      <c r="E30" s="100" t="s">
        <v>490</v>
      </c>
      <c r="F30" s="87" t="s">
        <v>621</v>
      </c>
      <c r="G30" s="100" t="s">
        <v>539</v>
      </c>
      <c r="H30" s="100" t="s">
        <v>753</v>
      </c>
      <c r="I30" s="100">
        <v>10</v>
      </c>
      <c r="J30" s="178" t="s">
        <v>445</v>
      </c>
      <c r="K30" s="100" t="s">
        <v>49</v>
      </c>
      <c r="L30" s="100" t="s">
        <v>49</v>
      </c>
      <c r="M30" s="100"/>
      <c r="N30" s="100"/>
    </row>
    <row r="31" spans="1:16" ht="20.100000000000001" customHeight="1">
      <c r="A31" s="81"/>
      <c r="B31" s="131"/>
      <c r="C31" s="131"/>
      <c r="D31" s="101"/>
      <c r="E31" s="101"/>
      <c r="F31" s="88"/>
      <c r="G31" s="101"/>
      <c r="H31" s="101"/>
      <c r="I31" s="101"/>
      <c r="J31" s="179" t="s">
        <v>98</v>
      </c>
      <c r="K31" s="101"/>
      <c r="L31" s="101"/>
      <c r="M31" s="101"/>
      <c r="N31" s="101"/>
    </row>
    <row r="32" spans="1:16" ht="30" customHeight="1">
      <c r="A32" s="81">
        <v>19</v>
      </c>
      <c r="B32" s="60" t="s">
        <v>951</v>
      </c>
      <c r="C32" s="67" t="s">
        <v>241</v>
      </c>
      <c r="D32" s="159">
        <v>3553100326</v>
      </c>
      <c r="E32" s="159" t="s">
        <v>927</v>
      </c>
      <c r="F32" s="87" t="s">
        <v>140</v>
      </c>
      <c r="G32" s="100" t="s">
        <v>686</v>
      </c>
      <c r="H32" s="164" t="s">
        <v>682</v>
      </c>
      <c r="I32" s="164">
        <v>10</v>
      </c>
      <c r="J32" s="177" t="s">
        <v>98</v>
      </c>
      <c r="K32" s="34"/>
      <c r="L32" s="34" t="s">
        <v>49</v>
      </c>
      <c r="M32" s="34"/>
      <c r="N32" s="34"/>
    </row>
    <row r="33" spans="1:16" ht="30" customHeight="1">
      <c r="A33" s="81">
        <v>20</v>
      </c>
      <c r="B33" s="60" t="s">
        <v>944</v>
      </c>
      <c r="C33" s="19" t="s">
        <v>241</v>
      </c>
      <c r="D33" s="34">
        <v>3553100508</v>
      </c>
      <c r="E33" s="34" t="s">
        <v>366</v>
      </c>
      <c r="F33" s="63" t="s">
        <v>30</v>
      </c>
      <c r="G33" s="34" t="s">
        <v>939</v>
      </c>
      <c r="H33" s="34" t="s">
        <v>553</v>
      </c>
      <c r="I33" s="34">
        <v>10</v>
      </c>
      <c r="J33" s="181" t="s">
        <v>98</v>
      </c>
      <c r="K33" s="34"/>
      <c r="L33" s="34" t="s">
        <v>49</v>
      </c>
      <c r="M33" s="34"/>
      <c r="N33" s="34"/>
    </row>
    <row r="34" spans="1:16" ht="30" customHeight="1">
      <c r="A34" s="81">
        <v>21</v>
      </c>
      <c r="B34" s="60" t="s">
        <v>777</v>
      </c>
      <c r="C34" s="19" t="s">
        <v>821</v>
      </c>
      <c r="D34" s="34">
        <v>3553100375</v>
      </c>
      <c r="E34" s="34" t="s">
        <v>470</v>
      </c>
      <c r="F34" s="63" t="s">
        <v>477</v>
      </c>
      <c r="G34" s="34" t="s">
        <v>822</v>
      </c>
      <c r="H34" s="34" t="s">
        <v>824</v>
      </c>
      <c r="I34" s="100">
        <v>10</v>
      </c>
      <c r="J34" s="177" t="s">
        <v>98</v>
      </c>
      <c r="K34" s="34"/>
      <c r="L34" s="34" t="s">
        <v>49</v>
      </c>
      <c r="M34" s="34"/>
      <c r="N34" s="34"/>
    </row>
    <row r="35" spans="1:16" ht="20.100000000000001" customHeight="1">
      <c r="A35" s="80">
        <v>22</v>
      </c>
      <c r="B35" s="62" t="s">
        <v>828</v>
      </c>
      <c r="C35" s="67" t="s">
        <v>618</v>
      </c>
      <c r="D35" s="100">
        <v>3553100383</v>
      </c>
      <c r="E35" s="100" t="s">
        <v>71</v>
      </c>
      <c r="F35" s="87" t="s">
        <v>0</v>
      </c>
      <c r="G35" s="100" t="s">
        <v>377</v>
      </c>
      <c r="H35" s="100" t="s">
        <v>830</v>
      </c>
      <c r="I35" s="76">
        <v>10</v>
      </c>
      <c r="J35" s="178" t="s">
        <v>792</v>
      </c>
      <c r="K35" s="100" t="s">
        <v>49</v>
      </c>
      <c r="L35" s="100"/>
      <c r="M35" s="100" t="s">
        <v>49</v>
      </c>
      <c r="N35" s="100"/>
    </row>
    <row r="36" spans="1:16" ht="20.100000000000001" customHeight="1">
      <c r="A36" s="80"/>
      <c r="B36" s="129"/>
      <c r="C36" s="131"/>
      <c r="D36" s="101"/>
      <c r="E36" s="101"/>
      <c r="F36" s="88"/>
      <c r="G36" s="101"/>
      <c r="H36" s="101"/>
      <c r="I36" s="173"/>
      <c r="J36" s="179" t="s">
        <v>910</v>
      </c>
      <c r="K36" s="101"/>
      <c r="L36" s="101"/>
      <c r="M36" s="101"/>
      <c r="N36" s="101"/>
    </row>
    <row r="37" spans="1:16" ht="30" customHeight="1">
      <c r="A37" s="81">
        <v>23</v>
      </c>
      <c r="B37" s="60" t="s">
        <v>756</v>
      </c>
      <c r="C37" s="67" t="s">
        <v>105</v>
      </c>
      <c r="D37" s="159">
        <v>3553100409</v>
      </c>
      <c r="E37" s="159" t="s">
        <v>3</v>
      </c>
      <c r="F37" s="87" t="s">
        <v>999</v>
      </c>
      <c r="G37" s="100" t="s">
        <v>708</v>
      </c>
      <c r="H37" s="164" t="s">
        <v>35</v>
      </c>
      <c r="I37" s="164">
        <v>10</v>
      </c>
      <c r="J37" s="177" t="s">
        <v>98</v>
      </c>
      <c r="K37" s="34"/>
      <c r="L37" s="34" t="s">
        <v>49</v>
      </c>
      <c r="M37" s="34"/>
      <c r="N37" s="34"/>
    </row>
    <row r="38" spans="1:16" ht="20.100000000000001" customHeight="1">
      <c r="A38" s="80">
        <v>24</v>
      </c>
      <c r="B38" s="62" t="s">
        <v>837</v>
      </c>
      <c r="C38" s="67" t="s">
        <v>840</v>
      </c>
      <c r="D38" s="100">
        <v>3553100425</v>
      </c>
      <c r="E38" s="100" t="s">
        <v>447</v>
      </c>
      <c r="F38" s="109" t="s">
        <v>937</v>
      </c>
      <c r="G38" s="100" t="s">
        <v>637</v>
      </c>
      <c r="H38" s="100" t="s">
        <v>833</v>
      </c>
      <c r="I38" s="168">
        <v>10</v>
      </c>
      <c r="J38" s="178" t="s">
        <v>792</v>
      </c>
      <c r="K38" s="100" t="s">
        <v>49</v>
      </c>
      <c r="L38" s="100" t="s">
        <v>49</v>
      </c>
      <c r="M38" s="100" t="s">
        <v>349</v>
      </c>
      <c r="N38" s="100"/>
    </row>
    <row r="39" spans="1:16" ht="20.100000000000001" customHeight="1">
      <c r="A39" s="80"/>
      <c r="B39" s="144"/>
      <c r="C39" s="152"/>
      <c r="D39" s="160"/>
      <c r="E39" s="160"/>
      <c r="F39" s="163"/>
      <c r="G39" s="160"/>
      <c r="H39" s="160"/>
      <c r="I39" s="170"/>
      <c r="J39" s="176" t="s">
        <v>98</v>
      </c>
      <c r="K39" s="160"/>
      <c r="L39" s="160"/>
      <c r="M39" s="160"/>
      <c r="N39" s="160"/>
    </row>
    <row r="40" spans="1:16" ht="20.100000000000001" customHeight="1">
      <c r="A40" s="80"/>
      <c r="B40" s="129"/>
      <c r="C40" s="131"/>
      <c r="D40" s="101"/>
      <c r="E40" s="101"/>
      <c r="F40" s="161"/>
      <c r="G40" s="101"/>
      <c r="H40" s="101"/>
      <c r="I40" s="174"/>
      <c r="J40" s="179" t="s">
        <v>910</v>
      </c>
      <c r="K40" s="101"/>
      <c r="L40" s="101"/>
      <c r="M40" s="101"/>
      <c r="N40" s="101"/>
    </row>
    <row r="41" spans="1:16" ht="20.100000000000001" customHeight="1">
      <c r="A41" s="157">
        <v>25</v>
      </c>
      <c r="B41" s="67" t="s">
        <v>129</v>
      </c>
      <c r="C41" s="67" t="s">
        <v>1117</v>
      </c>
      <c r="D41" s="100">
        <v>3553100573</v>
      </c>
      <c r="E41" s="100" t="s">
        <v>260</v>
      </c>
      <c r="F41" s="87" t="s">
        <v>798</v>
      </c>
      <c r="G41" s="100" t="s">
        <v>707</v>
      </c>
      <c r="H41" s="100" t="s">
        <v>1118</v>
      </c>
      <c r="I41" s="100">
        <v>10</v>
      </c>
      <c r="J41" s="177" t="s">
        <v>792</v>
      </c>
      <c r="K41" s="100" t="s">
        <v>49</v>
      </c>
      <c r="L41" s="100" t="s">
        <v>49</v>
      </c>
      <c r="M41" s="100" t="s">
        <v>349</v>
      </c>
      <c r="N41" s="100"/>
    </row>
    <row r="42" spans="1:16" ht="20.100000000000001" customHeight="1">
      <c r="A42" s="157"/>
      <c r="B42" s="152"/>
      <c r="C42" s="152"/>
      <c r="D42" s="160"/>
      <c r="E42" s="160"/>
      <c r="F42" s="162"/>
      <c r="G42" s="160"/>
      <c r="H42" s="160"/>
      <c r="I42" s="160"/>
      <c r="J42" s="182" t="s">
        <v>98</v>
      </c>
      <c r="K42" s="160"/>
      <c r="L42" s="160"/>
      <c r="M42" s="160"/>
      <c r="N42" s="160"/>
    </row>
    <row r="43" spans="1:16" ht="20.100000000000001" customHeight="1">
      <c r="A43" s="157"/>
      <c r="B43" s="131"/>
      <c r="C43" s="131"/>
      <c r="D43" s="101"/>
      <c r="E43" s="101"/>
      <c r="F43" s="88"/>
      <c r="G43" s="101"/>
      <c r="H43" s="101"/>
      <c r="I43" s="174"/>
      <c r="J43" s="179" t="s">
        <v>910</v>
      </c>
      <c r="K43" s="101"/>
      <c r="L43" s="101"/>
      <c r="M43" s="101"/>
      <c r="N43" s="101"/>
    </row>
    <row r="44" spans="1:16" ht="20.100000000000001" customHeight="1">
      <c r="A44" s="157">
        <v>26</v>
      </c>
      <c r="B44" s="67" t="s">
        <v>1572</v>
      </c>
      <c r="C44" s="67" t="s">
        <v>1117</v>
      </c>
      <c r="D44" s="100">
        <v>3553100714</v>
      </c>
      <c r="E44" s="100" t="s">
        <v>925</v>
      </c>
      <c r="F44" s="87" t="s">
        <v>1494</v>
      </c>
      <c r="G44" s="100" t="s">
        <v>1313</v>
      </c>
      <c r="H44" s="100" t="s">
        <v>1297</v>
      </c>
      <c r="I44" s="100">
        <v>10</v>
      </c>
      <c r="J44" s="177" t="s">
        <v>792</v>
      </c>
      <c r="K44" s="100" t="s">
        <v>49</v>
      </c>
      <c r="L44" s="100" t="s">
        <v>49</v>
      </c>
      <c r="M44" s="100"/>
      <c r="N44" s="100"/>
      <c r="P44" s="59" t="s">
        <v>1556</v>
      </c>
    </row>
    <row r="45" spans="1:16" ht="20.100000000000001" customHeight="1">
      <c r="A45" s="157"/>
      <c r="B45" s="152"/>
      <c r="C45" s="152"/>
      <c r="D45" s="160"/>
      <c r="E45" s="160"/>
      <c r="F45" s="162"/>
      <c r="G45" s="160"/>
      <c r="H45" s="160"/>
      <c r="I45" s="160"/>
      <c r="J45" s="182" t="s">
        <v>98</v>
      </c>
      <c r="K45" s="160"/>
      <c r="L45" s="160"/>
      <c r="M45" s="160"/>
      <c r="N45" s="160"/>
    </row>
    <row r="46" spans="1:16" ht="20.100000000000001" customHeight="1">
      <c r="A46" s="80">
        <v>27</v>
      </c>
      <c r="B46" s="62" t="s">
        <v>779</v>
      </c>
      <c r="C46" s="67" t="s">
        <v>780</v>
      </c>
      <c r="D46" s="100">
        <v>3553100433</v>
      </c>
      <c r="E46" s="100" t="s">
        <v>490</v>
      </c>
      <c r="F46" s="87" t="s">
        <v>501</v>
      </c>
      <c r="G46" s="100" t="s">
        <v>859</v>
      </c>
      <c r="H46" s="100" t="s">
        <v>861</v>
      </c>
      <c r="I46" s="168">
        <v>5</v>
      </c>
      <c r="J46" s="178" t="s">
        <v>792</v>
      </c>
      <c r="K46" s="100" t="s">
        <v>49</v>
      </c>
      <c r="L46" s="100" t="s">
        <v>49</v>
      </c>
      <c r="M46" s="100" t="s">
        <v>49</v>
      </c>
      <c r="N46" s="100"/>
    </row>
    <row r="47" spans="1:16" ht="20.100000000000001" customHeight="1">
      <c r="A47" s="80"/>
      <c r="B47" s="144"/>
      <c r="C47" s="152"/>
      <c r="D47" s="160"/>
      <c r="E47" s="160"/>
      <c r="F47" s="162"/>
      <c r="G47" s="160"/>
      <c r="H47" s="160"/>
      <c r="I47" s="170"/>
      <c r="J47" s="176" t="s">
        <v>98</v>
      </c>
      <c r="K47" s="160"/>
      <c r="L47" s="160"/>
      <c r="M47" s="160"/>
      <c r="N47" s="160"/>
    </row>
    <row r="48" spans="1:16" ht="20.100000000000001" customHeight="1">
      <c r="A48" s="80"/>
      <c r="B48" s="129"/>
      <c r="C48" s="131"/>
      <c r="D48" s="101"/>
      <c r="E48" s="101"/>
      <c r="F48" s="88"/>
      <c r="G48" s="101"/>
      <c r="H48" s="101"/>
      <c r="I48" s="174"/>
      <c r="J48" s="179" t="s">
        <v>910</v>
      </c>
      <c r="K48" s="101"/>
      <c r="L48" s="101"/>
      <c r="M48" s="101"/>
      <c r="N48" s="101"/>
    </row>
    <row r="49" spans="1:17" s="3" customFormat="1" ht="20.100000000000001" customHeight="1">
      <c r="A49" s="80">
        <v>28</v>
      </c>
      <c r="B49" s="62" t="s">
        <v>812</v>
      </c>
      <c r="C49" s="67" t="s">
        <v>869</v>
      </c>
      <c r="D49" s="100">
        <v>3553100466</v>
      </c>
      <c r="E49" s="100" t="s">
        <v>733</v>
      </c>
      <c r="F49" s="87" t="s">
        <v>370</v>
      </c>
      <c r="G49" s="100" t="s">
        <v>900</v>
      </c>
      <c r="H49" s="100" t="s">
        <v>900</v>
      </c>
      <c r="I49" s="100">
        <v>10</v>
      </c>
      <c r="J49" s="178" t="s">
        <v>792</v>
      </c>
      <c r="K49" s="100" t="s">
        <v>49</v>
      </c>
      <c r="L49" s="100" t="s">
        <v>49</v>
      </c>
      <c r="M49" s="100"/>
      <c r="N49" s="100"/>
      <c r="P49" s="59"/>
      <c r="Q49" s="59"/>
    </row>
    <row r="50" spans="1:17" s="3" customFormat="1" ht="20.100000000000001" customHeight="1">
      <c r="A50" s="80"/>
      <c r="B50" s="129"/>
      <c r="C50" s="131"/>
      <c r="D50" s="101"/>
      <c r="E50" s="101"/>
      <c r="F50" s="88"/>
      <c r="G50" s="101"/>
      <c r="H50" s="101"/>
      <c r="I50" s="101"/>
      <c r="J50" s="183" t="s">
        <v>98</v>
      </c>
      <c r="K50" s="101"/>
      <c r="L50" s="101"/>
      <c r="M50" s="101"/>
      <c r="N50" s="101"/>
      <c r="P50" s="59"/>
      <c r="Q50" s="59"/>
    </row>
    <row r="51" spans="1:17" s="3" customFormat="1" ht="20.100000000000001" customHeight="1">
      <c r="A51" s="158">
        <v>29</v>
      </c>
      <c r="B51" s="67" t="s">
        <v>1459</v>
      </c>
      <c r="C51" s="67" t="s">
        <v>869</v>
      </c>
      <c r="D51" s="100">
        <v>3553100557</v>
      </c>
      <c r="E51" s="100" t="s">
        <v>436</v>
      </c>
      <c r="F51" s="87" t="s">
        <v>799</v>
      </c>
      <c r="G51" s="100" t="s">
        <v>1086</v>
      </c>
      <c r="H51" s="100" t="s">
        <v>1086</v>
      </c>
      <c r="I51" s="100">
        <v>10</v>
      </c>
      <c r="J51" s="177" t="s">
        <v>445</v>
      </c>
      <c r="K51" s="100" t="s">
        <v>49</v>
      </c>
      <c r="L51" s="100" t="s">
        <v>49</v>
      </c>
      <c r="M51" s="100"/>
      <c r="N51" s="100"/>
      <c r="P51" s="3"/>
      <c r="Q51" s="3"/>
    </row>
    <row r="52" spans="1:17" ht="20.100000000000001" customHeight="1">
      <c r="A52" s="158"/>
      <c r="B52" s="131"/>
      <c r="C52" s="131"/>
      <c r="D52" s="101"/>
      <c r="E52" s="101"/>
      <c r="F52" s="88"/>
      <c r="G52" s="101"/>
      <c r="H52" s="101"/>
      <c r="I52" s="101"/>
      <c r="J52" s="179" t="s">
        <v>98</v>
      </c>
      <c r="K52" s="101"/>
      <c r="L52" s="101"/>
      <c r="M52" s="101"/>
      <c r="N52" s="101"/>
    </row>
    <row r="53" spans="1:17" s="3" customFormat="1" ht="20.100000000000001" customHeight="1">
      <c r="A53" s="158">
        <v>30</v>
      </c>
      <c r="B53" s="67" t="s">
        <v>1482</v>
      </c>
      <c r="C53" s="67" t="s">
        <v>869</v>
      </c>
      <c r="D53" s="100">
        <v>3553100664</v>
      </c>
      <c r="E53" s="100" t="s">
        <v>296</v>
      </c>
      <c r="F53" s="87" t="s">
        <v>1467</v>
      </c>
      <c r="G53" s="100" t="s">
        <v>624</v>
      </c>
      <c r="H53" s="100" t="s">
        <v>624</v>
      </c>
      <c r="I53" s="100">
        <v>10</v>
      </c>
      <c r="J53" s="177" t="s">
        <v>445</v>
      </c>
      <c r="K53" s="100" t="s">
        <v>49</v>
      </c>
      <c r="L53" s="100" t="s">
        <v>49</v>
      </c>
      <c r="M53" s="100"/>
      <c r="N53" s="100"/>
      <c r="P53" s="3"/>
      <c r="Q53" s="3"/>
    </row>
    <row r="54" spans="1:17" ht="20.100000000000001" customHeight="1">
      <c r="A54" s="158"/>
      <c r="B54" s="131"/>
      <c r="C54" s="131"/>
      <c r="D54" s="101"/>
      <c r="E54" s="101"/>
      <c r="F54" s="88"/>
      <c r="G54" s="101"/>
      <c r="H54" s="101"/>
      <c r="I54" s="101"/>
      <c r="J54" s="179" t="s">
        <v>98</v>
      </c>
      <c r="K54" s="101"/>
      <c r="L54" s="101"/>
      <c r="M54" s="101"/>
      <c r="N54" s="101"/>
    </row>
    <row r="55" spans="1:17" s="3" customFormat="1" ht="20.100000000000001" customHeight="1">
      <c r="A55" s="158">
        <v>31</v>
      </c>
      <c r="B55" s="67" t="s">
        <v>398</v>
      </c>
      <c r="C55" s="67" t="s">
        <v>869</v>
      </c>
      <c r="D55" s="100">
        <v>3553100672</v>
      </c>
      <c r="E55" s="100" t="s">
        <v>69</v>
      </c>
      <c r="F55" s="87" t="s">
        <v>297</v>
      </c>
      <c r="G55" s="100" t="s">
        <v>1401</v>
      </c>
      <c r="H55" s="34" t="s">
        <v>1272</v>
      </c>
      <c r="I55" s="100">
        <v>10</v>
      </c>
      <c r="J55" s="177" t="s">
        <v>445</v>
      </c>
      <c r="K55" s="100" t="s">
        <v>49</v>
      </c>
      <c r="L55" s="100" t="s">
        <v>49</v>
      </c>
      <c r="M55" s="100"/>
      <c r="N55" s="100"/>
      <c r="P55" s="59" t="s">
        <v>1500</v>
      </c>
      <c r="Q55" s="3"/>
    </row>
    <row r="56" spans="1:17" ht="20.100000000000001" customHeight="1">
      <c r="A56" s="158"/>
      <c r="B56" s="131"/>
      <c r="C56" s="131"/>
      <c r="D56" s="101"/>
      <c r="E56" s="101"/>
      <c r="F56" s="88"/>
      <c r="G56" s="101"/>
      <c r="H56" s="34"/>
      <c r="I56" s="101"/>
      <c r="J56" s="179" t="s">
        <v>98</v>
      </c>
      <c r="K56" s="101"/>
      <c r="L56" s="101"/>
      <c r="M56" s="101"/>
      <c r="N56" s="101"/>
    </row>
    <row r="57" spans="1:17" s="3" customFormat="1" ht="30" customHeight="1">
      <c r="A57" s="158">
        <v>32</v>
      </c>
      <c r="B57" s="67" t="s">
        <v>494</v>
      </c>
      <c r="C57" s="67" t="s">
        <v>869</v>
      </c>
      <c r="D57" s="100">
        <v>3553100722</v>
      </c>
      <c r="E57" s="100" t="s">
        <v>296</v>
      </c>
      <c r="F57" s="87" t="s">
        <v>1467</v>
      </c>
      <c r="G57" s="100" t="s">
        <v>1568</v>
      </c>
      <c r="H57" s="100" t="s">
        <v>1568</v>
      </c>
      <c r="I57" s="100">
        <v>10</v>
      </c>
      <c r="J57" s="177" t="s">
        <v>445</v>
      </c>
      <c r="K57" s="100" t="s">
        <v>49</v>
      </c>
      <c r="L57" s="100"/>
      <c r="M57" s="100"/>
      <c r="N57" s="100"/>
      <c r="P57" s="59" t="s">
        <v>1556</v>
      </c>
      <c r="Q57" s="3"/>
    </row>
    <row r="58" spans="1:17" s="3" customFormat="1" ht="30" customHeight="1">
      <c r="A58" s="81">
        <v>33</v>
      </c>
      <c r="B58" s="60" t="s">
        <v>911</v>
      </c>
      <c r="C58" s="19" t="s">
        <v>691</v>
      </c>
      <c r="D58" s="34">
        <v>3553100474</v>
      </c>
      <c r="E58" s="34" t="s">
        <v>930</v>
      </c>
      <c r="F58" s="63" t="s">
        <v>915</v>
      </c>
      <c r="G58" s="34" t="s">
        <v>23</v>
      </c>
      <c r="H58" s="34" t="s">
        <v>916</v>
      </c>
      <c r="I58" s="34">
        <v>10</v>
      </c>
      <c r="J58" s="181" t="s">
        <v>98</v>
      </c>
      <c r="K58" s="34"/>
      <c r="L58" s="34" t="s">
        <v>49</v>
      </c>
      <c r="M58" s="34"/>
      <c r="N58" s="34"/>
      <c r="P58" s="3"/>
      <c r="Q58" s="3"/>
    </row>
    <row r="59" spans="1:17" s="3" customFormat="1" ht="19.5" customHeight="1">
      <c r="A59" s="80">
        <v>34</v>
      </c>
      <c r="B59" s="62" t="s">
        <v>126</v>
      </c>
      <c r="C59" s="67" t="s">
        <v>691</v>
      </c>
      <c r="D59" s="100">
        <v>3553100631</v>
      </c>
      <c r="E59" s="100" t="s">
        <v>1092</v>
      </c>
      <c r="F59" s="87" t="s">
        <v>627</v>
      </c>
      <c r="G59" s="100" t="s">
        <v>430</v>
      </c>
      <c r="H59" s="100" t="s">
        <v>416</v>
      </c>
      <c r="I59" s="100">
        <v>10</v>
      </c>
      <c r="J59" s="178" t="s">
        <v>792</v>
      </c>
      <c r="K59" s="100" t="s">
        <v>49</v>
      </c>
      <c r="L59" s="100" t="s">
        <v>49</v>
      </c>
      <c r="M59" s="100"/>
      <c r="N59" s="100"/>
      <c r="P59" s="3"/>
      <c r="Q59" s="3"/>
    </row>
    <row r="60" spans="1:17" s="3" customFormat="1" ht="19.5" customHeight="1">
      <c r="A60" s="80"/>
      <c r="B60" s="129"/>
      <c r="C60" s="131"/>
      <c r="D60" s="101"/>
      <c r="E60" s="101"/>
      <c r="F60" s="88"/>
      <c r="G60" s="101"/>
      <c r="H60" s="101"/>
      <c r="I60" s="101"/>
      <c r="J60" s="183" t="s">
        <v>98</v>
      </c>
      <c r="K60" s="101"/>
      <c r="L60" s="101"/>
      <c r="M60" s="101"/>
      <c r="N60" s="101"/>
      <c r="P60" s="3"/>
      <c r="Q60" s="3"/>
    </row>
    <row r="61" spans="1:17" ht="20.100000000000001" customHeight="1">
      <c r="A61" s="80">
        <v>35</v>
      </c>
      <c r="B61" s="62" t="s">
        <v>1330</v>
      </c>
      <c r="C61" s="67" t="s">
        <v>1377</v>
      </c>
      <c r="D61" s="100">
        <v>3553100490</v>
      </c>
      <c r="E61" s="100" t="s">
        <v>443</v>
      </c>
      <c r="F61" s="87" t="s">
        <v>1438</v>
      </c>
      <c r="G61" s="100" t="s">
        <v>551</v>
      </c>
      <c r="H61" s="100" t="s">
        <v>965</v>
      </c>
      <c r="I61" s="100">
        <v>10</v>
      </c>
      <c r="J61" s="178" t="s">
        <v>792</v>
      </c>
      <c r="K61" s="100" t="s">
        <v>49</v>
      </c>
      <c r="L61" s="100" t="s">
        <v>49</v>
      </c>
      <c r="M61" s="100"/>
      <c r="N61" s="100"/>
      <c r="P61" s="1" t="s">
        <v>881</v>
      </c>
    </row>
    <row r="62" spans="1:17" ht="20.100000000000001" customHeight="1">
      <c r="A62" s="80"/>
      <c r="B62" s="129"/>
      <c r="C62" s="131"/>
      <c r="D62" s="101"/>
      <c r="E62" s="101"/>
      <c r="F62" s="88"/>
      <c r="G62" s="101"/>
      <c r="H62" s="101"/>
      <c r="I62" s="101"/>
      <c r="J62" s="183" t="s">
        <v>848</v>
      </c>
      <c r="K62" s="101"/>
      <c r="L62" s="101"/>
      <c r="M62" s="101"/>
      <c r="N62" s="101"/>
    </row>
    <row r="63" spans="1:17" ht="20.100000000000001" customHeight="1">
      <c r="A63" s="80">
        <v>36</v>
      </c>
      <c r="B63" s="67" t="s">
        <v>1378</v>
      </c>
      <c r="C63" s="67" t="s">
        <v>1009</v>
      </c>
      <c r="D63" s="100">
        <v>3553100524</v>
      </c>
      <c r="E63" s="100" t="s">
        <v>748</v>
      </c>
      <c r="F63" s="109" t="s">
        <v>81</v>
      </c>
      <c r="G63" s="100" t="s">
        <v>1012</v>
      </c>
      <c r="H63" s="100" t="s">
        <v>1013</v>
      </c>
      <c r="I63" s="100">
        <v>10</v>
      </c>
      <c r="J63" s="178" t="s">
        <v>792</v>
      </c>
      <c r="K63" s="100" t="s">
        <v>49</v>
      </c>
      <c r="L63" s="100" t="s">
        <v>49</v>
      </c>
      <c r="M63" s="100"/>
      <c r="N63" s="100"/>
    </row>
    <row r="64" spans="1:17" ht="20.100000000000001" customHeight="1">
      <c r="A64" s="80"/>
      <c r="B64" s="131"/>
      <c r="C64" s="131"/>
      <c r="D64" s="101"/>
      <c r="E64" s="101"/>
      <c r="F64" s="88"/>
      <c r="G64" s="101"/>
      <c r="H64" s="101"/>
      <c r="I64" s="101"/>
      <c r="J64" s="179" t="s">
        <v>98</v>
      </c>
      <c r="K64" s="101"/>
      <c r="L64" s="101"/>
      <c r="M64" s="101"/>
      <c r="N64" s="101"/>
    </row>
    <row r="65" spans="1:17" ht="20.100000000000001" customHeight="1">
      <c r="A65" s="80">
        <v>37</v>
      </c>
      <c r="B65" s="67" t="s">
        <v>1096</v>
      </c>
      <c r="C65" s="67" t="s">
        <v>657</v>
      </c>
      <c r="D65" s="100">
        <v>3553100565</v>
      </c>
      <c r="E65" s="100" t="s">
        <v>378</v>
      </c>
      <c r="F65" s="87" t="s">
        <v>1094</v>
      </c>
      <c r="G65" s="100" t="s">
        <v>933</v>
      </c>
      <c r="H65" s="100" t="s">
        <v>1095</v>
      </c>
      <c r="I65" s="100">
        <v>10</v>
      </c>
      <c r="J65" s="178" t="s">
        <v>445</v>
      </c>
      <c r="K65" s="100" t="s">
        <v>49</v>
      </c>
      <c r="L65" s="100" t="s">
        <v>49</v>
      </c>
      <c r="M65" s="100"/>
      <c r="N65" s="100"/>
    </row>
    <row r="66" spans="1:17" ht="20.100000000000001" customHeight="1">
      <c r="A66" s="80"/>
      <c r="B66" s="131"/>
      <c r="C66" s="131"/>
      <c r="D66" s="101"/>
      <c r="E66" s="101"/>
      <c r="F66" s="88"/>
      <c r="G66" s="101"/>
      <c r="H66" s="101"/>
      <c r="I66" s="101"/>
      <c r="J66" s="179" t="s">
        <v>98</v>
      </c>
      <c r="K66" s="101"/>
      <c r="L66" s="101"/>
      <c r="M66" s="101"/>
      <c r="N66" s="101"/>
    </row>
    <row r="67" spans="1:17" ht="20.100000000000001" customHeight="1">
      <c r="A67" s="80">
        <v>38</v>
      </c>
      <c r="B67" s="67" t="s">
        <v>1127</v>
      </c>
      <c r="C67" s="67" t="s">
        <v>657</v>
      </c>
      <c r="D67" s="100">
        <v>3553100649</v>
      </c>
      <c r="E67" s="100" t="s">
        <v>1468</v>
      </c>
      <c r="F67" s="109" t="s">
        <v>359</v>
      </c>
      <c r="G67" s="100" t="s">
        <v>1476</v>
      </c>
      <c r="H67" s="100" t="s">
        <v>424</v>
      </c>
      <c r="I67" s="100">
        <v>10</v>
      </c>
      <c r="J67" s="178" t="s">
        <v>445</v>
      </c>
      <c r="K67" s="100" t="s">
        <v>49</v>
      </c>
      <c r="L67" s="100" t="s">
        <v>49</v>
      </c>
      <c r="M67" s="100"/>
      <c r="N67" s="100"/>
      <c r="P67" s="59" t="s">
        <v>1470</v>
      </c>
    </row>
    <row r="68" spans="1:17" ht="20.100000000000001" customHeight="1">
      <c r="A68" s="80"/>
      <c r="B68" s="131"/>
      <c r="C68" s="131"/>
      <c r="D68" s="101"/>
      <c r="E68" s="101"/>
      <c r="F68" s="161"/>
      <c r="G68" s="101"/>
      <c r="H68" s="101"/>
      <c r="I68" s="101"/>
      <c r="J68" s="179" t="s">
        <v>98</v>
      </c>
      <c r="K68" s="101"/>
      <c r="L68" s="101"/>
      <c r="M68" s="101"/>
      <c r="N68" s="101"/>
    </row>
    <row r="69" spans="1:17" ht="20.100000000000001" customHeight="1">
      <c r="A69" s="80">
        <v>39</v>
      </c>
      <c r="B69" s="67" t="s">
        <v>752</v>
      </c>
      <c r="C69" s="67" t="s">
        <v>657</v>
      </c>
      <c r="D69" s="100">
        <v>3553100698</v>
      </c>
      <c r="E69" s="100" t="s">
        <v>69</v>
      </c>
      <c r="F69" s="109" t="s">
        <v>1103</v>
      </c>
      <c r="G69" s="100" t="s">
        <v>557</v>
      </c>
      <c r="H69" s="100" t="s">
        <v>1499</v>
      </c>
      <c r="I69" s="100">
        <v>10</v>
      </c>
      <c r="J69" s="178" t="s">
        <v>445</v>
      </c>
      <c r="K69" s="100" t="s">
        <v>49</v>
      </c>
      <c r="L69" s="100" t="s">
        <v>49</v>
      </c>
      <c r="M69" s="100"/>
      <c r="N69" s="100"/>
      <c r="P69" s="59" t="s">
        <v>788</v>
      </c>
    </row>
    <row r="70" spans="1:17" ht="20.100000000000001" customHeight="1">
      <c r="A70" s="80"/>
      <c r="B70" s="131"/>
      <c r="C70" s="131"/>
      <c r="D70" s="101"/>
      <c r="E70" s="101"/>
      <c r="F70" s="161"/>
      <c r="G70" s="101"/>
      <c r="H70" s="101"/>
      <c r="I70" s="101"/>
      <c r="J70" s="179" t="s">
        <v>98</v>
      </c>
      <c r="K70" s="101"/>
      <c r="L70" s="101"/>
      <c r="M70" s="101"/>
      <c r="N70" s="101"/>
      <c r="P70" s="1" t="s">
        <v>1274</v>
      </c>
    </row>
    <row r="71" spans="1:17" ht="20.25" customHeight="1">
      <c r="A71" s="80">
        <v>40</v>
      </c>
      <c r="B71" s="67" t="s">
        <v>307</v>
      </c>
      <c r="C71" s="67" t="s">
        <v>1113</v>
      </c>
      <c r="D71" s="100">
        <v>3553100599</v>
      </c>
      <c r="E71" s="100" t="s">
        <v>641</v>
      </c>
      <c r="F71" s="87" t="s">
        <v>133</v>
      </c>
      <c r="G71" s="100" t="s">
        <v>1132</v>
      </c>
      <c r="H71" s="100" t="s">
        <v>1131</v>
      </c>
      <c r="I71" s="100">
        <v>20</v>
      </c>
      <c r="J71" s="177" t="s">
        <v>792</v>
      </c>
      <c r="K71" s="100" t="s">
        <v>49</v>
      </c>
      <c r="L71" s="100"/>
      <c r="M71" s="100"/>
      <c r="N71" s="100"/>
      <c r="P71" s="1" t="s">
        <v>1268</v>
      </c>
    </row>
    <row r="72" spans="1:17" ht="20.25" customHeight="1">
      <c r="A72" s="80"/>
      <c r="B72" s="131"/>
      <c r="C72" s="131"/>
      <c r="D72" s="101"/>
      <c r="E72" s="101"/>
      <c r="F72" s="88"/>
      <c r="G72" s="101"/>
      <c r="H72" s="101"/>
      <c r="I72" s="101"/>
      <c r="J72" s="183"/>
      <c r="K72" s="101"/>
      <c r="L72" s="101"/>
      <c r="M72" s="101"/>
      <c r="N72" s="101"/>
      <c r="P72" s="1" t="s">
        <v>843</v>
      </c>
    </row>
    <row r="73" spans="1:17" ht="20.25" customHeight="1">
      <c r="A73" s="80">
        <v>41</v>
      </c>
      <c r="B73" s="67" t="s">
        <v>1023</v>
      </c>
      <c r="C73" s="67" t="s">
        <v>1113</v>
      </c>
      <c r="D73" s="100">
        <v>3553100656</v>
      </c>
      <c r="E73" s="100" t="s">
        <v>641</v>
      </c>
      <c r="F73" s="87" t="s">
        <v>133</v>
      </c>
      <c r="G73" s="100" t="s">
        <v>1515</v>
      </c>
      <c r="H73" s="100" t="s">
        <v>1515</v>
      </c>
      <c r="I73" s="100">
        <v>10</v>
      </c>
      <c r="J73" s="178" t="s">
        <v>792</v>
      </c>
      <c r="K73" s="100" t="s">
        <v>49</v>
      </c>
      <c r="L73" s="100" t="s">
        <v>49</v>
      </c>
      <c r="M73" s="100"/>
      <c r="N73" s="100"/>
    </row>
    <row r="74" spans="1:17" ht="20.25" customHeight="1">
      <c r="A74" s="80"/>
      <c r="B74" s="131"/>
      <c r="C74" s="131"/>
      <c r="D74" s="101"/>
      <c r="E74" s="101"/>
      <c r="F74" s="88"/>
      <c r="G74" s="101"/>
      <c r="H74" s="101"/>
      <c r="I74" s="101"/>
      <c r="J74" s="183" t="s">
        <v>98</v>
      </c>
      <c r="K74" s="101"/>
      <c r="L74" s="101"/>
      <c r="M74" s="101"/>
      <c r="N74" s="101"/>
    </row>
    <row r="75" spans="1:17" ht="20.25" customHeight="1">
      <c r="A75" s="80">
        <v>42</v>
      </c>
      <c r="B75" s="67" t="s">
        <v>1289</v>
      </c>
      <c r="C75" s="67" t="s">
        <v>1291</v>
      </c>
      <c r="D75" s="100">
        <v>3553100607</v>
      </c>
      <c r="E75" s="100" t="s">
        <v>1123</v>
      </c>
      <c r="F75" s="87" t="s">
        <v>1298</v>
      </c>
      <c r="G75" s="100" t="s">
        <v>820</v>
      </c>
      <c r="H75" s="100" t="s">
        <v>832</v>
      </c>
      <c r="I75" s="100">
        <v>10</v>
      </c>
      <c r="J75" s="178" t="s">
        <v>792</v>
      </c>
      <c r="K75" s="100" t="s">
        <v>49</v>
      </c>
      <c r="L75" s="100" t="s">
        <v>49</v>
      </c>
      <c r="M75" s="100"/>
      <c r="N75" s="100"/>
      <c r="P75" s="138" t="s">
        <v>547</v>
      </c>
    </row>
    <row r="76" spans="1:17" ht="20.25" customHeight="1">
      <c r="A76" s="80"/>
      <c r="B76" s="131"/>
      <c r="C76" s="131"/>
      <c r="D76" s="101"/>
      <c r="E76" s="101"/>
      <c r="F76" s="88"/>
      <c r="G76" s="101"/>
      <c r="H76" s="101"/>
      <c r="I76" s="101"/>
      <c r="J76" s="183" t="s">
        <v>98</v>
      </c>
      <c r="K76" s="101"/>
      <c r="L76" s="101"/>
      <c r="M76" s="101"/>
      <c r="N76" s="101"/>
      <c r="P76" s="138"/>
    </row>
    <row r="77" spans="1:17" ht="20.100000000000001" customHeight="1">
      <c r="A77" s="80">
        <v>43</v>
      </c>
      <c r="B77" s="60" t="s">
        <v>189</v>
      </c>
      <c r="C77" s="19" t="s">
        <v>461</v>
      </c>
      <c r="D77" s="34">
        <v>3553100615</v>
      </c>
      <c r="E77" s="34" t="s">
        <v>507</v>
      </c>
      <c r="F77" s="63" t="s">
        <v>1386</v>
      </c>
      <c r="G77" s="34" t="s">
        <v>245</v>
      </c>
      <c r="H77" s="34" t="s">
        <v>890</v>
      </c>
      <c r="I77" s="166">
        <v>20</v>
      </c>
      <c r="J77" s="175" t="s">
        <v>1442</v>
      </c>
      <c r="K77" s="100" t="s">
        <v>49</v>
      </c>
      <c r="L77" s="100"/>
      <c r="M77" s="100" t="s">
        <v>49</v>
      </c>
      <c r="N77" s="100"/>
      <c r="P77" s="1" t="s">
        <v>843</v>
      </c>
    </row>
    <row r="78" spans="1:17" ht="20.100000000000001" customHeight="1">
      <c r="A78" s="80"/>
      <c r="B78" s="60"/>
      <c r="C78" s="19"/>
      <c r="D78" s="34"/>
      <c r="E78" s="34"/>
      <c r="F78" s="63"/>
      <c r="G78" s="34"/>
      <c r="H78" s="34"/>
      <c r="I78" s="167"/>
      <c r="J78" s="179" t="s">
        <v>910</v>
      </c>
      <c r="K78" s="101"/>
      <c r="L78" s="101"/>
      <c r="M78" s="101"/>
      <c r="N78" s="101"/>
    </row>
    <row r="79" spans="1:17" s="3" customFormat="1" ht="33" customHeight="1">
      <c r="A79" s="158">
        <v>44</v>
      </c>
      <c r="B79" s="67" t="s">
        <v>41</v>
      </c>
      <c r="C79" s="67" t="s">
        <v>1569</v>
      </c>
      <c r="D79" s="100">
        <v>3553100730</v>
      </c>
      <c r="E79" s="100" t="s">
        <v>875</v>
      </c>
      <c r="F79" s="109" t="s">
        <v>1570</v>
      </c>
      <c r="G79" s="100" t="s">
        <v>1571</v>
      </c>
      <c r="H79" s="100" t="s">
        <v>1272</v>
      </c>
      <c r="I79" s="100">
        <v>10</v>
      </c>
      <c r="J79" s="177" t="s">
        <v>445</v>
      </c>
      <c r="K79" s="100" t="s">
        <v>49</v>
      </c>
      <c r="L79" s="100"/>
      <c r="M79" s="100"/>
      <c r="N79" s="100"/>
      <c r="P79" s="59" t="s">
        <v>1556</v>
      </c>
      <c r="Q79" s="3"/>
    </row>
    <row r="80" spans="1:17" ht="20.25" customHeight="1">
      <c r="A80" s="80">
        <v>45</v>
      </c>
      <c r="B80" s="19" t="s">
        <v>846</v>
      </c>
      <c r="C80" s="19" t="s">
        <v>835</v>
      </c>
      <c r="D80" s="34">
        <v>3553100623</v>
      </c>
      <c r="E80" s="34" t="s">
        <v>943</v>
      </c>
      <c r="F80" s="63" t="s">
        <v>48</v>
      </c>
      <c r="G80" s="34" t="s">
        <v>515</v>
      </c>
      <c r="H80" s="34" t="s">
        <v>741</v>
      </c>
      <c r="I80" s="34">
        <v>10</v>
      </c>
      <c r="J80" s="181" t="s">
        <v>98</v>
      </c>
      <c r="K80" s="34"/>
      <c r="L80" s="34" t="s">
        <v>49</v>
      </c>
      <c r="M80" s="34"/>
      <c r="N80" s="34"/>
      <c r="P80" s="127" t="s">
        <v>1413</v>
      </c>
    </row>
    <row r="81" spans="1:16" ht="20.25" customHeight="1">
      <c r="A81" s="80"/>
      <c r="B81" s="19"/>
      <c r="C81" s="19"/>
      <c r="D81" s="34"/>
      <c r="E81" s="34"/>
      <c r="F81" s="63"/>
      <c r="G81" s="34"/>
      <c r="H81" s="34"/>
      <c r="I81" s="34"/>
      <c r="J81" s="181"/>
      <c r="K81" s="34"/>
      <c r="L81" s="34"/>
      <c r="M81" s="34"/>
      <c r="N81" s="34"/>
    </row>
    <row r="82" spans="1:16" ht="20.25" customHeight="1">
      <c r="A82" s="80">
        <v>46</v>
      </c>
      <c r="B82" s="19" t="s">
        <v>1483</v>
      </c>
      <c r="C82" s="19" t="s">
        <v>1484</v>
      </c>
      <c r="D82" s="34">
        <v>3553100680</v>
      </c>
      <c r="E82" s="34" t="s">
        <v>1457</v>
      </c>
      <c r="F82" s="63" t="s">
        <v>1485</v>
      </c>
      <c r="G82" s="34" t="s">
        <v>1527</v>
      </c>
      <c r="H82" s="34" t="s">
        <v>866</v>
      </c>
      <c r="I82" s="34">
        <v>10</v>
      </c>
      <c r="J82" s="178" t="s">
        <v>792</v>
      </c>
      <c r="K82" s="100" t="s">
        <v>49</v>
      </c>
      <c r="L82" s="100" t="s">
        <v>49</v>
      </c>
      <c r="M82" s="34"/>
      <c r="N82" s="34"/>
      <c r="P82" s="127"/>
    </row>
    <row r="83" spans="1:16" ht="20.25" customHeight="1">
      <c r="A83" s="80"/>
      <c r="B83" s="19"/>
      <c r="C83" s="19"/>
      <c r="D83" s="34"/>
      <c r="E83" s="34"/>
      <c r="F83" s="63"/>
      <c r="G83" s="34"/>
      <c r="H83" s="34"/>
      <c r="I83" s="34"/>
      <c r="J83" s="183" t="s">
        <v>98</v>
      </c>
      <c r="K83" s="101"/>
      <c r="L83" s="101"/>
      <c r="M83" s="34"/>
      <c r="N83" s="34"/>
    </row>
    <row r="84" spans="1:16" ht="20.25" customHeight="1">
      <c r="I84" s="3">
        <f>SUM(I4:I83)</f>
        <v>520</v>
      </c>
      <c r="K84" s="3">
        <f>COUNTA(K4:K83)</f>
        <v>32</v>
      </c>
      <c r="L84" s="3">
        <f>COUNTA(L4:L83)</f>
        <v>38</v>
      </c>
      <c r="M84" s="3">
        <f>COUNTA(M4:M83)</f>
        <v>7</v>
      </c>
      <c r="N84" s="3">
        <f>COUNTA(N4:N83)</f>
        <v>1</v>
      </c>
    </row>
    <row r="85" spans="1:16" ht="20.25" customHeight="1"/>
    <row r="86" spans="1:16" ht="20.25" customHeight="1"/>
    <row r="87" spans="1:16" ht="20.25" customHeight="1"/>
    <row r="88" spans="1:16" ht="20.25" customHeight="1"/>
    <row r="89" spans="1:16" ht="20.25" customHeight="1"/>
    <row r="90" spans="1:16" ht="20.25" customHeight="1"/>
    <row r="91" spans="1:16" ht="20.25" customHeight="1"/>
    <row r="92" spans="1:16" ht="20.25" customHeight="1"/>
    <row r="93" spans="1:16" ht="20.25" customHeight="1"/>
    <row r="94" spans="1:16" ht="20.25" customHeight="1"/>
    <row r="95" spans="1:16" ht="20.25" customHeight="1"/>
    <row r="96" spans="1:1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sheetData>
  <autoFilter ref="A3:Q84"/>
  <mergeCells count="390">
    <mergeCell ref="C1:I1"/>
    <mergeCell ref="A4:A5"/>
    <mergeCell ref="B4:B5"/>
    <mergeCell ref="C4:C5"/>
    <mergeCell ref="D4:D5"/>
    <mergeCell ref="E4:E5"/>
    <mergeCell ref="F4:F5"/>
    <mergeCell ref="G4:G5"/>
    <mergeCell ref="H4:H5"/>
    <mergeCell ref="K4:K5"/>
    <mergeCell ref="L4:L5"/>
    <mergeCell ref="M4:M5"/>
    <mergeCell ref="N4:N5"/>
    <mergeCell ref="A7:A8"/>
    <mergeCell ref="B7:B8"/>
    <mergeCell ref="C7:C8"/>
    <mergeCell ref="D7:D8"/>
    <mergeCell ref="E7:E8"/>
    <mergeCell ref="F7:F8"/>
    <mergeCell ref="G7:G8"/>
    <mergeCell ref="H7:H8"/>
    <mergeCell ref="I7:I8"/>
    <mergeCell ref="K7:K8"/>
    <mergeCell ref="L7:L8"/>
    <mergeCell ref="M7:M8"/>
    <mergeCell ref="N7:N8"/>
    <mergeCell ref="A10:A12"/>
    <mergeCell ref="B10:B12"/>
    <mergeCell ref="C10:C12"/>
    <mergeCell ref="D10:D12"/>
    <mergeCell ref="E10:E12"/>
    <mergeCell ref="F10:F12"/>
    <mergeCell ref="G10:G12"/>
    <mergeCell ref="H10:H12"/>
    <mergeCell ref="I10:I11"/>
    <mergeCell ref="K10:K12"/>
    <mergeCell ref="L10:L12"/>
    <mergeCell ref="M10:M12"/>
    <mergeCell ref="N10:N12"/>
    <mergeCell ref="A14:A15"/>
    <mergeCell ref="B14:B15"/>
    <mergeCell ref="C14:C15"/>
    <mergeCell ref="D14:D15"/>
    <mergeCell ref="E14:E15"/>
    <mergeCell ref="F14:F15"/>
    <mergeCell ref="G14:G15"/>
    <mergeCell ref="H14:H15"/>
    <mergeCell ref="I14:I15"/>
    <mergeCell ref="K14:K15"/>
    <mergeCell ref="L14:L15"/>
    <mergeCell ref="M14:M15"/>
    <mergeCell ref="N14:N15"/>
    <mergeCell ref="A17:A18"/>
    <mergeCell ref="B17:B18"/>
    <mergeCell ref="C17:C18"/>
    <mergeCell ref="D17:D18"/>
    <mergeCell ref="E17:E18"/>
    <mergeCell ref="F17:F18"/>
    <mergeCell ref="G17:G18"/>
    <mergeCell ref="H17:H18"/>
    <mergeCell ref="K17:K18"/>
    <mergeCell ref="L17:L18"/>
    <mergeCell ref="M17:M18"/>
    <mergeCell ref="N17:N18"/>
    <mergeCell ref="A19:A20"/>
    <mergeCell ref="B19:B20"/>
    <mergeCell ref="C19:C20"/>
    <mergeCell ref="D19:D20"/>
    <mergeCell ref="E19:E20"/>
    <mergeCell ref="F19:F20"/>
    <mergeCell ref="G19:G20"/>
    <mergeCell ref="H19:H20"/>
    <mergeCell ref="I19:I20"/>
    <mergeCell ref="K19:K20"/>
    <mergeCell ref="L19:L20"/>
    <mergeCell ref="M19:M20"/>
    <mergeCell ref="N19:N20"/>
    <mergeCell ref="A22:A23"/>
    <mergeCell ref="B22:B23"/>
    <mergeCell ref="C22:C23"/>
    <mergeCell ref="D22:D23"/>
    <mergeCell ref="E22:E23"/>
    <mergeCell ref="F22:F23"/>
    <mergeCell ref="G22:G23"/>
    <mergeCell ref="H22:H23"/>
    <mergeCell ref="I22:I23"/>
    <mergeCell ref="K22:K23"/>
    <mergeCell ref="L22:L23"/>
    <mergeCell ref="M22:M23"/>
    <mergeCell ref="N22:N23"/>
    <mergeCell ref="A28:A29"/>
    <mergeCell ref="B28:B29"/>
    <mergeCell ref="C28:C29"/>
    <mergeCell ref="D28:D29"/>
    <mergeCell ref="E28:E29"/>
    <mergeCell ref="F28:F29"/>
    <mergeCell ref="G28:G29"/>
    <mergeCell ref="H28:H29"/>
    <mergeCell ref="I28:I29"/>
    <mergeCell ref="K28:K29"/>
    <mergeCell ref="L28:L29"/>
    <mergeCell ref="M28:M29"/>
    <mergeCell ref="N28:N29"/>
    <mergeCell ref="A30:A31"/>
    <mergeCell ref="B30:B31"/>
    <mergeCell ref="C30:C31"/>
    <mergeCell ref="D30:D31"/>
    <mergeCell ref="E30:E31"/>
    <mergeCell ref="F30:F31"/>
    <mergeCell ref="G30:G31"/>
    <mergeCell ref="H30:H31"/>
    <mergeCell ref="I30:I31"/>
    <mergeCell ref="K30:K31"/>
    <mergeCell ref="L30:L31"/>
    <mergeCell ref="M30:M31"/>
    <mergeCell ref="N30:N31"/>
    <mergeCell ref="A35:A36"/>
    <mergeCell ref="B35:B36"/>
    <mergeCell ref="C35:C36"/>
    <mergeCell ref="D35:D36"/>
    <mergeCell ref="E35:E36"/>
    <mergeCell ref="F35:F36"/>
    <mergeCell ref="G35:G36"/>
    <mergeCell ref="H35:H36"/>
    <mergeCell ref="K35:K36"/>
    <mergeCell ref="L35:L36"/>
    <mergeCell ref="M35:M36"/>
    <mergeCell ref="N35:N36"/>
    <mergeCell ref="A38:A40"/>
    <mergeCell ref="B38:B40"/>
    <mergeCell ref="C38:C40"/>
    <mergeCell ref="D38:D40"/>
    <mergeCell ref="E38:E40"/>
    <mergeCell ref="F38:F40"/>
    <mergeCell ref="G38:G40"/>
    <mergeCell ref="H38:H40"/>
    <mergeCell ref="I38:I39"/>
    <mergeCell ref="K38:K40"/>
    <mergeCell ref="L38:L40"/>
    <mergeCell ref="M38:M40"/>
    <mergeCell ref="N38:N40"/>
    <mergeCell ref="A41:A43"/>
    <mergeCell ref="B41:B43"/>
    <mergeCell ref="C41:C43"/>
    <mergeCell ref="D41:D43"/>
    <mergeCell ref="E41:E43"/>
    <mergeCell ref="F41:F43"/>
    <mergeCell ref="G41:G43"/>
    <mergeCell ref="H41:H43"/>
    <mergeCell ref="I41:I42"/>
    <mergeCell ref="K41:K43"/>
    <mergeCell ref="L41:L43"/>
    <mergeCell ref="M41:M43"/>
    <mergeCell ref="N41:N43"/>
    <mergeCell ref="A44:A45"/>
    <mergeCell ref="B44:B45"/>
    <mergeCell ref="C44:C45"/>
    <mergeCell ref="D44:D45"/>
    <mergeCell ref="E44:E45"/>
    <mergeCell ref="F44:F45"/>
    <mergeCell ref="G44:G45"/>
    <mergeCell ref="H44:H45"/>
    <mergeCell ref="I44:I45"/>
    <mergeCell ref="K44:K45"/>
    <mergeCell ref="L44:L45"/>
    <mergeCell ref="M44:M45"/>
    <mergeCell ref="N44:N45"/>
    <mergeCell ref="A46:A48"/>
    <mergeCell ref="B46:B48"/>
    <mergeCell ref="C46:C48"/>
    <mergeCell ref="D46:D48"/>
    <mergeCell ref="E46:E48"/>
    <mergeCell ref="F46:F48"/>
    <mergeCell ref="G46:G48"/>
    <mergeCell ref="H46:H48"/>
    <mergeCell ref="I46:I47"/>
    <mergeCell ref="K46:K48"/>
    <mergeCell ref="L46:L48"/>
    <mergeCell ref="M46:M48"/>
    <mergeCell ref="N46:N48"/>
    <mergeCell ref="A49:A50"/>
    <mergeCell ref="B49:B50"/>
    <mergeCell ref="C49:C50"/>
    <mergeCell ref="D49:D50"/>
    <mergeCell ref="E49:E50"/>
    <mergeCell ref="F49:F50"/>
    <mergeCell ref="G49:G50"/>
    <mergeCell ref="H49:H50"/>
    <mergeCell ref="I49:I50"/>
    <mergeCell ref="K49:K50"/>
    <mergeCell ref="L49:L50"/>
    <mergeCell ref="M49:M50"/>
    <mergeCell ref="N49:N50"/>
    <mergeCell ref="P49:Q50"/>
    <mergeCell ref="A51:A52"/>
    <mergeCell ref="B51:B52"/>
    <mergeCell ref="C51:C52"/>
    <mergeCell ref="D51:D52"/>
    <mergeCell ref="E51:E52"/>
    <mergeCell ref="F51:F52"/>
    <mergeCell ref="G51:G52"/>
    <mergeCell ref="H51:H52"/>
    <mergeCell ref="I51:I52"/>
    <mergeCell ref="K51:K52"/>
    <mergeCell ref="L51:L52"/>
    <mergeCell ref="M51:M52"/>
    <mergeCell ref="N51:N52"/>
    <mergeCell ref="A53:A54"/>
    <mergeCell ref="B53:B54"/>
    <mergeCell ref="C53:C54"/>
    <mergeCell ref="D53:D54"/>
    <mergeCell ref="E53:E54"/>
    <mergeCell ref="F53:F54"/>
    <mergeCell ref="G53:G54"/>
    <mergeCell ref="H53:H54"/>
    <mergeCell ref="I53:I54"/>
    <mergeCell ref="K53:K54"/>
    <mergeCell ref="L53:L54"/>
    <mergeCell ref="M53:M54"/>
    <mergeCell ref="N53:N54"/>
    <mergeCell ref="A55:A56"/>
    <mergeCell ref="B55:B56"/>
    <mergeCell ref="C55:C56"/>
    <mergeCell ref="D55:D56"/>
    <mergeCell ref="E55:E56"/>
    <mergeCell ref="F55:F56"/>
    <mergeCell ref="G55:G56"/>
    <mergeCell ref="H55:H56"/>
    <mergeCell ref="I55:I56"/>
    <mergeCell ref="K55:K56"/>
    <mergeCell ref="L55:L56"/>
    <mergeCell ref="M55:M56"/>
    <mergeCell ref="N55:N56"/>
    <mergeCell ref="A59:A60"/>
    <mergeCell ref="B59:B60"/>
    <mergeCell ref="C59:C60"/>
    <mergeCell ref="D59:D60"/>
    <mergeCell ref="E59:E60"/>
    <mergeCell ref="F59:F60"/>
    <mergeCell ref="G59:G60"/>
    <mergeCell ref="H59:H60"/>
    <mergeCell ref="I59:I60"/>
    <mergeCell ref="K59:K60"/>
    <mergeCell ref="L59:L60"/>
    <mergeCell ref="M59:M60"/>
    <mergeCell ref="N59:N60"/>
    <mergeCell ref="A61:A62"/>
    <mergeCell ref="B61:B62"/>
    <mergeCell ref="C61:C62"/>
    <mergeCell ref="D61:D62"/>
    <mergeCell ref="E61:E62"/>
    <mergeCell ref="F61:F62"/>
    <mergeCell ref="G61:G62"/>
    <mergeCell ref="H61:H62"/>
    <mergeCell ref="I61:I62"/>
    <mergeCell ref="K61:K62"/>
    <mergeCell ref="L61:L62"/>
    <mergeCell ref="M61:M62"/>
    <mergeCell ref="N61:N62"/>
    <mergeCell ref="A63:A64"/>
    <mergeCell ref="B63:B64"/>
    <mergeCell ref="C63:C64"/>
    <mergeCell ref="D63:D64"/>
    <mergeCell ref="E63:E64"/>
    <mergeCell ref="F63:F64"/>
    <mergeCell ref="G63:G64"/>
    <mergeCell ref="H63:H64"/>
    <mergeCell ref="I63:I64"/>
    <mergeCell ref="K63:K64"/>
    <mergeCell ref="L63:L64"/>
    <mergeCell ref="M63:M64"/>
    <mergeCell ref="N63:N64"/>
    <mergeCell ref="A65:A66"/>
    <mergeCell ref="B65:B66"/>
    <mergeCell ref="C65:C66"/>
    <mergeCell ref="D65:D66"/>
    <mergeCell ref="E65:E66"/>
    <mergeCell ref="F65:F66"/>
    <mergeCell ref="G65:G66"/>
    <mergeCell ref="H65:H66"/>
    <mergeCell ref="I65:I66"/>
    <mergeCell ref="K65:K66"/>
    <mergeCell ref="L65:L66"/>
    <mergeCell ref="M65:M66"/>
    <mergeCell ref="N65:N66"/>
    <mergeCell ref="A67:A68"/>
    <mergeCell ref="B67:B68"/>
    <mergeCell ref="C67:C68"/>
    <mergeCell ref="D67:D68"/>
    <mergeCell ref="E67:E68"/>
    <mergeCell ref="F67:F68"/>
    <mergeCell ref="G67:G68"/>
    <mergeCell ref="H67:H68"/>
    <mergeCell ref="I67:I68"/>
    <mergeCell ref="K67:K68"/>
    <mergeCell ref="L67:L68"/>
    <mergeCell ref="M67:M68"/>
    <mergeCell ref="N67:N68"/>
    <mergeCell ref="A69:A70"/>
    <mergeCell ref="B69:B70"/>
    <mergeCell ref="C69:C70"/>
    <mergeCell ref="D69:D70"/>
    <mergeCell ref="E69:E70"/>
    <mergeCell ref="F69:F70"/>
    <mergeCell ref="G69:G70"/>
    <mergeCell ref="H69:H70"/>
    <mergeCell ref="I69:I70"/>
    <mergeCell ref="K69:K70"/>
    <mergeCell ref="L69:L70"/>
    <mergeCell ref="M69:M70"/>
    <mergeCell ref="N69:N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A73:A74"/>
    <mergeCell ref="B73:B74"/>
    <mergeCell ref="C73:C74"/>
    <mergeCell ref="D73:D74"/>
    <mergeCell ref="E73:E74"/>
    <mergeCell ref="F73:F74"/>
    <mergeCell ref="G73:G74"/>
    <mergeCell ref="H73:H74"/>
    <mergeCell ref="I73:I74"/>
    <mergeCell ref="K73:K74"/>
    <mergeCell ref="L73:L74"/>
    <mergeCell ref="M73:M74"/>
    <mergeCell ref="N73:N74"/>
    <mergeCell ref="A75:A76"/>
    <mergeCell ref="B75:B76"/>
    <mergeCell ref="C75:C76"/>
    <mergeCell ref="D75:D76"/>
    <mergeCell ref="E75:E76"/>
    <mergeCell ref="F75:F76"/>
    <mergeCell ref="G75:G76"/>
    <mergeCell ref="H75:H76"/>
    <mergeCell ref="I75:I76"/>
    <mergeCell ref="K75:K76"/>
    <mergeCell ref="L75:L76"/>
    <mergeCell ref="M75:M76"/>
    <mergeCell ref="N75:N76"/>
    <mergeCell ref="A77:A78"/>
    <mergeCell ref="B77:B78"/>
    <mergeCell ref="C77:C78"/>
    <mergeCell ref="D77:D78"/>
    <mergeCell ref="E77:E78"/>
    <mergeCell ref="F77:F78"/>
    <mergeCell ref="G77:G78"/>
    <mergeCell ref="H77:H78"/>
    <mergeCell ref="K77:K78"/>
    <mergeCell ref="L77:L78"/>
    <mergeCell ref="M77:M78"/>
    <mergeCell ref="N77:N78"/>
    <mergeCell ref="A80:A81"/>
    <mergeCell ref="B80:B81"/>
    <mergeCell ref="C80:C81"/>
    <mergeCell ref="D80:D81"/>
    <mergeCell ref="E80:E81"/>
    <mergeCell ref="F80:F81"/>
    <mergeCell ref="G80:G81"/>
    <mergeCell ref="H80:H81"/>
    <mergeCell ref="I80:I81"/>
    <mergeCell ref="J80:J81"/>
    <mergeCell ref="K80:K81"/>
    <mergeCell ref="L80:L81"/>
    <mergeCell ref="M80:M81"/>
    <mergeCell ref="N80:N81"/>
    <mergeCell ref="A82:A83"/>
    <mergeCell ref="B82:B83"/>
    <mergeCell ref="C82:C83"/>
    <mergeCell ref="D82:D83"/>
    <mergeCell ref="E82:E83"/>
    <mergeCell ref="F82:F83"/>
    <mergeCell ref="G82:G83"/>
    <mergeCell ref="H82:H83"/>
    <mergeCell ref="I82:I83"/>
    <mergeCell ref="K82:K83"/>
    <mergeCell ref="L82:L83"/>
    <mergeCell ref="M82:M83"/>
    <mergeCell ref="N82:N83"/>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54" fitToWidth="1" fitToHeight="0" orientation="landscape" usePrinterDefaults="1" r:id="rId1"/>
  <rowBreaks count="1" manualBreakCount="1">
    <brk id="40"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M24"/>
  <sheetViews>
    <sheetView showGridLines="0" view="pageBreakPreview" zoomScale="78" zoomScaleSheetLayoutView="78" workbookViewId="0">
      <pane xSplit="1" ySplit="4" topLeftCell="B5" activePane="bottomRight" state="frozen"/>
      <selection pane="topRight"/>
      <selection pane="bottomLeft"/>
      <selection pane="bottomRight" activeCell="D5" sqref="D5"/>
    </sheetView>
  </sheetViews>
  <sheetFormatPr defaultRowHeight="13.5"/>
  <cols>
    <col min="1" max="1" width="5.625" style="1" customWidth="1"/>
    <col min="2" max="3" width="30.625" style="1" customWidth="1"/>
    <col min="4" max="4" width="20.625" style="1" customWidth="1"/>
    <col min="5" max="5" width="10.625" style="1" customWidth="1"/>
    <col min="6" max="6" width="40.625" style="1" customWidth="1"/>
    <col min="7" max="8" width="15.625" style="1" customWidth="1"/>
    <col min="9" max="11" width="10.625" style="1" customWidth="1"/>
    <col min="12" max="12" width="3.625" style="1" customWidth="1"/>
    <col min="13" max="16384" width="9" style="1" customWidth="1"/>
  </cols>
  <sheetData>
    <row r="1" spans="1:13" ht="30" customHeight="1">
      <c r="A1" s="10" t="s">
        <v>1080</v>
      </c>
      <c r="B1" s="4" t="s">
        <v>702</v>
      </c>
      <c r="C1" s="5" t="s">
        <v>101</v>
      </c>
      <c r="D1" s="5"/>
      <c r="E1" s="5"/>
      <c r="F1" s="5"/>
      <c r="G1" s="5"/>
      <c r="H1" s="5"/>
      <c r="I1" s="5"/>
      <c r="J1" s="46">
        <f>IF(目次!$O$2="","",目次!$O$2)</f>
        <v>46113</v>
      </c>
      <c r="K1" s="46"/>
    </row>
    <row r="2" spans="1:13" ht="9.9499999999999993" customHeight="1">
      <c r="A2" s="10"/>
      <c r="B2" s="3"/>
      <c r="C2" s="5"/>
      <c r="D2" s="5"/>
      <c r="E2" s="5"/>
      <c r="F2" s="5"/>
      <c r="G2" s="5"/>
      <c r="H2" s="5"/>
      <c r="I2" s="5"/>
      <c r="J2" s="190"/>
      <c r="K2" s="46"/>
    </row>
    <row r="3" spans="1:13" ht="39.950000000000003" customHeight="1">
      <c r="C3" s="5" t="s">
        <v>54</v>
      </c>
      <c r="D3" s="5"/>
      <c r="E3" s="5"/>
      <c r="F3" s="5"/>
      <c r="G3" s="5"/>
      <c r="H3" s="5"/>
      <c r="I3" s="5"/>
    </row>
    <row r="4" spans="1:13" ht="42.75" customHeight="1">
      <c r="B4" s="15" t="s">
        <v>4</v>
      </c>
      <c r="C4" s="22" t="s">
        <v>201</v>
      </c>
      <c r="D4" s="22" t="s">
        <v>789</v>
      </c>
      <c r="E4" s="26" t="s">
        <v>546</v>
      </c>
      <c r="F4" s="26" t="s">
        <v>272</v>
      </c>
      <c r="G4" s="26" t="s">
        <v>1380</v>
      </c>
      <c r="H4" s="26" t="s">
        <v>1354</v>
      </c>
      <c r="I4" s="188" t="s">
        <v>1111</v>
      </c>
      <c r="J4" s="188" t="s">
        <v>1193</v>
      </c>
      <c r="K4" s="191" t="s">
        <v>746</v>
      </c>
    </row>
    <row r="5" spans="1:13" ht="30" customHeight="1">
      <c r="A5" s="1">
        <v>1</v>
      </c>
      <c r="B5" s="64" t="s">
        <v>559</v>
      </c>
      <c r="C5" s="67" t="s">
        <v>1215</v>
      </c>
      <c r="D5" s="186" t="s">
        <v>850</v>
      </c>
      <c r="E5" s="100" t="s">
        <v>525</v>
      </c>
      <c r="F5" s="67" t="s">
        <v>1496</v>
      </c>
      <c r="G5" s="70" t="s">
        <v>570</v>
      </c>
      <c r="H5" s="70" t="s">
        <v>411</v>
      </c>
      <c r="I5" s="70" t="s">
        <v>49</v>
      </c>
      <c r="J5" s="70" t="s">
        <v>49</v>
      </c>
      <c r="K5" s="70" t="s">
        <v>49</v>
      </c>
      <c r="M5" s="1" t="s">
        <v>811</v>
      </c>
    </row>
    <row r="6" spans="1:13" ht="30" customHeight="1">
      <c r="A6" s="1">
        <v>2</v>
      </c>
      <c r="B6" s="64" t="s">
        <v>561</v>
      </c>
      <c r="C6" s="67" t="s">
        <v>565</v>
      </c>
      <c r="D6" s="168" t="s">
        <v>1301</v>
      </c>
      <c r="E6" s="100" t="s">
        <v>580</v>
      </c>
      <c r="F6" s="67" t="s">
        <v>743</v>
      </c>
      <c r="G6" s="70" t="s">
        <v>13</v>
      </c>
      <c r="H6" s="187" t="s">
        <v>212</v>
      </c>
      <c r="I6" s="189" t="s">
        <v>49</v>
      </c>
      <c r="J6" s="70" t="s">
        <v>49</v>
      </c>
      <c r="K6" s="70" t="s">
        <v>49</v>
      </c>
    </row>
    <row r="7" spans="1:13" ht="30" customHeight="1">
      <c r="A7" s="1">
        <v>3</v>
      </c>
      <c r="B7" s="64" t="s">
        <v>562</v>
      </c>
      <c r="C7" s="67" t="s">
        <v>778</v>
      </c>
      <c r="D7" s="186" t="s">
        <v>851</v>
      </c>
      <c r="E7" s="100" t="s">
        <v>435</v>
      </c>
      <c r="F7" s="67" t="s">
        <v>768</v>
      </c>
      <c r="G7" s="70" t="s">
        <v>360</v>
      </c>
      <c r="H7" s="187" t="s">
        <v>221</v>
      </c>
      <c r="I7" s="189" t="s">
        <v>49</v>
      </c>
      <c r="J7" s="70" t="s">
        <v>49</v>
      </c>
      <c r="K7" s="70" t="s">
        <v>49</v>
      </c>
    </row>
    <row r="8" spans="1:13" ht="30" customHeight="1">
      <c r="A8" s="1">
        <v>4</v>
      </c>
      <c r="B8" s="64" t="s">
        <v>15</v>
      </c>
      <c r="C8" s="67" t="s">
        <v>663</v>
      </c>
      <c r="D8" s="168" t="s">
        <v>781</v>
      </c>
      <c r="E8" s="100" t="s">
        <v>460</v>
      </c>
      <c r="F8" s="67" t="s">
        <v>765</v>
      </c>
      <c r="G8" s="70" t="s">
        <v>1412</v>
      </c>
      <c r="H8" s="187" t="s">
        <v>754</v>
      </c>
      <c r="I8" s="189" t="s">
        <v>49</v>
      </c>
      <c r="J8" s="70" t="s">
        <v>49</v>
      </c>
      <c r="K8" s="70" t="s">
        <v>49</v>
      </c>
    </row>
    <row r="9" spans="1:13" ht="30" customHeight="1">
      <c r="A9" s="1">
        <v>5</v>
      </c>
      <c r="B9" s="64" t="s">
        <v>1108</v>
      </c>
      <c r="C9" s="67" t="s">
        <v>681</v>
      </c>
      <c r="D9" s="186" t="s">
        <v>856</v>
      </c>
      <c r="E9" s="100" t="s">
        <v>816</v>
      </c>
      <c r="F9" s="67" t="s">
        <v>1106</v>
      </c>
      <c r="G9" s="70" t="s">
        <v>61</v>
      </c>
      <c r="H9" s="187" t="s">
        <v>742</v>
      </c>
      <c r="I9" s="189" t="s">
        <v>49</v>
      </c>
      <c r="J9" s="70" t="s">
        <v>49</v>
      </c>
      <c r="K9" s="70" t="s">
        <v>49</v>
      </c>
      <c r="M9" s="79" t="s">
        <v>1107</v>
      </c>
    </row>
    <row r="10" spans="1:13" ht="30" customHeight="1">
      <c r="A10" s="1">
        <v>6</v>
      </c>
      <c r="B10" s="64" t="s">
        <v>223</v>
      </c>
      <c r="C10" s="67" t="s">
        <v>203</v>
      </c>
      <c r="D10" s="186" t="s">
        <v>309</v>
      </c>
      <c r="E10" s="100" t="s">
        <v>192</v>
      </c>
      <c r="F10" s="67" t="s">
        <v>914</v>
      </c>
      <c r="G10" s="70" t="s">
        <v>343</v>
      </c>
      <c r="H10" s="187" t="s">
        <v>72</v>
      </c>
      <c r="I10" s="189" t="s">
        <v>49</v>
      </c>
      <c r="J10" s="70" t="s">
        <v>49</v>
      </c>
      <c r="K10" s="70" t="s">
        <v>49</v>
      </c>
    </row>
    <row r="11" spans="1:13" ht="30" customHeight="1">
      <c r="A11" s="1">
        <v>7</v>
      </c>
      <c r="B11" s="64" t="s">
        <v>1216</v>
      </c>
      <c r="C11" s="67" t="s">
        <v>1218</v>
      </c>
      <c r="D11" s="186" t="s">
        <v>852</v>
      </c>
      <c r="E11" s="100" t="s">
        <v>257</v>
      </c>
      <c r="F11" s="67" t="s">
        <v>757</v>
      </c>
      <c r="G11" s="70" t="s">
        <v>573</v>
      </c>
      <c r="H11" s="187" t="s">
        <v>316</v>
      </c>
      <c r="I11" s="189" t="s">
        <v>49</v>
      </c>
      <c r="J11" s="70" t="s">
        <v>49</v>
      </c>
      <c r="K11" s="70" t="s">
        <v>49</v>
      </c>
    </row>
    <row r="12" spans="1:13" ht="30" customHeight="1">
      <c r="A12" s="1">
        <v>8</v>
      </c>
      <c r="B12" s="64" t="s">
        <v>513</v>
      </c>
      <c r="C12" s="67" t="s">
        <v>680</v>
      </c>
      <c r="D12" s="186" t="s">
        <v>853</v>
      </c>
      <c r="E12" s="100" t="s">
        <v>76</v>
      </c>
      <c r="F12" s="67" t="s">
        <v>766</v>
      </c>
      <c r="G12" s="70" t="s">
        <v>705</v>
      </c>
      <c r="H12" s="187" t="s">
        <v>194</v>
      </c>
      <c r="I12" s="189" t="s">
        <v>49</v>
      </c>
      <c r="J12" s="70" t="s">
        <v>49</v>
      </c>
      <c r="K12" s="70" t="s">
        <v>49</v>
      </c>
    </row>
    <row r="13" spans="1:13" ht="30" customHeight="1">
      <c r="A13" s="1">
        <v>9</v>
      </c>
      <c r="B13" s="64" t="s">
        <v>310</v>
      </c>
      <c r="C13" s="67" t="s">
        <v>1219</v>
      </c>
      <c r="D13" s="70">
        <v>3533101089</v>
      </c>
      <c r="E13" s="100" t="s">
        <v>426</v>
      </c>
      <c r="F13" s="67" t="s">
        <v>1005</v>
      </c>
      <c r="G13" s="70" t="s">
        <v>862</v>
      </c>
      <c r="H13" s="187" t="s">
        <v>329</v>
      </c>
      <c r="I13" s="189" t="s">
        <v>49</v>
      </c>
      <c r="J13" s="70" t="s">
        <v>49</v>
      </c>
      <c r="K13" s="70"/>
    </row>
    <row r="14" spans="1:13" ht="30" customHeight="1">
      <c r="A14" s="1">
        <v>10</v>
      </c>
      <c r="B14" s="64" t="s">
        <v>888</v>
      </c>
      <c r="C14" s="67" t="s">
        <v>8</v>
      </c>
      <c r="D14" s="70">
        <v>3533101568</v>
      </c>
      <c r="E14" s="100" t="s">
        <v>603</v>
      </c>
      <c r="F14" s="67" t="s">
        <v>120</v>
      </c>
      <c r="G14" s="70" t="s">
        <v>299</v>
      </c>
      <c r="H14" s="187" t="s">
        <v>301</v>
      </c>
      <c r="I14" s="189"/>
      <c r="J14" s="70" t="s">
        <v>49</v>
      </c>
      <c r="K14" s="70"/>
    </row>
    <row r="15" spans="1:13" ht="30" customHeight="1">
      <c r="A15" s="1">
        <v>11</v>
      </c>
      <c r="B15" s="64" t="s">
        <v>932</v>
      </c>
      <c r="C15" s="147" t="s">
        <v>1343</v>
      </c>
      <c r="D15" s="70">
        <v>3533101659</v>
      </c>
      <c r="E15" s="100" t="s">
        <v>156</v>
      </c>
      <c r="F15" s="147" t="s">
        <v>878</v>
      </c>
      <c r="G15" s="70" t="s">
        <v>542</v>
      </c>
      <c r="H15" s="187" t="s">
        <v>183</v>
      </c>
      <c r="I15" s="189"/>
      <c r="J15" s="70" t="s">
        <v>49</v>
      </c>
      <c r="K15" s="70"/>
      <c r="M15" s="1" t="s">
        <v>1402</v>
      </c>
    </row>
    <row r="16" spans="1:13" ht="30" customHeight="1">
      <c r="A16" s="1">
        <v>12</v>
      </c>
      <c r="B16" s="64" t="s">
        <v>1004</v>
      </c>
      <c r="C16" s="67" t="s">
        <v>693</v>
      </c>
      <c r="D16" s="186" t="s">
        <v>858</v>
      </c>
      <c r="E16" s="100" t="s">
        <v>260</v>
      </c>
      <c r="F16" s="67" t="s">
        <v>174</v>
      </c>
      <c r="G16" s="70" t="s">
        <v>185</v>
      </c>
      <c r="H16" s="187" t="s">
        <v>190</v>
      </c>
      <c r="I16" s="189" t="s">
        <v>49</v>
      </c>
      <c r="J16" s="70" t="s">
        <v>49</v>
      </c>
      <c r="K16" s="70" t="s">
        <v>49</v>
      </c>
    </row>
    <row r="17" spans="1:13" ht="30" customHeight="1">
      <c r="A17" s="1">
        <v>13</v>
      </c>
      <c r="B17" s="60" t="s">
        <v>1220</v>
      </c>
      <c r="C17" s="19" t="s">
        <v>535</v>
      </c>
      <c r="D17" s="38" t="s">
        <v>1099</v>
      </c>
      <c r="E17" s="34" t="s">
        <v>267</v>
      </c>
      <c r="F17" s="19" t="s">
        <v>1269</v>
      </c>
      <c r="G17" s="25" t="s">
        <v>271</v>
      </c>
      <c r="H17" s="25" t="s">
        <v>273</v>
      </c>
      <c r="I17" s="25"/>
      <c r="J17" s="25" t="s">
        <v>49</v>
      </c>
      <c r="K17" s="25" t="s">
        <v>49</v>
      </c>
      <c r="M17" s="79" t="s">
        <v>383</v>
      </c>
    </row>
    <row r="18" spans="1:13" ht="30" customHeight="1">
      <c r="A18" s="1">
        <v>14</v>
      </c>
      <c r="B18" s="60" t="s">
        <v>1221</v>
      </c>
      <c r="C18" s="28" t="s">
        <v>1379</v>
      </c>
      <c r="D18" s="38" t="s">
        <v>1030</v>
      </c>
      <c r="E18" s="34" t="s">
        <v>443</v>
      </c>
      <c r="F18" s="19" t="s">
        <v>1438</v>
      </c>
      <c r="G18" s="25" t="s">
        <v>551</v>
      </c>
      <c r="H18" s="25" t="s">
        <v>965</v>
      </c>
      <c r="I18" s="25"/>
      <c r="J18" s="25" t="s">
        <v>49</v>
      </c>
      <c r="K18" s="25" t="s">
        <v>49</v>
      </c>
      <c r="M18" s="1" t="s">
        <v>881</v>
      </c>
    </row>
    <row r="19" spans="1:13" ht="30" customHeight="1">
      <c r="A19" s="1">
        <v>15</v>
      </c>
      <c r="B19" s="60" t="s">
        <v>77</v>
      </c>
      <c r="C19" s="19" t="s">
        <v>209</v>
      </c>
      <c r="D19" s="38">
        <v>3533102061</v>
      </c>
      <c r="E19" s="34" t="s">
        <v>470</v>
      </c>
      <c r="F19" s="19" t="s">
        <v>1060</v>
      </c>
      <c r="G19" s="134" t="s">
        <v>1381</v>
      </c>
      <c r="H19" s="25" t="s">
        <v>1272</v>
      </c>
      <c r="I19" s="25"/>
      <c r="J19" s="25" t="s">
        <v>349</v>
      </c>
      <c r="K19" s="25"/>
      <c r="M19" s="1" t="s">
        <v>1115</v>
      </c>
    </row>
    <row r="20" spans="1:13" ht="30" customHeight="1">
      <c r="A20" s="1">
        <v>16</v>
      </c>
      <c r="B20" s="60" t="s">
        <v>929</v>
      </c>
      <c r="C20" s="19" t="s">
        <v>461</v>
      </c>
      <c r="D20" s="38">
        <v>3573100462</v>
      </c>
      <c r="E20" s="25" t="s">
        <v>507</v>
      </c>
      <c r="F20" s="139" t="s">
        <v>574</v>
      </c>
      <c r="G20" s="25" t="s">
        <v>245</v>
      </c>
      <c r="H20" s="25" t="s">
        <v>890</v>
      </c>
      <c r="I20" s="25"/>
      <c r="J20" s="25"/>
      <c r="K20" s="25" t="s">
        <v>49</v>
      </c>
      <c r="M20" s="1" t="s">
        <v>1026</v>
      </c>
    </row>
    <row r="21" spans="1:13" ht="30" customHeight="1">
      <c r="A21" s="1">
        <v>17</v>
      </c>
      <c r="B21" s="60" t="s">
        <v>1406</v>
      </c>
      <c r="C21" s="28" t="s">
        <v>1433</v>
      </c>
      <c r="D21" s="38" t="s">
        <v>1434</v>
      </c>
      <c r="E21" s="34" t="s">
        <v>69</v>
      </c>
      <c r="F21" s="19" t="s">
        <v>1516</v>
      </c>
      <c r="G21" s="25" t="s">
        <v>466</v>
      </c>
      <c r="H21" s="25" t="s">
        <v>19</v>
      </c>
      <c r="I21" s="25"/>
      <c r="J21" s="25" t="s">
        <v>49</v>
      </c>
      <c r="K21" s="25" t="s">
        <v>49</v>
      </c>
      <c r="M21" s="1" t="s">
        <v>829</v>
      </c>
    </row>
    <row r="22" spans="1:13" ht="30" customHeight="1">
      <c r="A22" s="1">
        <v>18</v>
      </c>
      <c r="B22" s="60" t="s">
        <v>1488</v>
      </c>
      <c r="C22" s="28" t="s">
        <v>1489</v>
      </c>
      <c r="D22" s="38" t="s">
        <v>1152</v>
      </c>
      <c r="E22" s="34" t="s">
        <v>1491</v>
      </c>
      <c r="F22" s="19" t="s">
        <v>1490</v>
      </c>
      <c r="G22" s="25" t="s">
        <v>827</v>
      </c>
      <c r="H22" s="25" t="s">
        <v>498</v>
      </c>
      <c r="I22" s="25"/>
      <c r="J22" s="25" t="s">
        <v>49</v>
      </c>
      <c r="K22" s="25" t="s">
        <v>49</v>
      </c>
      <c r="M22" s="1" t="s">
        <v>1492</v>
      </c>
    </row>
    <row r="23" spans="1:13" ht="30" customHeight="1">
      <c r="A23" s="1">
        <v>19</v>
      </c>
      <c r="B23" s="28" t="s">
        <v>414</v>
      </c>
      <c r="C23" s="28" t="s">
        <v>1226</v>
      </c>
      <c r="D23" s="38">
        <v>3533102129</v>
      </c>
      <c r="E23" s="34" t="s">
        <v>816</v>
      </c>
      <c r="F23" s="19" t="s">
        <v>714</v>
      </c>
      <c r="G23" s="25" t="s">
        <v>1063</v>
      </c>
      <c r="H23" s="25" t="s">
        <v>1272</v>
      </c>
      <c r="I23" s="25" t="s">
        <v>349</v>
      </c>
      <c r="J23" s="25" t="s">
        <v>49</v>
      </c>
      <c r="K23" s="25"/>
      <c r="M23" s="1" t="s">
        <v>1497</v>
      </c>
    </row>
    <row r="24" spans="1:13" ht="30" customHeight="1">
      <c r="A24" s="1">
        <v>20</v>
      </c>
      <c r="B24" s="28" t="s">
        <v>1199</v>
      </c>
      <c r="C24" s="28" t="s">
        <v>869</v>
      </c>
      <c r="D24" s="38" t="s">
        <v>1506</v>
      </c>
      <c r="E24" s="34" t="s">
        <v>69</v>
      </c>
      <c r="F24" s="19" t="s">
        <v>1567</v>
      </c>
      <c r="G24" s="25" t="s">
        <v>1429</v>
      </c>
      <c r="H24" s="25" t="s">
        <v>1429</v>
      </c>
      <c r="I24" s="25" t="s">
        <v>349</v>
      </c>
      <c r="J24" s="25" t="s">
        <v>49</v>
      </c>
      <c r="K24" s="25" t="s">
        <v>349</v>
      </c>
      <c r="M24" s="1" t="s">
        <v>870</v>
      </c>
    </row>
  </sheetData>
  <mergeCells count="3">
    <mergeCell ref="J1:K1"/>
    <mergeCell ref="C3:I3"/>
    <mergeCell ref="C1:I2"/>
  </mergeCells>
  <phoneticPr fontId="2"/>
  <dataValidations count="1">
    <dataValidation imeMode="off" allowBlank="1" showDropDown="0" showInputMessage="1" showErrorMessage="1" sqref="E4"/>
  </dataValidations>
  <hyperlinks>
    <hyperlink ref="A1" location="目次!A1"/>
  </hyperlinks>
  <pageMargins left="0.78740157480314965" right="0.78740157480314965" top="0.78740157480314965" bottom="0.78740157480314965" header="0.39370078740157483" footer="0.39370078740157483"/>
  <pageSetup paperSize="9" scale="65"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80"/>
  <sheetViews>
    <sheetView showGridLines="0" view="pageBreakPreview" zoomScale="78" zoomScaleSheetLayoutView="78" workbookViewId="0">
      <pane xSplit="2" ySplit="3" topLeftCell="C4" activePane="bottomRight" state="frozen"/>
      <selection pane="topRight"/>
      <selection pane="bottomLeft"/>
      <selection pane="bottomRight" activeCell="B82" sqref="B82"/>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20.625" style="1" customWidth="1"/>
    <col min="10" max="10" width="23.875" style="1" bestFit="1" customWidth="1"/>
    <col min="11" max="11" width="1.625" style="1" customWidth="1"/>
    <col min="12" max="16384" width="9" style="1" customWidth="1"/>
  </cols>
  <sheetData>
    <row r="1" spans="1:11" ht="30" customHeight="1">
      <c r="A1" s="10" t="s">
        <v>1080</v>
      </c>
      <c r="B1" s="59" t="s">
        <v>231</v>
      </c>
    </row>
    <row r="2" spans="1:11" ht="9.9499999999999993" customHeight="1"/>
    <row r="3" spans="1:11" ht="39.950000000000003" customHeight="1">
      <c r="B3" s="192" t="s">
        <v>4</v>
      </c>
      <c r="C3" s="192" t="s">
        <v>201</v>
      </c>
      <c r="D3" s="192" t="s">
        <v>789</v>
      </c>
      <c r="E3" s="197" t="s">
        <v>546</v>
      </c>
      <c r="F3" s="197" t="s">
        <v>272</v>
      </c>
      <c r="G3" s="197" t="s">
        <v>1380</v>
      </c>
      <c r="H3" s="197" t="s">
        <v>1354</v>
      </c>
      <c r="I3" s="192" t="s">
        <v>406</v>
      </c>
      <c r="J3" s="197" t="s">
        <v>1307</v>
      </c>
    </row>
    <row r="4" spans="1:11" ht="30" customHeight="1">
      <c r="A4" s="1">
        <v>1</v>
      </c>
      <c r="B4" s="193" t="s">
        <v>147</v>
      </c>
      <c r="C4" s="193" t="s">
        <v>629</v>
      </c>
      <c r="D4" s="37">
        <v>3513100424</v>
      </c>
      <c r="E4" s="198">
        <v>7501114</v>
      </c>
      <c r="F4" s="193" t="s">
        <v>841</v>
      </c>
      <c r="G4" s="33" t="s">
        <v>67</v>
      </c>
      <c r="H4" s="33" t="s">
        <v>157</v>
      </c>
      <c r="I4" s="33" t="s">
        <v>6</v>
      </c>
      <c r="J4" s="34" t="s">
        <v>569</v>
      </c>
      <c r="K4" s="202"/>
    </row>
    <row r="5" spans="1:11" ht="30" customHeight="1">
      <c r="A5" s="1">
        <v>2</v>
      </c>
      <c r="B5" s="28" t="s">
        <v>153</v>
      </c>
      <c r="C5" s="28" t="s">
        <v>649</v>
      </c>
      <c r="D5" s="25">
        <v>3513101927</v>
      </c>
      <c r="E5" s="25" t="s">
        <v>432</v>
      </c>
      <c r="F5" s="19" t="s">
        <v>465</v>
      </c>
      <c r="G5" s="34" t="s">
        <v>949</v>
      </c>
      <c r="H5" s="34" t="s">
        <v>949</v>
      </c>
      <c r="I5" s="34" t="s">
        <v>338</v>
      </c>
      <c r="J5" s="34" t="s">
        <v>569</v>
      </c>
    </row>
    <row r="6" spans="1:11" ht="30" customHeight="1">
      <c r="A6" s="1">
        <v>3</v>
      </c>
      <c r="B6" s="65" t="s">
        <v>419</v>
      </c>
      <c r="C6" s="28" t="s">
        <v>1367</v>
      </c>
      <c r="D6" s="142">
        <v>3513101620</v>
      </c>
      <c r="E6" s="34" t="s">
        <v>438</v>
      </c>
      <c r="F6" s="65" t="s">
        <v>1208</v>
      </c>
      <c r="G6" s="34" t="s">
        <v>228</v>
      </c>
      <c r="H6" s="34" t="s">
        <v>175</v>
      </c>
      <c r="I6" s="34" t="s">
        <v>484</v>
      </c>
      <c r="J6" s="34" t="s">
        <v>1010</v>
      </c>
      <c r="K6" s="68"/>
    </row>
    <row r="7" spans="1:11" ht="30" customHeight="1">
      <c r="A7" s="1">
        <v>4</v>
      </c>
      <c r="B7" s="65" t="s">
        <v>64</v>
      </c>
      <c r="C7" s="65" t="s">
        <v>613</v>
      </c>
      <c r="D7" s="34">
        <v>3513101661</v>
      </c>
      <c r="E7" s="34" t="s">
        <v>490</v>
      </c>
      <c r="F7" s="19" t="s">
        <v>1209</v>
      </c>
      <c r="G7" s="34" t="s">
        <v>274</v>
      </c>
      <c r="H7" s="34" t="s">
        <v>628</v>
      </c>
      <c r="I7" s="38" t="s">
        <v>171</v>
      </c>
      <c r="J7" s="34" t="s">
        <v>39</v>
      </c>
    </row>
    <row r="8" spans="1:11" s="3" customFormat="1" ht="50.1" customHeight="1">
      <c r="A8" s="1">
        <v>5</v>
      </c>
      <c r="B8" s="65" t="s">
        <v>913</v>
      </c>
      <c r="C8" s="65" t="s">
        <v>831</v>
      </c>
      <c r="D8" s="34">
        <v>3513100127</v>
      </c>
      <c r="E8" s="34" t="s">
        <v>587</v>
      </c>
      <c r="F8" s="63" t="s">
        <v>844</v>
      </c>
      <c r="G8" s="34" t="s">
        <v>1015</v>
      </c>
      <c r="H8" s="34" t="s">
        <v>1017</v>
      </c>
      <c r="I8" s="38" t="s">
        <v>523</v>
      </c>
      <c r="J8" s="34" t="s">
        <v>854</v>
      </c>
      <c r="K8" s="3"/>
    </row>
    <row r="9" spans="1:11" s="3" customFormat="1" ht="30" customHeight="1">
      <c r="A9" s="1">
        <v>6</v>
      </c>
      <c r="B9" s="65" t="s">
        <v>738</v>
      </c>
      <c r="C9" s="65" t="s">
        <v>1212</v>
      </c>
      <c r="D9" s="34">
        <v>3513102222</v>
      </c>
      <c r="E9" s="34" t="s">
        <v>1018</v>
      </c>
      <c r="F9" s="65" t="s">
        <v>402</v>
      </c>
      <c r="G9" s="34" t="s">
        <v>619</v>
      </c>
      <c r="H9" s="34" t="s">
        <v>655</v>
      </c>
      <c r="I9" s="38" t="s">
        <v>892</v>
      </c>
      <c r="J9" s="34" t="s">
        <v>854</v>
      </c>
      <c r="K9" s="3"/>
    </row>
    <row r="10" spans="1:11" s="3" customFormat="1" ht="50.1" customHeight="1">
      <c r="A10" s="1">
        <v>7</v>
      </c>
      <c r="B10" s="65" t="s">
        <v>1368</v>
      </c>
      <c r="C10" s="65" t="s">
        <v>1213</v>
      </c>
      <c r="D10" s="34">
        <v>3513100663</v>
      </c>
      <c r="E10" s="34" t="s">
        <v>1034</v>
      </c>
      <c r="F10" s="65" t="s">
        <v>1035</v>
      </c>
      <c r="G10" s="34" t="s">
        <v>282</v>
      </c>
      <c r="H10" s="34" t="s">
        <v>282</v>
      </c>
      <c r="I10" s="38" t="s">
        <v>523</v>
      </c>
      <c r="J10" s="34" t="s">
        <v>1036</v>
      </c>
      <c r="K10" s="3"/>
    </row>
    <row r="11" spans="1:11" s="3" customFormat="1" ht="30" customHeight="1">
      <c r="A11" s="1">
        <v>8</v>
      </c>
      <c r="B11" s="65" t="s">
        <v>1204</v>
      </c>
      <c r="C11" s="65" t="s">
        <v>1037</v>
      </c>
      <c r="D11" s="34">
        <v>3513100440</v>
      </c>
      <c r="E11" s="34" t="s">
        <v>945</v>
      </c>
      <c r="F11" s="63" t="s">
        <v>331</v>
      </c>
      <c r="G11" s="34" t="s">
        <v>847</v>
      </c>
      <c r="H11" s="34" t="s">
        <v>32</v>
      </c>
      <c r="I11" s="38" t="s">
        <v>892</v>
      </c>
      <c r="J11" s="34" t="s">
        <v>1036</v>
      </c>
      <c r="K11" s="3"/>
    </row>
    <row r="12" spans="1:11" s="3" customFormat="1" ht="30" customHeight="1">
      <c r="A12" s="1">
        <v>9</v>
      </c>
      <c r="B12" s="65" t="s">
        <v>1038</v>
      </c>
      <c r="C12" s="65" t="s">
        <v>1041</v>
      </c>
      <c r="D12" s="34">
        <v>3553100540</v>
      </c>
      <c r="E12" s="34" t="s">
        <v>1034</v>
      </c>
      <c r="F12" s="63" t="s">
        <v>679</v>
      </c>
      <c r="G12" s="34" t="s">
        <v>1042</v>
      </c>
      <c r="H12" s="34" t="s">
        <v>278</v>
      </c>
      <c r="I12" s="38" t="s">
        <v>848</v>
      </c>
      <c r="J12" s="34" t="s">
        <v>1036</v>
      </c>
      <c r="K12" s="3"/>
    </row>
    <row r="13" spans="1:11" ht="30" customHeight="1">
      <c r="A13" s="1">
        <v>10</v>
      </c>
      <c r="B13" s="65" t="s">
        <v>1053</v>
      </c>
      <c r="C13" s="65" t="s">
        <v>1369</v>
      </c>
      <c r="D13" s="34">
        <v>3553100334</v>
      </c>
      <c r="E13" s="34" t="s">
        <v>109</v>
      </c>
      <c r="F13" s="63" t="s">
        <v>678</v>
      </c>
      <c r="G13" s="34" t="s">
        <v>304</v>
      </c>
      <c r="H13" s="34"/>
      <c r="I13" s="38" t="s">
        <v>1214</v>
      </c>
      <c r="J13" s="34" t="s">
        <v>1021</v>
      </c>
    </row>
    <row r="14" spans="1:11" s="3" customFormat="1" ht="30" customHeight="1">
      <c r="A14" s="1">
        <v>11</v>
      </c>
      <c r="B14" s="65" t="s">
        <v>193</v>
      </c>
      <c r="C14" s="65" t="s">
        <v>572</v>
      </c>
      <c r="D14" s="34">
        <v>3513100614</v>
      </c>
      <c r="E14" s="34" t="s">
        <v>816</v>
      </c>
      <c r="F14" s="63" t="s">
        <v>1083</v>
      </c>
      <c r="G14" s="34" t="s">
        <v>198</v>
      </c>
      <c r="H14" s="34" t="s">
        <v>200</v>
      </c>
      <c r="I14" s="34" t="s">
        <v>593</v>
      </c>
      <c r="J14" s="34" t="s">
        <v>1021</v>
      </c>
      <c r="K14" s="3"/>
    </row>
    <row r="15" spans="1:11" s="3" customFormat="1" ht="50.1" customHeight="1">
      <c r="A15" s="1">
        <v>12</v>
      </c>
      <c r="B15" s="65" t="s">
        <v>941</v>
      </c>
      <c r="C15" s="65" t="s">
        <v>1116</v>
      </c>
      <c r="D15" s="34">
        <v>3513101265</v>
      </c>
      <c r="E15" s="34" t="s">
        <v>347</v>
      </c>
      <c r="F15" s="65" t="s">
        <v>1210</v>
      </c>
      <c r="G15" s="34" t="s">
        <v>485</v>
      </c>
      <c r="H15" s="34" t="s">
        <v>719</v>
      </c>
      <c r="I15" s="38" t="s">
        <v>523</v>
      </c>
      <c r="J15" s="34" t="s">
        <v>936</v>
      </c>
      <c r="K15" s="3"/>
    </row>
    <row r="16" spans="1:11" s="3" customFormat="1" ht="30" customHeight="1">
      <c r="A16" s="1">
        <v>13</v>
      </c>
      <c r="B16" s="28" t="s">
        <v>1346</v>
      </c>
      <c r="C16" s="28" t="s">
        <v>379</v>
      </c>
      <c r="D16" s="25">
        <v>3513102263</v>
      </c>
      <c r="E16" s="25" t="s">
        <v>188</v>
      </c>
      <c r="F16" s="19" t="s">
        <v>980</v>
      </c>
      <c r="G16" s="25" t="s">
        <v>1032</v>
      </c>
      <c r="H16" s="25" t="s">
        <v>1032</v>
      </c>
      <c r="I16" s="25" t="s">
        <v>630</v>
      </c>
      <c r="J16" s="25" t="s">
        <v>936</v>
      </c>
      <c r="K16" s="3"/>
    </row>
    <row r="17" spans="1:10" s="3" customFormat="1" ht="30" customHeight="1">
      <c r="A17" s="1">
        <v>14</v>
      </c>
      <c r="B17" s="28" t="s">
        <v>187</v>
      </c>
      <c r="C17" s="28" t="s">
        <v>1121</v>
      </c>
      <c r="D17" s="25">
        <v>3523101289</v>
      </c>
      <c r="E17" s="25" t="s">
        <v>233</v>
      </c>
      <c r="F17" s="19" t="s">
        <v>855</v>
      </c>
      <c r="G17" s="25" t="s">
        <v>475</v>
      </c>
      <c r="H17" s="25" t="s">
        <v>475</v>
      </c>
      <c r="I17" s="25" t="s">
        <v>1122</v>
      </c>
      <c r="J17" s="25" t="s">
        <v>1124</v>
      </c>
    </row>
    <row r="18" spans="1:10" s="3" customFormat="1" ht="30" customHeight="1">
      <c r="A18" s="1">
        <v>15</v>
      </c>
      <c r="B18" s="28" t="s">
        <v>793</v>
      </c>
      <c r="C18" s="28" t="s">
        <v>1408</v>
      </c>
      <c r="D18" s="25">
        <v>3513102032</v>
      </c>
      <c r="E18" s="25" t="s">
        <v>104</v>
      </c>
      <c r="F18" s="19" t="s">
        <v>1409</v>
      </c>
      <c r="G18" s="25" t="s">
        <v>97</v>
      </c>
      <c r="H18" s="25" t="s">
        <v>720</v>
      </c>
      <c r="I18" s="25" t="s">
        <v>1410</v>
      </c>
      <c r="J18" s="25" t="s">
        <v>631</v>
      </c>
    </row>
    <row r="19" spans="1:10" s="3" customFormat="1" ht="30" customHeight="1">
      <c r="A19" s="1">
        <v>16</v>
      </c>
      <c r="B19" s="141" t="s">
        <v>408</v>
      </c>
      <c r="C19" s="28" t="s">
        <v>692</v>
      </c>
      <c r="D19" s="25">
        <v>3513101596</v>
      </c>
      <c r="E19" s="25" t="s">
        <v>90</v>
      </c>
      <c r="F19" s="19" t="s">
        <v>410</v>
      </c>
      <c r="G19" s="34" t="s">
        <v>522</v>
      </c>
      <c r="H19" s="34" t="s">
        <v>522</v>
      </c>
      <c r="I19" s="34" t="s">
        <v>451</v>
      </c>
      <c r="J19" s="25" t="s">
        <v>264</v>
      </c>
    </row>
    <row r="20" spans="1:10" s="3" customFormat="1" ht="30" customHeight="1">
      <c r="A20" s="1">
        <v>17</v>
      </c>
      <c r="B20" s="28" t="s">
        <v>112</v>
      </c>
      <c r="C20" s="28" t="s">
        <v>815</v>
      </c>
      <c r="D20" s="142">
        <v>3513102180</v>
      </c>
      <c r="E20" s="25" t="s">
        <v>490</v>
      </c>
      <c r="F20" s="19" t="s">
        <v>1070</v>
      </c>
      <c r="G20" s="25" t="s">
        <v>818</v>
      </c>
      <c r="H20" s="25" t="s">
        <v>753</v>
      </c>
      <c r="I20" s="142" t="s">
        <v>287</v>
      </c>
      <c r="J20" s="25" t="s">
        <v>404</v>
      </c>
    </row>
    <row r="21" spans="1:10" s="3" customFormat="1" ht="30" customHeight="1">
      <c r="A21" s="1">
        <v>18</v>
      </c>
      <c r="B21" s="141" t="s">
        <v>1370</v>
      </c>
      <c r="C21" s="28" t="s">
        <v>1156</v>
      </c>
      <c r="D21" s="25">
        <v>3513101745</v>
      </c>
      <c r="E21" s="25" t="s">
        <v>1157</v>
      </c>
      <c r="F21" s="19" t="s">
        <v>577</v>
      </c>
      <c r="G21" s="34" t="s">
        <v>1159</v>
      </c>
      <c r="H21" s="34" t="s">
        <v>1159</v>
      </c>
      <c r="I21" s="34" t="s">
        <v>451</v>
      </c>
      <c r="J21" s="25" t="s">
        <v>1161</v>
      </c>
    </row>
    <row r="22" spans="1:10" s="3" customFormat="1" ht="30" customHeight="1">
      <c r="A22" s="1">
        <v>19</v>
      </c>
      <c r="B22" s="141" t="s">
        <v>431</v>
      </c>
      <c r="C22" s="28" t="s">
        <v>688</v>
      </c>
      <c r="D22" s="25">
        <v>3513101869</v>
      </c>
      <c r="E22" s="25" t="s">
        <v>447</v>
      </c>
      <c r="F22" s="19" t="s">
        <v>1025</v>
      </c>
      <c r="G22" s="34" t="s">
        <v>504</v>
      </c>
      <c r="H22" s="34" t="s">
        <v>506</v>
      </c>
      <c r="I22" s="34" t="s">
        <v>1019</v>
      </c>
      <c r="J22" s="25" t="s">
        <v>1162</v>
      </c>
    </row>
    <row r="23" spans="1:10" s="3" customFormat="1" ht="30" customHeight="1">
      <c r="A23" s="1">
        <v>20</v>
      </c>
      <c r="B23" s="28" t="s">
        <v>1411</v>
      </c>
      <c r="C23" s="28" t="s">
        <v>692</v>
      </c>
      <c r="D23" s="142">
        <v>3513101596</v>
      </c>
      <c r="E23" s="25" t="s">
        <v>90</v>
      </c>
      <c r="F23" s="19" t="s">
        <v>1150</v>
      </c>
      <c r="G23" s="25" t="s">
        <v>522</v>
      </c>
      <c r="H23" s="25" t="s">
        <v>522</v>
      </c>
      <c r="I23" s="142" t="s">
        <v>917</v>
      </c>
      <c r="J23" s="25" t="s">
        <v>1182</v>
      </c>
    </row>
    <row r="24" spans="1:10" s="3" customFormat="1" ht="30" customHeight="1">
      <c r="A24" s="1">
        <v>21</v>
      </c>
      <c r="B24" s="28" t="s">
        <v>989</v>
      </c>
      <c r="C24" s="28" t="s">
        <v>1205</v>
      </c>
      <c r="D24" s="142" t="s">
        <v>834</v>
      </c>
      <c r="E24" s="25" t="s">
        <v>378</v>
      </c>
      <c r="F24" s="19" t="s">
        <v>1081</v>
      </c>
      <c r="G24" s="25" t="s">
        <v>582</v>
      </c>
      <c r="H24" s="25" t="s">
        <v>279</v>
      </c>
      <c r="I24" s="142" t="s">
        <v>616</v>
      </c>
      <c r="J24" s="25" t="s">
        <v>1168</v>
      </c>
    </row>
    <row r="25" spans="1:10" s="3" customFormat="1" ht="30" customHeight="1">
      <c r="A25" s="1">
        <v>22</v>
      </c>
      <c r="B25" s="28" t="s">
        <v>339</v>
      </c>
      <c r="C25" s="28" t="s">
        <v>1225</v>
      </c>
      <c r="D25" s="142">
        <v>3573100439</v>
      </c>
      <c r="E25" s="25" t="s">
        <v>260</v>
      </c>
      <c r="F25" s="19" t="s">
        <v>1175</v>
      </c>
      <c r="G25" s="25" t="s">
        <v>707</v>
      </c>
      <c r="H25" s="25" t="s">
        <v>1118</v>
      </c>
      <c r="I25" s="142" t="s">
        <v>1285</v>
      </c>
      <c r="J25" s="25" t="s">
        <v>1309</v>
      </c>
    </row>
    <row r="26" spans="1:10" s="3" customFormat="1" ht="30" customHeight="1">
      <c r="A26" s="1">
        <v>23</v>
      </c>
      <c r="B26" s="97" t="s">
        <v>28</v>
      </c>
      <c r="C26" s="96" t="s">
        <v>527</v>
      </c>
      <c r="D26" s="23">
        <v>3513100028</v>
      </c>
      <c r="E26" s="27">
        <v>7550061</v>
      </c>
      <c r="F26" s="16" t="s">
        <v>1055</v>
      </c>
      <c r="G26" s="33" t="s">
        <v>40</v>
      </c>
      <c r="H26" s="33" t="s">
        <v>46</v>
      </c>
      <c r="I26" s="38" t="s">
        <v>892</v>
      </c>
      <c r="J26" s="25" t="s">
        <v>1255</v>
      </c>
    </row>
    <row r="27" spans="1:10" ht="30" customHeight="1">
      <c r="A27" s="1">
        <v>24</v>
      </c>
      <c r="B27" s="141" t="s">
        <v>446</v>
      </c>
      <c r="C27" s="63" t="s">
        <v>669</v>
      </c>
      <c r="D27" s="34">
        <v>3513102040</v>
      </c>
      <c r="E27" s="34" t="s">
        <v>378</v>
      </c>
      <c r="F27" s="63" t="s">
        <v>1069</v>
      </c>
      <c r="G27" s="34" t="s">
        <v>97</v>
      </c>
      <c r="H27" s="34" t="s">
        <v>720</v>
      </c>
      <c r="I27" s="34" t="s">
        <v>690</v>
      </c>
      <c r="J27" s="25" t="s">
        <v>1255</v>
      </c>
    </row>
    <row r="28" spans="1:10" ht="30" customHeight="1">
      <c r="A28" s="1">
        <v>25</v>
      </c>
      <c r="B28" s="141" t="s">
        <v>883</v>
      </c>
      <c r="C28" s="63" t="s">
        <v>380</v>
      </c>
      <c r="D28" s="34">
        <v>3513102206</v>
      </c>
      <c r="E28" s="34" t="s">
        <v>104</v>
      </c>
      <c r="F28" s="63" t="s">
        <v>1054</v>
      </c>
      <c r="G28" s="34" t="s">
        <v>886</v>
      </c>
      <c r="H28" s="34" t="s">
        <v>720</v>
      </c>
      <c r="I28" s="34" t="s">
        <v>690</v>
      </c>
      <c r="J28" s="25" t="s">
        <v>1255</v>
      </c>
    </row>
    <row r="29" spans="1:10" s="3" customFormat="1" ht="30" customHeight="1">
      <c r="A29" s="1">
        <v>26</v>
      </c>
      <c r="B29" s="28" t="s">
        <v>857</v>
      </c>
      <c r="C29" s="19" t="s">
        <v>250</v>
      </c>
      <c r="D29" s="25">
        <v>3513102271</v>
      </c>
      <c r="E29" s="25" t="s">
        <v>1046</v>
      </c>
      <c r="F29" s="19" t="s">
        <v>1049</v>
      </c>
      <c r="G29" s="34" t="s">
        <v>1048</v>
      </c>
      <c r="H29" s="34" t="s">
        <v>458</v>
      </c>
      <c r="I29" s="38" t="s">
        <v>892</v>
      </c>
      <c r="J29" s="25" t="s">
        <v>948</v>
      </c>
    </row>
    <row r="30" spans="1:10" s="3" customFormat="1" ht="50.1" customHeight="1">
      <c r="A30" s="1">
        <v>27</v>
      </c>
      <c r="B30" s="28" t="s">
        <v>1283</v>
      </c>
      <c r="C30" s="19" t="s">
        <v>639</v>
      </c>
      <c r="D30" s="25">
        <v>3513101059</v>
      </c>
      <c r="E30" s="25">
        <v>7510851</v>
      </c>
      <c r="F30" s="19" t="s">
        <v>492</v>
      </c>
      <c r="G30" s="34" t="s">
        <v>235</v>
      </c>
      <c r="H30" s="34" t="s">
        <v>236</v>
      </c>
      <c r="I30" s="38" t="s">
        <v>523</v>
      </c>
      <c r="J30" s="25" t="s">
        <v>1275</v>
      </c>
    </row>
    <row r="31" spans="1:10" ht="30" customHeight="1">
      <c r="A31" s="1">
        <v>28</v>
      </c>
      <c r="B31" s="141" t="s">
        <v>421</v>
      </c>
      <c r="C31" s="19" t="s">
        <v>298</v>
      </c>
      <c r="D31" s="25">
        <v>3513101513</v>
      </c>
      <c r="E31" s="25" t="s">
        <v>3</v>
      </c>
      <c r="F31" s="19" t="s">
        <v>638</v>
      </c>
      <c r="G31" s="34" t="s">
        <v>497</v>
      </c>
      <c r="H31" s="34" t="s">
        <v>497</v>
      </c>
      <c r="I31" s="34" t="s">
        <v>1019</v>
      </c>
      <c r="J31" s="25" t="s">
        <v>1275</v>
      </c>
    </row>
    <row r="32" spans="1:10" ht="30" customHeight="1">
      <c r="A32" s="1">
        <v>29</v>
      </c>
      <c r="B32" s="141" t="s">
        <v>427</v>
      </c>
      <c r="C32" s="19" t="s">
        <v>602</v>
      </c>
      <c r="D32" s="34">
        <v>3553100359</v>
      </c>
      <c r="E32" s="34" t="s">
        <v>156</v>
      </c>
      <c r="F32" s="201" t="s">
        <v>998</v>
      </c>
      <c r="G32" s="34" t="s">
        <v>820</v>
      </c>
      <c r="H32" s="34" t="s">
        <v>832</v>
      </c>
      <c r="I32" s="38" t="s">
        <v>1214</v>
      </c>
      <c r="J32" s="25" t="s">
        <v>1275</v>
      </c>
    </row>
    <row r="33" spans="1:10" ht="30" customHeight="1">
      <c r="A33" s="1">
        <v>30</v>
      </c>
      <c r="B33" s="194" t="s">
        <v>556</v>
      </c>
      <c r="C33" s="63" t="s">
        <v>602</v>
      </c>
      <c r="D33" s="34">
        <v>3553100441</v>
      </c>
      <c r="E33" s="34" t="s">
        <v>156</v>
      </c>
      <c r="F33" s="201" t="s">
        <v>625</v>
      </c>
      <c r="G33" s="34" t="s">
        <v>38</v>
      </c>
      <c r="H33" s="34" t="s">
        <v>896</v>
      </c>
      <c r="I33" s="38" t="s">
        <v>1214</v>
      </c>
      <c r="J33" s="25" t="s">
        <v>1275</v>
      </c>
    </row>
    <row r="34" spans="1:10" ht="30" customHeight="1">
      <c r="A34" s="1">
        <v>31</v>
      </c>
      <c r="B34" s="141" t="s">
        <v>1008</v>
      </c>
      <c r="C34" s="19" t="s">
        <v>1144</v>
      </c>
      <c r="D34" s="38" t="s">
        <v>1149</v>
      </c>
      <c r="E34" s="34" t="s">
        <v>156</v>
      </c>
      <c r="F34" s="63" t="s">
        <v>625</v>
      </c>
      <c r="G34" s="34" t="s">
        <v>1146</v>
      </c>
      <c r="H34" s="34" t="s">
        <v>505</v>
      </c>
      <c r="I34" s="142" t="s">
        <v>616</v>
      </c>
      <c r="J34" s="25" t="s">
        <v>1275</v>
      </c>
    </row>
    <row r="35" spans="1:10" ht="30" customHeight="1">
      <c r="A35" s="1">
        <v>32</v>
      </c>
      <c r="B35" s="65" t="s">
        <v>1237</v>
      </c>
      <c r="C35" s="63" t="s">
        <v>898</v>
      </c>
      <c r="D35" s="34">
        <v>3513102388</v>
      </c>
      <c r="E35" s="34" t="s">
        <v>977</v>
      </c>
      <c r="F35" s="63" t="s">
        <v>1176</v>
      </c>
      <c r="G35" s="34" t="s">
        <v>1177</v>
      </c>
      <c r="H35" s="34" t="s">
        <v>361</v>
      </c>
      <c r="I35" s="34" t="s">
        <v>287</v>
      </c>
      <c r="J35" s="25" t="s">
        <v>1293</v>
      </c>
    </row>
    <row r="36" spans="1:10" ht="30" customHeight="1">
      <c r="A36" s="1">
        <v>33</v>
      </c>
      <c r="B36" s="141" t="s">
        <v>1286</v>
      </c>
      <c r="C36" s="19" t="s">
        <v>1287</v>
      </c>
      <c r="D36" s="38" t="s">
        <v>1288</v>
      </c>
      <c r="E36" s="34" t="s">
        <v>156</v>
      </c>
      <c r="F36" s="63" t="s">
        <v>625</v>
      </c>
      <c r="G36" s="34" t="s">
        <v>1146</v>
      </c>
      <c r="H36" s="34" t="s">
        <v>505</v>
      </c>
      <c r="I36" s="142" t="s">
        <v>616</v>
      </c>
      <c r="J36" s="25" t="s">
        <v>320</v>
      </c>
    </row>
    <row r="37" spans="1:10" ht="30" customHeight="1">
      <c r="A37" s="1">
        <v>34</v>
      </c>
      <c r="B37" s="97" t="s">
        <v>134</v>
      </c>
      <c r="C37" s="96" t="s">
        <v>622</v>
      </c>
      <c r="D37" s="23">
        <v>3513100259</v>
      </c>
      <c r="E37" s="27">
        <v>7500016</v>
      </c>
      <c r="F37" s="18" t="s">
        <v>1392</v>
      </c>
      <c r="G37" s="33" t="s">
        <v>94</v>
      </c>
      <c r="H37" s="33" t="s">
        <v>139</v>
      </c>
      <c r="I37" s="142" t="s">
        <v>6</v>
      </c>
      <c r="J37" s="25" t="s">
        <v>1395</v>
      </c>
    </row>
    <row r="38" spans="1:10" ht="30" customHeight="1">
      <c r="A38" s="1">
        <v>35</v>
      </c>
      <c r="B38" s="28" t="s">
        <v>857</v>
      </c>
      <c r="C38" s="19" t="s">
        <v>250</v>
      </c>
      <c r="D38" s="25">
        <v>3513102271</v>
      </c>
      <c r="E38" s="25" t="s">
        <v>1046</v>
      </c>
      <c r="F38" s="19" t="s">
        <v>1049</v>
      </c>
      <c r="G38" s="34" t="s">
        <v>1048</v>
      </c>
      <c r="H38" s="34" t="s">
        <v>458</v>
      </c>
      <c r="I38" s="38" t="s">
        <v>892</v>
      </c>
      <c r="J38" s="25" t="s">
        <v>899</v>
      </c>
    </row>
    <row r="39" spans="1:10" ht="30" customHeight="1">
      <c r="A39" s="1">
        <v>36</v>
      </c>
      <c r="B39" s="194" t="s">
        <v>884</v>
      </c>
      <c r="C39" s="63" t="s">
        <v>604</v>
      </c>
      <c r="D39" s="34">
        <v>3513102214</v>
      </c>
      <c r="E39" s="34" t="s">
        <v>71</v>
      </c>
      <c r="F39" s="63" t="s">
        <v>876</v>
      </c>
      <c r="G39" s="34" t="s">
        <v>275</v>
      </c>
      <c r="H39" s="34" t="s">
        <v>782</v>
      </c>
      <c r="I39" s="34" t="s">
        <v>1365</v>
      </c>
      <c r="J39" s="25" t="s">
        <v>1366</v>
      </c>
    </row>
    <row r="40" spans="1:10" ht="30" customHeight="1">
      <c r="A40" s="1">
        <v>37</v>
      </c>
      <c r="B40" s="18" t="s">
        <v>1389</v>
      </c>
      <c r="C40" s="16" t="s">
        <v>579</v>
      </c>
      <c r="D40" s="23">
        <v>3513101349</v>
      </c>
      <c r="E40" s="199" t="s">
        <v>247</v>
      </c>
      <c r="F40" s="16" t="s">
        <v>248</v>
      </c>
      <c r="G40" s="33" t="s">
        <v>186</v>
      </c>
      <c r="H40" s="33" t="s">
        <v>252</v>
      </c>
      <c r="I40" s="38" t="s">
        <v>892</v>
      </c>
      <c r="J40" s="25" t="s">
        <v>1382</v>
      </c>
    </row>
    <row r="41" spans="1:10" ht="30" customHeight="1">
      <c r="A41" s="1">
        <v>38</v>
      </c>
      <c r="B41" s="141" t="s">
        <v>459</v>
      </c>
      <c r="C41" s="19" t="s">
        <v>600</v>
      </c>
      <c r="D41" s="25">
        <v>3523100802</v>
      </c>
      <c r="E41" s="25" t="s">
        <v>462</v>
      </c>
      <c r="F41" s="19" t="s">
        <v>478</v>
      </c>
      <c r="G41" s="34" t="s">
        <v>526</v>
      </c>
      <c r="H41" s="34" t="s">
        <v>481</v>
      </c>
      <c r="I41" s="38" t="s">
        <v>1122</v>
      </c>
      <c r="J41" s="25" t="s">
        <v>1416</v>
      </c>
    </row>
    <row r="42" spans="1:10" ht="30" customHeight="1">
      <c r="A42" s="1">
        <v>39</v>
      </c>
      <c r="B42" s="18" t="s">
        <v>1071</v>
      </c>
      <c r="C42" s="16" t="s">
        <v>626</v>
      </c>
      <c r="D42" s="23">
        <v>3513100267</v>
      </c>
      <c r="E42" s="23" t="s">
        <v>192</v>
      </c>
      <c r="F42" s="16" t="s">
        <v>993</v>
      </c>
      <c r="G42" s="33" t="s">
        <v>132</v>
      </c>
      <c r="H42" s="33" t="s">
        <v>142</v>
      </c>
      <c r="I42" s="38" t="s">
        <v>892</v>
      </c>
      <c r="J42" s="25" t="s">
        <v>480</v>
      </c>
    </row>
    <row r="43" spans="1:10" ht="30" customHeight="1">
      <c r="A43" s="1">
        <v>40</v>
      </c>
      <c r="B43" s="18" t="s">
        <v>134</v>
      </c>
      <c r="C43" s="16" t="s">
        <v>622</v>
      </c>
      <c r="D43" s="23">
        <v>3513100259</v>
      </c>
      <c r="E43" s="27">
        <v>7500016</v>
      </c>
      <c r="F43" s="18" t="s">
        <v>1392</v>
      </c>
      <c r="G43" s="33" t="s">
        <v>94</v>
      </c>
      <c r="H43" s="33" t="s">
        <v>139</v>
      </c>
      <c r="I43" s="38" t="s">
        <v>1390</v>
      </c>
      <c r="J43" s="25" t="s">
        <v>480</v>
      </c>
    </row>
    <row r="44" spans="1:10" ht="30" customHeight="1">
      <c r="A44" s="1">
        <v>41</v>
      </c>
      <c r="B44" s="18" t="s">
        <v>1350</v>
      </c>
      <c r="C44" s="16" t="s">
        <v>1349</v>
      </c>
      <c r="D44" s="23">
        <v>3513100481</v>
      </c>
      <c r="E44" s="27">
        <v>7510823</v>
      </c>
      <c r="F44" s="16" t="s">
        <v>24</v>
      </c>
      <c r="G44" s="33" t="s">
        <v>73</v>
      </c>
      <c r="H44" s="33" t="s">
        <v>29</v>
      </c>
      <c r="I44" s="38" t="s">
        <v>1391</v>
      </c>
      <c r="J44" s="25" t="s">
        <v>480</v>
      </c>
    </row>
    <row r="45" spans="1:10" ht="30" customHeight="1">
      <c r="A45" s="1">
        <v>42</v>
      </c>
      <c r="B45" s="18" t="s">
        <v>1266</v>
      </c>
      <c r="C45" s="16" t="s">
        <v>1349</v>
      </c>
      <c r="D45" s="23">
        <v>3513100499</v>
      </c>
      <c r="E45" s="27">
        <v>7500424</v>
      </c>
      <c r="F45" s="16" t="s">
        <v>324</v>
      </c>
      <c r="G45" s="33" t="s">
        <v>313</v>
      </c>
      <c r="H45" s="33" t="s">
        <v>471</v>
      </c>
      <c r="I45" s="38" t="s">
        <v>1391</v>
      </c>
      <c r="J45" s="25" t="s">
        <v>480</v>
      </c>
    </row>
    <row r="46" spans="1:10" ht="30" customHeight="1">
      <c r="A46" s="1">
        <v>43</v>
      </c>
      <c r="B46" s="18" t="s">
        <v>1351</v>
      </c>
      <c r="C46" s="16" t="s">
        <v>1349</v>
      </c>
      <c r="D46" s="23">
        <v>3513100515</v>
      </c>
      <c r="E46" s="27">
        <v>7596301</v>
      </c>
      <c r="F46" s="16" t="s">
        <v>1373</v>
      </c>
      <c r="G46" s="33" t="s">
        <v>176</v>
      </c>
      <c r="H46" s="33" t="s">
        <v>177</v>
      </c>
      <c r="I46" s="38" t="s">
        <v>1391</v>
      </c>
      <c r="J46" s="25" t="s">
        <v>480</v>
      </c>
    </row>
    <row r="47" spans="1:10" ht="30" customHeight="1">
      <c r="A47" s="1">
        <v>44</v>
      </c>
      <c r="B47" s="18" t="s">
        <v>1352</v>
      </c>
      <c r="C47" s="16" t="s">
        <v>1349</v>
      </c>
      <c r="D47" s="23">
        <v>3513100523</v>
      </c>
      <c r="E47" s="27">
        <v>7595511</v>
      </c>
      <c r="F47" s="16" t="s">
        <v>731</v>
      </c>
      <c r="G47" s="33" t="s">
        <v>180</v>
      </c>
      <c r="H47" s="33" t="s">
        <v>181</v>
      </c>
      <c r="I47" s="38" t="s">
        <v>1391</v>
      </c>
      <c r="J47" s="25" t="s">
        <v>480</v>
      </c>
    </row>
    <row r="48" spans="1:10" ht="30" customHeight="1">
      <c r="A48" s="1">
        <v>45</v>
      </c>
      <c r="B48" s="18" t="s">
        <v>1356</v>
      </c>
      <c r="C48" s="16" t="s">
        <v>575</v>
      </c>
      <c r="D48" s="23">
        <v>3513100143</v>
      </c>
      <c r="E48" s="27" t="s">
        <v>107</v>
      </c>
      <c r="F48" s="18" t="s">
        <v>946</v>
      </c>
      <c r="G48" s="33" t="s">
        <v>110</v>
      </c>
      <c r="H48" s="33" t="s">
        <v>113</v>
      </c>
      <c r="I48" s="38" t="s">
        <v>1390</v>
      </c>
      <c r="J48" s="25" t="s">
        <v>480</v>
      </c>
    </row>
    <row r="49" spans="1:10" ht="30" customHeight="1">
      <c r="A49" s="1">
        <v>46</v>
      </c>
      <c r="B49" s="18" t="s">
        <v>651</v>
      </c>
      <c r="C49" s="16" t="s">
        <v>629</v>
      </c>
      <c r="D49" s="23">
        <v>3553100250</v>
      </c>
      <c r="E49" s="27" t="s">
        <v>925</v>
      </c>
      <c r="F49" s="18" t="s">
        <v>433</v>
      </c>
      <c r="G49" s="33" t="s">
        <v>643</v>
      </c>
      <c r="H49" s="33" t="s">
        <v>769</v>
      </c>
      <c r="I49" s="38" t="s">
        <v>1331</v>
      </c>
      <c r="J49" s="25" t="s">
        <v>877</v>
      </c>
    </row>
    <row r="50" spans="1:10" ht="30" customHeight="1">
      <c r="A50" s="1">
        <v>47</v>
      </c>
      <c r="B50" s="18" t="s">
        <v>1375</v>
      </c>
      <c r="C50" s="16" t="s">
        <v>560</v>
      </c>
      <c r="D50" s="23">
        <v>3513100721</v>
      </c>
      <c r="E50" s="27" t="s">
        <v>206</v>
      </c>
      <c r="F50" s="16" t="s">
        <v>11</v>
      </c>
      <c r="G50" s="33" t="s">
        <v>210</v>
      </c>
      <c r="H50" s="33" t="s">
        <v>211</v>
      </c>
      <c r="I50" s="38" t="s">
        <v>1390</v>
      </c>
      <c r="J50" s="25" t="s">
        <v>695</v>
      </c>
    </row>
    <row r="51" spans="1:10" ht="30" customHeight="1">
      <c r="A51" s="1">
        <v>48</v>
      </c>
      <c r="B51" s="18" t="s">
        <v>1014</v>
      </c>
      <c r="C51" s="16" t="s">
        <v>1414</v>
      </c>
      <c r="D51" s="23">
        <v>3513100532</v>
      </c>
      <c r="E51" s="34" t="s">
        <v>943</v>
      </c>
      <c r="F51" s="63" t="s">
        <v>48</v>
      </c>
      <c r="G51" s="34" t="s">
        <v>515</v>
      </c>
      <c r="H51" s="34" t="s">
        <v>741</v>
      </c>
      <c r="I51" s="38" t="s">
        <v>848</v>
      </c>
      <c r="J51" s="25" t="s">
        <v>1415</v>
      </c>
    </row>
    <row r="52" spans="1:10" ht="30" customHeight="1">
      <c r="A52" s="1">
        <v>49</v>
      </c>
      <c r="B52" s="18" t="s">
        <v>1347</v>
      </c>
      <c r="C52" s="16" t="s">
        <v>681</v>
      </c>
      <c r="D52" s="23">
        <v>3513100473</v>
      </c>
      <c r="E52" s="34" t="s">
        <v>90</v>
      </c>
      <c r="F52" s="63" t="s">
        <v>700</v>
      </c>
      <c r="G52" s="34" t="s">
        <v>455</v>
      </c>
      <c r="H52" s="34" t="s">
        <v>489</v>
      </c>
      <c r="I52" s="38" t="s">
        <v>1431</v>
      </c>
      <c r="J52" s="25" t="s">
        <v>588</v>
      </c>
    </row>
    <row r="53" spans="1:10" ht="30" customHeight="1">
      <c r="A53" s="1">
        <v>50</v>
      </c>
      <c r="B53" s="18" t="s">
        <v>65</v>
      </c>
      <c r="C53" s="16" t="s">
        <v>657</v>
      </c>
      <c r="D53" s="23">
        <v>3513101851</v>
      </c>
      <c r="E53" s="34" t="s">
        <v>429</v>
      </c>
      <c r="F53" s="63" t="s">
        <v>1267</v>
      </c>
      <c r="G53" s="34" t="s">
        <v>1151</v>
      </c>
      <c r="H53" s="34" t="s">
        <v>1153</v>
      </c>
      <c r="I53" s="38" t="s">
        <v>1250</v>
      </c>
      <c r="J53" s="25" t="s">
        <v>588</v>
      </c>
    </row>
    <row r="54" spans="1:10" ht="30" customHeight="1">
      <c r="A54" s="1">
        <v>51</v>
      </c>
      <c r="B54" s="18" t="s">
        <v>399</v>
      </c>
      <c r="C54" s="16" t="s">
        <v>1343</v>
      </c>
      <c r="D54" s="23">
        <v>3513101646</v>
      </c>
      <c r="E54" s="34" t="s">
        <v>257</v>
      </c>
      <c r="F54" s="63" t="s">
        <v>971</v>
      </c>
      <c r="G54" s="34" t="s">
        <v>514</v>
      </c>
      <c r="H54" s="34" t="s">
        <v>548</v>
      </c>
      <c r="I54" s="38" t="s">
        <v>1158</v>
      </c>
      <c r="J54" s="25" t="s">
        <v>588</v>
      </c>
    </row>
    <row r="55" spans="1:10" ht="30" customHeight="1">
      <c r="A55" s="1">
        <v>52</v>
      </c>
      <c r="B55" s="141" t="s">
        <v>1125</v>
      </c>
      <c r="C55" s="28" t="s">
        <v>95</v>
      </c>
      <c r="D55" s="38" t="s">
        <v>1126</v>
      </c>
      <c r="E55" s="34" t="s">
        <v>924</v>
      </c>
      <c r="F55" s="19" t="s">
        <v>1223</v>
      </c>
      <c r="G55" s="25" t="s">
        <v>1129</v>
      </c>
      <c r="H55" s="25" t="s">
        <v>1128</v>
      </c>
      <c r="I55" s="142" t="s">
        <v>616</v>
      </c>
      <c r="J55" s="25" t="s">
        <v>588</v>
      </c>
    </row>
    <row r="56" spans="1:10" ht="30" customHeight="1">
      <c r="A56" s="1">
        <v>53</v>
      </c>
      <c r="B56" s="141" t="s">
        <v>129</v>
      </c>
      <c r="C56" s="28" t="s">
        <v>1117</v>
      </c>
      <c r="D56" s="38">
        <v>3553100573</v>
      </c>
      <c r="E56" s="34" t="s">
        <v>260</v>
      </c>
      <c r="F56" s="19" t="s">
        <v>798</v>
      </c>
      <c r="G56" s="25" t="s">
        <v>707</v>
      </c>
      <c r="H56" s="25" t="s">
        <v>1118</v>
      </c>
      <c r="I56" s="142" t="s">
        <v>1331</v>
      </c>
      <c r="J56" s="25" t="s">
        <v>1203</v>
      </c>
    </row>
    <row r="57" spans="1:10" ht="30" customHeight="1">
      <c r="A57" s="1">
        <v>54</v>
      </c>
      <c r="B57" s="141" t="s">
        <v>897</v>
      </c>
      <c r="C57" s="28" t="s">
        <v>1443</v>
      </c>
      <c r="D57" s="38">
        <v>3553100458</v>
      </c>
      <c r="E57" s="34" t="s">
        <v>928</v>
      </c>
      <c r="F57" s="19" t="s">
        <v>905</v>
      </c>
      <c r="G57" s="25" t="s">
        <v>902</v>
      </c>
      <c r="H57" s="25" t="s">
        <v>745</v>
      </c>
      <c r="I57" s="142" t="s">
        <v>1444</v>
      </c>
      <c r="J57" s="25" t="s">
        <v>715</v>
      </c>
    </row>
    <row r="58" spans="1:10" ht="30" customHeight="1">
      <c r="A58" s="1">
        <v>55</v>
      </c>
      <c r="B58" s="141" t="s">
        <v>1040</v>
      </c>
      <c r="C58" s="28" t="s">
        <v>1443</v>
      </c>
      <c r="D58" s="38">
        <v>3553100516</v>
      </c>
      <c r="E58" s="34" t="s">
        <v>1092</v>
      </c>
      <c r="F58" s="19" t="s">
        <v>1445</v>
      </c>
      <c r="G58" s="25" t="s">
        <v>430</v>
      </c>
      <c r="H58" s="25" t="s">
        <v>912</v>
      </c>
      <c r="I58" s="142" t="s">
        <v>1444</v>
      </c>
      <c r="J58" s="25" t="s">
        <v>715</v>
      </c>
    </row>
    <row r="59" spans="1:10" ht="30" customHeight="1">
      <c r="A59" s="1">
        <v>56</v>
      </c>
      <c r="B59" s="141" t="s">
        <v>417</v>
      </c>
      <c r="C59" s="19" t="s">
        <v>136</v>
      </c>
      <c r="D59" s="25">
        <v>3513102016</v>
      </c>
      <c r="E59" s="25" t="s">
        <v>435</v>
      </c>
      <c r="F59" s="19" t="s">
        <v>7</v>
      </c>
      <c r="G59" s="34" t="s">
        <v>360</v>
      </c>
      <c r="H59" s="34" t="s">
        <v>221</v>
      </c>
      <c r="I59" s="34" t="s">
        <v>1019</v>
      </c>
      <c r="J59" s="34" t="s">
        <v>333</v>
      </c>
    </row>
    <row r="60" spans="1:10" ht="30" customHeight="1">
      <c r="A60" s="1">
        <v>57</v>
      </c>
      <c r="B60" s="141" t="s">
        <v>889</v>
      </c>
      <c r="C60" s="19" t="s">
        <v>518</v>
      </c>
      <c r="D60" s="25">
        <v>3523101800</v>
      </c>
      <c r="E60" s="25" t="s">
        <v>894</v>
      </c>
      <c r="F60" s="19" t="s">
        <v>442</v>
      </c>
      <c r="G60" s="34" t="s">
        <v>549</v>
      </c>
      <c r="H60" s="34" t="s">
        <v>549</v>
      </c>
      <c r="I60" s="34" t="s">
        <v>1122</v>
      </c>
      <c r="J60" s="34" t="s">
        <v>1461</v>
      </c>
    </row>
    <row r="61" spans="1:10" ht="30" customHeight="1">
      <c r="A61" s="1">
        <v>58</v>
      </c>
      <c r="B61" s="66" t="s">
        <v>864</v>
      </c>
      <c r="C61" s="20" t="s">
        <v>825</v>
      </c>
      <c r="D61" s="25">
        <v>3513102172</v>
      </c>
      <c r="E61" s="200" t="s">
        <v>229</v>
      </c>
      <c r="F61" s="66" t="s">
        <v>116</v>
      </c>
      <c r="G61" s="34" t="s">
        <v>1187</v>
      </c>
      <c r="H61" s="34" t="s">
        <v>863</v>
      </c>
      <c r="I61" s="38" t="s">
        <v>892</v>
      </c>
      <c r="J61" s="34" t="s">
        <v>1290</v>
      </c>
    </row>
    <row r="62" spans="1:10" ht="30" customHeight="1">
      <c r="A62" s="1">
        <v>59</v>
      </c>
      <c r="B62" s="195" t="s">
        <v>673</v>
      </c>
      <c r="C62" s="196" t="s">
        <v>118</v>
      </c>
      <c r="D62" s="34">
        <v>3553100482</v>
      </c>
      <c r="E62" s="34" t="s">
        <v>1468</v>
      </c>
      <c r="F62" s="63" t="s">
        <v>359</v>
      </c>
      <c r="G62" s="34" t="s">
        <v>1471</v>
      </c>
      <c r="H62" s="34" t="s">
        <v>161</v>
      </c>
      <c r="I62" s="142" t="s">
        <v>1444</v>
      </c>
      <c r="J62" s="34" t="s">
        <v>931</v>
      </c>
    </row>
    <row r="63" spans="1:10" ht="44.25" customHeight="1">
      <c r="A63" s="1">
        <v>60</v>
      </c>
      <c r="B63" s="66" t="s">
        <v>1198</v>
      </c>
      <c r="C63" s="20" t="s">
        <v>1472</v>
      </c>
      <c r="D63" s="25">
        <v>3513100234</v>
      </c>
      <c r="E63" s="200" t="s">
        <v>470</v>
      </c>
      <c r="F63" s="66" t="s">
        <v>1473</v>
      </c>
      <c r="G63" s="34" t="s">
        <v>947</v>
      </c>
      <c r="H63" s="34" t="s">
        <v>718</v>
      </c>
      <c r="I63" s="38" t="s">
        <v>473</v>
      </c>
      <c r="J63" s="34" t="s">
        <v>931</v>
      </c>
    </row>
    <row r="64" spans="1:10" ht="30" customHeight="1">
      <c r="A64" s="1">
        <v>61</v>
      </c>
      <c r="B64" s="195" t="s">
        <v>1474</v>
      </c>
      <c r="C64" s="196" t="s">
        <v>600</v>
      </c>
      <c r="D64" s="34">
        <v>3523100802</v>
      </c>
      <c r="E64" s="34" t="s">
        <v>462</v>
      </c>
      <c r="F64" s="63" t="s">
        <v>478</v>
      </c>
      <c r="G64" s="34" t="s">
        <v>526</v>
      </c>
      <c r="H64" s="34" t="s">
        <v>481</v>
      </c>
      <c r="I64" s="142" t="s">
        <v>1475</v>
      </c>
      <c r="J64" s="34" t="s">
        <v>931</v>
      </c>
    </row>
    <row r="65" spans="1:12" ht="30" customHeight="1">
      <c r="A65" s="1">
        <v>62</v>
      </c>
      <c r="B65" s="195" t="s">
        <v>1324</v>
      </c>
      <c r="C65" s="196" t="s">
        <v>1218</v>
      </c>
      <c r="D65" s="34">
        <v>3513100556</v>
      </c>
      <c r="E65" s="34" t="s">
        <v>172</v>
      </c>
      <c r="F65" s="63" t="s">
        <v>970</v>
      </c>
      <c r="G65" s="34" t="s">
        <v>341</v>
      </c>
      <c r="H65" s="34" t="s">
        <v>342</v>
      </c>
      <c r="I65" s="142" t="s">
        <v>394</v>
      </c>
      <c r="J65" s="34" t="s">
        <v>1388</v>
      </c>
    </row>
    <row r="66" spans="1:12" ht="30" customHeight="1">
      <c r="A66" s="1">
        <v>63</v>
      </c>
      <c r="B66" s="141" t="s">
        <v>889</v>
      </c>
      <c r="C66" s="19" t="s">
        <v>518</v>
      </c>
      <c r="D66" s="25">
        <v>3523101800</v>
      </c>
      <c r="E66" s="25" t="s">
        <v>894</v>
      </c>
      <c r="F66" s="19" t="s">
        <v>442</v>
      </c>
      <c r="G66" s="132" t="s">
        <v>549</v>
      </c>
      <c r="H66" s="34" t="s">
        <v>549</v>
      </c>
      <c r="I66" s="142" t="s">
        <v>1475</v>
      </c>
      <c r="J66" s="34" t="s">
        <v>1477</v>
      </c>
    </row>
    <row r="67" spans="1:12" ht="30" customHeight="1">
      <c r="A67" s="1">
        <v>64</v>
      </c>
      <c r="B67" s="141" t="s">
        <v>265</v>
      </c>
      <c r="C67" s="19" t="s">
        <v>644</v>
      </c>
      <c r="D67" s="25">
        <v>3513101414</v>
      </c>
      <c r="E67" s="25" t="s">
        <v>267</v>
      </c>
      <c r="F67" s="19" t="s">
        <v>1065</v>
      </c>
      <c r="G67" s="132" t="s">
        <v>270</v>
      </c>
      <c r="H67" s="34" t="s">
        <v>207</v>
      </c>
      <c r="I67" s="142" t="s">
        <v>6</v>
      </c>
      <c r="J67" s="34" t="s">
        <v>1486</v>
      </c>
    </row>
    <row r="68" spans="1:12" ht="30" customHeight="1">
      <c r="A68" s="1">
        <v>65</v>
      </c>
      <c r="B68" s="60" t="s">
        <v>774</v>
      </c>
      <c r="C68" s="19" t="s">
        <v>1322</v>
      </c>
      <c r="D68" s="25">
        <v>3513102479</v>
      </c>
      <c r="E68" s="25" t="s">
        <v>749</v>
      </c>
      <c r="F68" s="139" t="s">
        <v>1306</v>
      </c>
      <c r="G68" s="25" t="s">
        <v>1361</v>
      </c>
      <c r="H68" s="25" t="s">
        <v>1362</v>
      </c>
      <c r="I68" s="38" t="s">
        <v>1372</v>
      </c>
      <c r="J68" s="34" t="s">
        <v>610</v>
      </c>
    </row>
    <row r="69" spans="1:12" ht="30" customHeight="1">
      <c r="A69" s="1">
        <v>66</v>
      </c>
      <c r="B69" s="60" t="s">
        <v>237</v>
      </c>
      <c r="C69" s="28" t="s">
        <v>1215</v>
      </c>
      <c r="D69" s="142">
        <v>3513101323</v>
      </c>
      <c r="E69" s="25" t="s">
        <v>79</v>
      </c>
      <c r="F69" s="19" t="s">
        <v>674</v>
      </c>
      <c r="G69" s="25" t="s">
        <v>89</v>
      </c>
      <c r="H69" s="25" t="s">
        <v>89</v>
      </c>
      <c r="I69" s="142" t="s">
        <v>287</v>
      </c>
      <c r="J69" s="25" t="s">
        <v>1507</v>
      </c>
    </row>
    <row r="70" spans="1:12" ht="30" customHeight="1">
      <c r="A70" s="1">
        <v>67</v>
      </c>
      <c r="B70" s="60" t="s">
        <v>1202</v>
      </c>
      <c r="C70" s="19" t="s">
        <v>353</v>
      </c>
      <c r="D70" s="25">
        <v>3513101729</v>
      </c>
      <c r="E70" s="25" t="s">
        <v>26</v>
      </c>
      <c r="F70" s="139" t="s">
        <v>986</v>
      </c>
      <c r="G70" s="25" t="s">
        <v>479</v>
      </c>
      <c r="H70" s="25" t="s">
        <v>440</v>
      </c>
      <c r="I70" s="34" t="s">
        <v>1019</v>
      </c>
      <c r="J70" s="34" t="s">
        <v>1526</v>
      </c>
    </row>
    <row r="71" spans="1:12" ht="28.5" customHeight="1">
      <c r="A71" s="1">
        <v>68</v>
      </c>
      <c r="B71" s="60" t="s">
        <v>1501</v>
      </c>
      <c r="C71" s="19" t="s">
        <v>681</v>
      </c>
      <c r="D71" s="25">
        <v>3553100052</v>
      </c>
      <c r="E71" s="25" t="s">
        <v>1502</v>
      </c>
      <c r="F71" s="139" t="s">
        <v>1504</v>
      </c>
      <c r="G71" s="25" t="s">
        <v>405</v>
      </c>
      <c r="H71" s="25" t="s">
        <v>405</v>
      </c>
      <c r="I71" s="34" t="s">
        <v>1043</v>
      </c>
      <c r="J71" s="34" t="s">
        <v>1469</v>
      </c>
    </row>
    <row r="72" spans="1:12" ht="30" customHeight="1">
      <c r="A72" s="1">
        <v>69</v>
      </c>
      <c r="B72" s="60" t="s">
        <v>339</v>
      </c>
      <c r="C72" s="19" t="s">
        <v>1225</v>
      </c>
      <c r="D72" s="38" t="s">
        <v>1387</v>
      </c>
      <c r="E72" s="34" t="s">
        <v>260</v>
      </c>
      <c r="F72" s="19" t="s">
        <v>1175</v>
      </c>
      <c r="G72" s="25" t="s">
        <v>707</v>
      </c>
      <c r="H72" s="25" t="s">
        <v>1118</v>
      </c>
      <c r="I72" s="142" t="s">
        <v>675</v>
      </c>
      <c r="J72" s="34" t="s">
        <v>486</v>
      </c>
    </row>
    <row r="73" spans="1:12" ht="29.25" customHeight="1">
      <c r="A73" s="1">
        <v>70</v>
      </c>
      <c r="B73" s="60" t="s">
        <v>417</v>
      </c>
      <c r="C73" s="19" t="s">
        <v>778</v>
      </c>
      <c r="D73" s="25">
        <v>3513102016</v>
      </c>
      <c r="E73" s="25" t="s">
        <v>435</v>
      </c>
      <c r="F73" s="28" t="s">
        <v>7</v>
      </c>
      <c r="G73" s="34" t="s">
        <v>360</v>
      </c>
      <c r="H73" s="100" t="s">
        <v>221</v>
      </c>
      <c r="I73" s="142" t="s">
        <v>338</v>
      </c>
      <c r="J73" s="34" t="s">
        <v>1419</v>
      </c>
    </row>
    <row r="74" spans="1:12" ht="29.25" customHeight="1">
      <c r="A74" s="1">
        <v>71</v>
      </c>
      <c r="B74" s="60" t="s">
        <v>499</v>
      </c>
      <c r="C74" s="19" t="s">
        <v>328</v>
      </c>
      <c r="D74" s="25">
        <v>3513102628</v>
      </c>
      <c r="E74" s="34" t="s">
        <v>1510</v>
      </c>
      <c r="F74" s="65" t="s">
        <v>1007</v>
      </c>
      <c r="G74" s="34" t="s">
        <v>1463</v>
      </c>
      <c r="H74" s="34" t="s">
        <v>635</v>
      </c>
      <c r="I74" s="34" t="s">
        <v>1019</v>
      </c>
      <c r="J74" s="34" t="s">
        <v>1082</v>
      </c>
    </row>
    <row r="75" spans="1:12" ht="30" customHeight="1">
      <c r="A75" s="1">
        <v>72</v>
      </c>
      <c r="B75" s="60" t="s">
        <v>694</v>
      </c>
      <c r="C75" s="19" t="s">
        <v>1383</v>
      </c>
      <c r="D75" s="25">
        <v>3513102503</v>
      </c>
      <c r="E75" s="34" t="s">
        <v>927</v>
      </c>
      <c r="F75" s="65" t="s">
        <v>1011</v>
      </c>
      <c r="G75" s="34" t="s">
        <v>284</v>
      </c>
      <c r="H75" s="34" t="s">
        <v>396</v>
      </c>
      <c r="I75" s="38" t="s">
        <v>1250</v>
      </c>
      <c r="J75" s="34" t="s">
        <v>1336</v>
      </c>
      <c r="K75" s="135"/>
    </row>
    <row r="76" spans="1:12" ht="30" customHeight="1">
      <c r="A76" s="1">
        <v>73</v>
      </c>
      <c r="B76" s="19" t="s">
        <v>1130</v>
      </c>
      <c r="C76" s="19" t="s">
        <v>959</v>
      </c>
      <c r="D76" s="25">
        <v>3523102188</v>
      </c>
      <c r="E76" s="25" t="s">
        <v>425</v>
      </c>
      <c r="F76" s="19" t="s">
        <v>1339</v>
      </c>
      <c r="G76" s="34" t="s">
        <v>1454</v>
      </c>
      <c r="H76" s="34" t="s">
        <v>190</v>
      </c>
      <c r="I76" s="38" t="s">
        <v>1545</v>
      </c>
      <c r="J76" s="34" t="s">
        <v>1097</v>
      </c>
      <c r="K76" s="203"/>
    </row>
    <row r="77" spans="1:12" ht="47.25" customHeight="1">
      <c r="A77" s="1">
        <v>74</v>
      </c>
      <c r="B77" s="18" t="s">
        <v>1355</v>
      </c>
      <c r="C77" s="16" t="s">
        <v>618</v>
      </c>
      <c r="D77" s="23">
        <v>3513100119</v>
      </c>
      <c r="E77" s="27">
        <v>7510872</v>
      </c>
      <c r="F77" s="16" t="s">
        <v>1058</v>
      </c>
      <c r="G77" s="33" t="s">
        <v>86</v>
      </c>
      <c r="H77" s="33" t="s">
        <v>91</v>
      </c>
      <c r="I77" s="37" t="s">
        <v>1543</v>
      </c>
      <c r="J77" s="33" t="s">
        <v>1544</v>
      </c>
      <c r="K77" s="202"/>
      <c r="L77" s="202"/>
    </row>
    <row r="78" spans="1:12" ht="41.25" customHeight="1">
      <c r="A78" s="1">
        <v>75</v>
      </c>
      <c r="B78" s="18" t="s">
        <v>891</v>
      </c>
      <c r="C78" s="16" t="s">
        <v>649</v>
      </c>
      <c r="D78" s="69" t="s">
        <v>1548</v>
      </c>
      <c r="E78" s="27" t="s">
        <v>432</v>
      </c>
      <c r="F78" s="16" t="s">
        <v>606</v>
      </c>
      <c r="G78" s="33" t="s">
        <v>1302</v>
      </c>
      <c r="H78" s="33" t="s">
        <v>303</v>
      </c>
      <c r="I78" s="37" t="s">
        <v>1549</v>
      </c>
      <c r="J78" s="33" t="s">
        <v>315</v>
      </c>
      <c r="K78" s="202"/>
      <c r="L78" s="202"/>
    </row>
    <row r="79" spans="1:12" ht="30" customHeight="1">
      <c r="A79" s="1">
        <v>76</v>
      </c>
      <c r="B79" s="196" t="s">
        <v>651</v>
      </c>
      <c r="C79" s="196" t="s">
        <v>240</v>
      </c>
      <c r="D79" s="34">
        <v>3553100250</v>
      </c>
      <c r="E79" s="196" t="s">
        <v>925</v>
      </c>
      <c r="F79" s="63" t="s">
        <v>1376</v>
      </c>
      <c r="G79" s="34" t="s">
        <v>643</v>
      </c>
      <c r="H79" s="34" t="s">
        <v>769</v>
      </c>
      <c r="I79" s="34" t="s">
        <v>1331</v>
      </c>
      <c r="J79" s="33" t="s">
        <v>315</v>
      </c>
    </row>
    <row r="80" spans="1:12" ht="30" customHeight="1">
      <c r="A80" s="1">
        <v>77</v>
      </c>
      <c r="B80" s="60" t="s">
        <v>1202</v>
      </c>
      <c r="C80" s="19" t="s">
        <v>353</v>
      </c>
      <c r="D80" s="25">
        <v>3513101729</v>
      </c>
      <c r="E80" s="25" t="s">
        <v>26</v>
      </c>
      <c r="F80" s="19" t="s">
        <v>986</v>
      </c>
      <c r="G80" s="34" t="s">
        <v>479</v>
      </c>
      <c r="H80" s="34" t="s">
        <v>440</v>
      </c>
      <c r="I80" s="34" t="s">
        <v>1317</v>
      </c>
      <c r="J80" s="34" t="s">
        <v>319</v>
      </c>
    </row>
    <row r="81" ht="30" customHeight="1"/>
    <row r="82" ht="30" customHeight="1"/>
  </sheetData>
  <autoFilter ref="A3:J54"/>
  <phoneticPr fontId="2"/>
  <dataValidations count="2">
    <dataValidation imeMode="off" allowBlank="1" showDropDown="0" showInputMessage="1" showErrorMessage="1" sqref="E63 E42:E50 E40 G40:H40 G44:H47 G50:H50 G42:H42 E37:E38 E29:E30 E26 G4:H4 E4 E61 E77:E78"/>
    <dataValidation imeMode="halfAlpha" allowBlank="1" showDropDown="0" showInputMessage="1" showErrorMessage="1" sqref="G63:H63 G26:H26 G37:H37 G43:H43 G48:H49 G61:H61 G77:H78"/>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N47"/>
  <sheetViews>
    <sheetView showGridLines="0" view="pageBreakPreview" zoomScale="82" zoomScaleNormal="55" zoomScaleSheetLayoutView="82" workbookViewId="0">
      <pane xSplit="2" ySplit="6" topLeftCell="D37" activePane="bottomRight" state="frozen"/>
      <selection pane="topRight"/>
      <selection pane="bottomLeft"/>
      <selection pane="bottomRight" activeCell="N43" sqref="N43"/>
    </sheetView>
  </sheetViews>
  <sheetFormatPr defaultRowHeight="5.65" customHeight="1"/>
  <cols>
    <col min="1" max="1" width="5.625" style="1" customWidth="1"/>
    <col min="2" max="3" width="30.625" style="8" customWidth="1"/>
    <col min="4" max="4" width="15.625" style="8" customWidth="1"/>
    <col min="5" max="5" width="12.625" style="1" customWidth="1"/>
    <col min="6" max="6" width="40.625" style="8" customWidth="1"/>
    <col min="7" max="8" width="15.625" style="3" customWidth="1"/>
    <col min="9" max="12" width="6.625" style="1" customWidth="1"/>
    <col min="13" max="13" width="3.625" style="1" customWidth="1"/>
    <col min="14" max="16384" width="9" style="1" customWidth="1"/>
  </cols>
  <sheetData>
    <row r="1" spans="1:14" ht="30" customHeight="1">
      <c r="A1" s="10" t="s">
        <v>1080</v>
      </c>
      <c r="B1" s="12" t="s">
        <v>704</v>
      </c>
      <c r="C1" s="21" t="s">
        <v>541</v>
      </c>
      <c r="D1" s="21"/>
      <c r="E1" s="21"/>
      <c r="F1" s="21"/>
      <c r="G1" s="21"/>
      <c r="H1" s="21"/>
      <c r="I1" s="21"/>
      <c r="J1" s="46">
        <f>IF(目次!$O$2="","",目次!$O$2)</f>
        <v>46113</v>
      </c>
      <c r="K1" s="46"/>
      <c r="L1" s="46"/>
    </row>
    <row r="2" spans="1:14" ht="30" customHeight="1">
      <c r="A2" s="10"/>
      <c r="B2" s="12"/>
      <c r="C2" s="21" t="s">
        <v>93</v>
      </c>
      <c r="D2" s="21"/>
      <c r="E2" s="21"/>
      <c r="F2" s="21"/>
      <c r="G2" s="21"/>
      <c r="H2" s="21"/>
      <c r="I2" s="21"/>
      <c r="J2" s="46"/>
      <c r="K2" s="46"/>
      <c r="L2" s="46"/>
    </row>
    <row r="3" spans="1:14" ht="24.95" customHeight="1">
      <c r="A3" s="10"/>
      <c r="B3" s="13"/>
      <c r="C3" s="21" t="s">
        <v>1133</v>
      </c>
      <c r="D3" s="21"/>
      <c r="E3" s="21"/>
      <c r="F3" s="21"/>
      <c r="G3" s="21"/>
      <c r="H3" s="21"/>
      <c r="I3" s="21"/>
      <c r="J3" s="46"/>
      <c r="K3" s="46"/>
      <c r="L3" s="46"/>
    </row>
    <row r="4" spans="1:14" ht="24.95" customHeight="1">
      <c r="A4" s="10"/>
      <c r="B4" s="13"/>
      <c r="C4" s="21" t="s">
        <v>125</v>
      </c>
      <c r="D4" s="21"/>
      <c r="E4" s="21"/>
      <c r="F4" s="21"/>
      <c r="G4" s="21"/>
      <c r="H4" s="21"/>
      <c r="I4" s="21"/>
      <c r="J4" s="46"/>
      <c r="K4" s="46"/>
      <c r="L4" s="46"/>
    </row>
    <row r="5" spans="1:14" ht="9.9499999999999993" customHeight="1">
      <c r="B5" s="14"/>
      <c r="C5" s="14"/>
      <c r="D5" s="14"/>
      <c r="F5" s="1"/>
    </row>
    <row r="6" spans="1:14" ht="99.95" customHeight="1">
      <c r="B6" s="15" t="s">
        <v>4</v>
      </c>
      <c r="C6" s="22" t="s">
        <v>201</v>
      </c>
      <c r="D6" s="22" t="s">
        <v>789</v>
      </c>
      <c r="E6" s="26" t="s">
        <v>546</v>
      </c>
      <c r="F6" s="26" t="s">
        <v>272</v>
      </c>
      <c r="G6" s="26" t="s">
        <v>1380</v>
      </c>
      <c r="H6" s="26" t="s">
        <v>1354</v>
      </c>
      <c r="I6" s="40" t="s">
        <v>16</v>
      </c>
      <c r="J6" s="47" t="s">
        <v>21</v>
      </c>
      <c r="K6" s="47" t="s">
        <v>33</v>
      </c>
      <c r="L6" s="52" t="s">
        <v>6</v>
      </c>
    </row>
    <row r="7" spans="1:14" ht="30" customHeight="1">
      <c r="A7" s="11">
        <v>1</v>
      </c>
      <c r="B7" s="16" t="s">
        <v>53</v>
      </c>
      <c r="C7" s="16" t="s">
        <v>617</v>
      </c>
      <c r="D7" s="23">
        <v>3513100036</v>
      </c>
      <c r="E7" s="27">
        <v>7596534</v>
      </c>
      <c r="F7" s="16" t="s">
        <v>130</v>
      </c>
      <c r="G7" s="33" t="s">
        <v>55</v>
      </c>
      <c r="H7" s="33" t="s">
        <v>57</v>
      </c>
      <c r="I7" s="41" t="s">
        <v>49</v>
      </c>
      <c r="J7" s="48" t="s">
        <v>49</v>
      </c>
      <c r="K7" s="48"/>
      <c r="L7" s="53" t="s">
        <v>49</v>
      </c>
    </row>
    <row r="8" spans="1:14" ht="30" customHeight="1">
      <c r="A8" s="11">
        <v>2</v>
      </c>
      <c r="B8" s="17" t="s">
        <v>58</v>
      </c>
      <c r="C8" s="17" t="s">
        <v>58</v>
      </c>
      <c r="D8" s="24">
        <v>3513100069</v>
      </c>
      <c r="E8" s="27">
        <v>7510833</v>
      </c>
      <c r="F8" s="16" t="s">
        <v>321</v>
      </c>
      <c r="G8" s="33" t="s">
        <v>63</v>
      </c>
      <c r="H8" s="33" t="s">
        <v>12</v>
      </c>
      <c r="I8" s="41" t="s">
        <v>49</v>
      </c>
      <c r="J8" s="48" t="s">
        <v>49</v>
      </c>
      <c r="K8" s="48"/>
      <c r="L8" s="53"/>
    </row>
    <row r="9" spans="1:14" ht="30" customHeight="1">
      <c r="A9" s="11">
        <v>3</v>
      </c>
      <c r="B9" s="18" t="s">
        <v>1353</v>
      </c>
      <c r="C9" s="16" t="s">
        <v>618</v>
      </c>
      <c r="D9" s="23">
        <v>3513100101</v>
      </c>
      <c r="E9" s="27" t="s">
        <v>71</v>
      </c>
      <c r="F9" s="16" t="s">
        <v>1057</v>
      </c>
      <c r="G9" s="33" t="s">
        <v>74</v>
      </c>
      <c r="H9" s="33" t="s">
        <v>78</v>
      </c>
      <c r="I9" s="41" t="s">
        <v>49</v>
      </c>
      <c r="J9" s="48" t="s">
        <v>49</v>
      </c>
      <c r="K9" s="48"/>
      <c r="L9" s="53" t="s">
        <v>49</v>
      </c>
    </row>
    <row r="10" spans="1:14" ht="30" customHeight="1">
      <c r="A10" s="11">
        <v>4</v>
      </c>
      <c r="B10" s="16" t="s">
        <v>92</v>
      </c>
      <c r="C10" s="16" t="s">
        <v>620</v>
      </c>
      <c r="D10" s="23">
        <v>3513100135</v>
      </c>
      <c r="E10" s="27" t="s">
        <v>99</v>
      </c>
      <c r="F10" s="16" t="s">
        <v>375</v>
      </c>
      <c r="G10" s="33" t="s">
        <v>36</v>
      </c>
      <c r="H10" s="33" t="s">
        <v>70</v>
      </c>
      <c r="I10" s="41" t="s">
        <v>49</v>
      </c>
      <c r="J10" s="48" t="s">
        <v>49</v>
      </c>
      <c r="K10" s="48"/>
      <c r="L10" s="53" t="s">
        <v>49</v>
      </c>
    </row>
    <row r="11" spans="1:14" ht="30" customHeight="1">
      <c r="A11" s="11">
        <v>5</v>
      </c>
      <c r="B11" s="18" t="s">
        <v>1356</v>
      </c>
      <c r="C11" s="16" t="s">
        <v>575</v>
      </c>
      <c r="D11" s="23">
        <v>3513100143</v>
      </c>
      <c r="E11" s="27" t="s">
        <v>107</v>
      </c>
      <c r="F11" s="16" t="s">
        <v>946</v>
      </c>
      <c r="G11" s="33" t="s">
        <v>110</v>
      </c>
      <c r="H11" s="33" t="s">
        <v>113</v>
      </c>
      <c r="I11" s="41" t="s">
        <v>49</v>
      </c>
      <c r="J11" s="48" t="s">
        <v>49</v>
      </c>
      <c r="K11" s="48"/>
      <c r="L11" s="53"/>
    </row>
    <row r="12" spans="1:14" ht="30" customHeight="1">
      <c r="A12" s="11">
        <v>6</v>
      </c>
      <c r="B12" s="16" t="s">
        <v>82</v>
      </c>
      <c r="C12" s="16" t="s">
        <v>82</v>
      </c>
      <c r="D12" s="23">
        <v>3513100176</v>
      </c>
      <c r="E12" s="27">
        <v>7510832</v>
      </c>
      <c r="F12" s="16" t="s">
        <v>1061</v>
      </c>
      <c r="G12" s="33" t="s">
        <v>100</v>
      </c>
      <c r="H12" s="33" t="s">
        <v>68</v>
      </c>
      <c r="I12" s="41" t="s">
        <v>49</v>
      </c>
      <c r="J12" s="48"/>
      <c r="K12" s="48"/>
      <c r="L12" s="53" t="s">
        <v>49</v>
      </c>
    </row>
    <row r="13" spans="1:14" ht="30" customHeight="1">
      <c r="A13" s="11">
        <v>7</v>
      </c>
      <c r="B13" s="16" t="s">
        <v>117</v>
      </c>
      <c r="C13" s="16" t="s">
        <v>389</v>
      </c>
      <c r="D13" s="23">
        <v>3513100226</v>
      </c>
      <c r="E13" s="27">
        <v>7520928</v>
      </c>
      <c r="F13" s="16" t="s">
        <v>1192</v>
      </c>
      <c r="G13" s="33" t="s">
        <v>60</v>
      </c>
      <c r="H13" s="33" t="s">
        <v>114</v>
      </c>
      <c r="I13" s="41" t="s">
        <v>49</v>
      </c>
      <c r="J13" s="48" t="s">
        <v>49</v>
      </c>
      <c r="K13" s="48"/>
      <c r="L13" s="53" t="s">
        <v>49</v>
      </c>
    </row>
    <row r="14" spans="1:14" ht="30" customHeight="1">
      <c r="A14" s="11">
        <v>8</v>
      </c>
      <c r="B14" s="16" t="s">
        <v>122</v>
      </c>
      <c r="C14" s="16" t="s">
        <v>1181</v>
      </c>
      <c r="D14" s="23">
        <v>3513100242</v>
      </c>
      <c r="E14" s="27">
        <v>7500075</v>
      </c>
      <c r="F14" s="16" t="s">
        <v>300</v>
      </c>
      <c r="G14" s="34" t="s">
        <v>25</v>
      </c>
      <c r="H14" s="33" t="s">
        <v>124</v>
      </c>
      <c r="I14" s="41" t="s">
        <v>49</v>
      </c>
      <c r="J14" s="48" t="s">
        <v>49</v>
      </c>
      <c r="K14" s="48"/>
      <c r="L14" s="53" t="s">
        <v>49</v>
      </c>
      <c r="N14" s="1" t="s">
        <v>127</v>
      </c>
    </row>
    <row r="15" spans="1:14" ht="30" customHeight="1">
      <c r="A15" s="11">
        <v>9</v>
      </c>
      <c r="B15" s="16" t="s">
        <v>134</v>
      </c>
      <c r="C15" s="16" t="s">
        <v>622</v>
      </c>
      <c r="D15" s="23">
        <v>3513100259</v>
      </c>
      <c r="E15" s="27">
        <v>7500016</v>
      </c>
      <c r="F15" s="18" t="s">
        <v>1392</v>
      </c>
      <c r="G15" s="33" t="s">
        <v>94</v>
      </c>
      <c r="H15" s="33" t="s">
        <v>139</v>
      </c>
      <c r="I15" s="41" t="s">
        <v>49</v>
      </c>
      <c r="J15" s="48" t="s">
        <v>49</v>
      </c>
      <c r="K15" s="48"/>
      <c r="L15" s="53"/>
    </row>
    <row r="16" spans="1:14" s="3" customFormat="1" ht="30" customHeight="1">
      <c r="A16" s="11">
        <v>10</v>
      </c>
      <c r="B16" s="19" t="s">
        <v>823</v>
      </c>
      <c r="C16" s="19" t="s">
        <v>935</v>
      </c>
      <c r="D16" s="25">
        <v>3513102230</v>
      </c>
      <c r="E16" s="25" t="s">
        <v>940</v>
      </c>
      <c r="F16" s="28" t="s">
        <v>1393</v>
      </c>
      <c r="G16" s="34" t="s">
        <v>942</v>
      </c>
      <c r="H16" s="34" t="s">
        <v>123</v>
      </c>
      <c r="I16" s="42" t="s">
        <v>49</v>
      </c>
      <c r="J16" s="48" t="s">
        <v>49</v>
      </c>
      <c r="K16" s="48"/>
      <c r="L16" s="54"/>
      <c r="N16" s="3"/>
    </row>
    <row r="17" spans="1:14" ht="30" customHeight="1">
      <c r="A17" s="11">
        <v>11</v>
      </c>
      <c r="B17" s="16" t="s">
        <v>52</v>
      </c>
      <c r="C17" s="16" t="s">
        <v>348</v>
      </c>
      <c r="D17" s="23">
        <v>3513100291</v>
      </c>
      <c r="E17" s="27">
        <v>7500018</v>
      </c>
      <c r="F17" s="16" t="s">
        <v>373</v>
      </c>
      <c r="G17" s="33" t="s">
        <v>84</v>
      </c>
      <c r="H17" s="33" t="s">
        <v>56</v>
      </c>
      <c r="I17" s="41" t="s">
        <v>49</v>
      </c>
      <c r="J17" s="48" t="s">
        <v>49</v>
      </c>
      <c r="K17" s="48"/>
      <c r="L17" s="53"/>
    </row>
    <row r="18" spans="1:14" ht="30" customHeight="1">
      <c r="A18" s="11">
        <v>12</v>
      </c>
      <c r="B18" s="16" t="s">
        <v>143</v>
      </c>
      <c r="C18" s="16" t="s">
        <v>249</v>
      </c>
      <c r="D18" s="23">
        <v>3513100366</v>
      </c>
      <c r="E18" s="27">
        <v>7500092</v>
      </c>
      <c r="F18" s="16" t="s">
        <v>1062</v>
      </c>
      <c r="G18" s="33" t="s">
        <v>150</v>
      </c>
      <c r="H18" s="33" t="s">
        <v>18</v>
      </c>
      <c r="I18" s="41" t="s">
        <v>49</v>
      </c>
      <c r="J18" s="48" t="s">
        <v>49</v>
      </c>
      <c r="K18" s="48"/>
      <c r="L18" s="53" t="s">
        <v>49</v>
      </c>
    </row>
    <row r="19" spans="1:14" ht="30" customHeight="1">
      <c r="A19" s="11">
        <v>13</v>
      </c>
      <c r="B19" s="16" t="s">
        <v>5</v>
      </c>
      <c r="C19" s="18" t="s">
        <v>1206</v>
      </c>
      <c r="D19" s="23">
        <v>3513100390</v>
      </c>
      <c r="E19" s="27">
        <v>7500063</v>
      </c>
      <c r="F19" s="16" t="s">
        <v>390</v>
      </c>
      <c r="G19" s="33" t="s">
        <v>152</v>
      </c>
      <c r="H19" s="33" t="s">
        <v>155</v>
      </c>
      <c r="I19" s="41" t="s">
        <v>49</v>
      </c>
      <c r="J19" s="48" t="s">
        <v>49</v>
      </c>
      <c r="K19" s="48"/>
      <c r="L19" s="53"/>
    </row>
    <row r="20" spans="1:14" ht="30" customHeight="1">
      <c r="A20" s="11">
        <v>14</v>
      </c>
      <c r="B20" s="16" t="s">
        <v>147</v>
      </c>
      <c r="C20" s="16" t="s">
        <v>629</v>
      </c>
      <c r="D20" s="23">
        <v>3513100424</v>
      </c>
      <c r="E20" s="27">
        <v>7501114</v>
      </c>
      <c r="F20" s="16" t="s">
        <v>841</v>
      </c>
      <c r="G20" s="33" t="s">
        <v>67</v>
      </c>
      <c r="H20" s="33" t="s">
        <v>157</v>
      </c>
      <c r="I20" s="41" t="s">
        <v>49</v>
      </c>
      <c r="J20" s="48" t="s">
        <v>49</v>
      </c>
      <c r="K20" s="48"/>
      <c r="L20" s="53"/>
    </row>
    <row r="21" spans="1:14" ht="30" customHeight="1">
      <c r="A21" s="11">
        <v>15</v>
      </c>
      <c r="B21" s="16" t="s">
        <v>165</v>
      </c>
      <c r="C21" s="16" t="s">
        <v>632</v>
      </c>
      <c r="D21" s="23">
        <v>3513100457</v>
      </c>
      <c r="E21" s="27">
        <v>7520932</v>
      </c>
      <c r="F21" s="16" t="s">
        <v>684</v>
      </c>
      <c r="G21" s="33" t="s">
        <v>167</v>
      </c>
      <c r="H21" s="33" t="s">
        <v>163</v>
      </c>
      <c r="I21" s="41" t="s">
        <v>49</v>
      </c>
      <c r="J21" s="48" t="s">
        <v>49</v>
      </c>
      <c r="K21" s="48"/>
      <c r="L21" s="53"/>
    </row>
    <row r="22" spans="1:14" ht="30" customHeight="1">
      <c r="A22" s="11">
        <v>16</v>
      </c>
      <c r="B22" s="18" t="s">
        <v>1350</v>
      </c>
      <c r="C22" s="18" t="s">
        <v>1349</v>
      </c>
      <c r="D22" s="23">
        <v>3513100481</v>
      </c>
      <c r="E22" s="27" t="s">
        <v>525</v>
      </c>
      <c r="F22" s="16" t="s">
        <v>974</v>
      </c>
      <c r="G22" s="33" t="s">
        <v>73</v>
      </c>
      <c r="H22" s="33" t="s">
        <v>29</v>
      </c>
      <c r="I22" s="41" t="s">
        <v>49</v>
      </c>
      <c r="J22" s="48" t="s">
        <v>49</v>
      </c>
      <c r="K22" s="48"/>
      <c r="L22" s="53" t="s">
        <v>49</v>
      </c>
      <c r="N22" s="1" t="s">
        <v>811</v>
      </c>
    </row>
    <row r="23" spans="1:14" ht="30" customHeight="1">
      <c r="A23" s="11">
        <v>17</v>
      </c>
      <c r="B23" s="18" t="s">
        <v>1266</v>
      </c>
      <c r="C23" s="18" t="s">
        <v>1349</v>
      </c>
      <c r="D23" s="23">
        <v>3513100499</v>
      </c>
      <c r="E23" s="27">
        <v>7500424</v>
      </c>
      <c r="F23" s="16" t="s">
        <v>324</v>
      </c>
      <c r="G23" s="33" t="s">
        <v>313</v>
      </c>
      <c r="H23" s="33" t="s">
        <v>471</v>
      </c>
      <c r="I23" s="41" t="s">
        <v>49</v>
      </c>
      <c r="J23" s="48" t="s">
        <v>49</v>
      </c>
      <c r="K23" s="48"/>
      <c r="L23" s="53" t="s">
        <v>49</v>
      </c>
    </row>
    <row r="24" spans="1:14" ht="30" customHeight="1">
      <c r="A24" s="11">
        <v>18</v>
      </c>
      <c r="B24" s="18" t="s">
        <v>1351</v>
      </c>
      <c r="C24" s="18" t="s">
        <v>1349</v>
      </c>
      <c r="D24" s="23">
        <v>3513100515</v>
      </c>
      <c r="E24" s="27">
        <v>7596301</v>
      </c>
      <c r="F24" s="16" t="s">
        <v>1373</v>
      </c>
      <c r="G24" s="33" t="s">
        <v>176</v>
      </c>
      <c r="H24" s="33" t="s">
        <v>177</v>
      </c>
      <c r="I24" s="41" t="s">
        <v>49</v>
      </c>
      <c r="J24" s="48" t="s">
        <v>49</v>
      </c>
      <c r="K24" s="48"/>
      <c r="L24" s="53" t="s">
        <v>49</v>
      </c>
      <c r="N24" s="1" t="s">
        <v>1374</v>
      </c>
    </row>
    <row r="25" spans="1:14" ht="30" customHeight="1">
      <c r="A25" s="11">
        <v>19</v>
      </c>
      <c r="B25" s="18" t="s">
        <v>1352</v>
      </c>
      <c r="C25" s="18" t="s">
        <v>1349</v>
      </c>
      <c r="D25" s="23">
        <v>3513100523</v>
      </c>
      <c r="E25" s="27">
        <v>7595511</v>
      </c>
      <c r="F25" s="16" t="s">
        <v>731</v>
      </c>
      <c r="G25" s="33" t="s">
        <v>180</v>
      </c>
      <c r="H25" s="33" t="s">
        <v>181</v>
      </c>
      <c r="I25" s="41" t="s">
        <v>49</v>
      </c>
      <c r="J25" s="48" t="s">
        <v>49</v>
      </c>
      <c r="K25" s="48"/>
      <c r="L25" s="53" t="s">
        <v>49</v>
      </c>
    </row>
    <row r="26" spans="1:14" ht="30" customHeight="1">
      <c r="A26" s="11">
        <v>20</v>
      </c>
      <c r="B26" s="16" t="s">
        <v>1254</v>
      </c>
      <c r="C26" s="16" t="s">
        <v>1254</v>
      </c>
      <c r="D26" s="23">
        <v>3513100580</v>
      </c>
      <c r="E26" s="27">
        <v>7510872</v>
      </c>
      <c r="F26" s="16" t="s">
        <v>456</v>
      </c>
      <c r="G26" s="33" t="s">
        <v>185</v>
      </c>
      <c r="H26" s="33" t="s">
        <v>190</v>
      </c>
      <c r="I26" s="41" t="s">
        <v>49</v>
      </c>
      <c r="J26" s="48" t="s">
        <v>49</v>
      </c>
      <c r="K26" s="48" t="s">
        <v>49</v>
      </c>
      <c r="L26" s="53" t="s">
        <v>49</v>
      </c>
    </row>
    <row r="27" spans="1:14" ht="30" customHeight="1">
      <c r="A27" s="11">
        <v>21</v>
      </c>
      <c r="B27" s="16" t="s">
        <v>193</v>
      </c>
      <c r="C27" s="16" t="s">
        <v>572</v>
      </c>
      <c r="D27" s="23">
        <v>3513100614</v>
      </c>
      <c r="E27" s="27">
        <v>7510875</v>
      </c>
      <c r="F27" s="16" t="s">
        <v>1083</v>
      </c>
      <c r="G27" s="33" t="s">
        <v>198</v>
      </c>
      <c r="H27" s="33" t="s">
        <v>200</v>
      </c>
      <c r="I27" s="41" t="s">
        <v>49</v>
      </c>
      <c r="J27" s="48" t="s">
        <v>49</v>
      </c>
      <c r="K27" s="48"/>
      <c r="L27" s="53"/>
    </row>
    <row r="28" spans="1:14" ht="30" customHeight="1">
      <c r="A28" s="11">
        <v>22</v>
      </c>
      <c r="B28" s="18" t="s">
        <v>1375</v>
      </c>
      <c r="C28" s="16" t="s">
        <v>560</v>
      </c>
      <c r="D28" s="23">
        <v>3513100721</v>
      </c>
      <c r="E28" s="27" t="s">
        <v>206</v>
      </c>
      <c r="F28" s="16" t="s">
        <v>11</v>
      </c>
      <c r="G28" s="33" t="s">
        <v>210</v>
      </c>
      <c r="H28" s="33" t="s">
        <v>168</v>
      </c>
      <c r="I28" s="41" t="s">
        <v>49</v>
      </c>
      <c r="J28" s="48" t="s">
        <v>49</v>
      </c>
      <c r="K28" s="48"/>
      <c r="L28" s="53"/>
    </row>
    <row r="29" spans="1:14" ht="30" customHeight="1">
      <c r="A29" s="11">
        <v>23</v>
      </c>
      <c r="B29" s="16" t="s">
        <v>217</v>
      </c>
      <c r="C29" s="16" t="s">
        <v>633</v>
      </c>
      <c r="D29" s="23">
        <v>3513100788</v>
      </c>
      <c r="E29" s="27" t="s">
        <v>219</v>
      </c>
      <c r="F29" s="16" t="s">
        <v>1258</v>
      </c>
      <c r="G29" s="35" t="s">
        <v>220</v>
      </c>
      <c r="H29" s="35" t="s">
        <v>222</v>
      </c>
      <c r="I29" s="41" t="s">
        <v>49</v>
      </c>
      <c r="J29" s="48" t="s">
        <v>49</v>
      </c>
      <c r="K29" s="48"/>
      <c r="L29" s="53"/>
    </row>
    <row r="30" spans="1:14" ht="30" customHeight="1">
      <c r="A30" s="11">
        <v>24</v>
      </c>
      <c r="B30" s="16" t="s">
        <v>225</v>
      </c>
      <c r="C30" s="16" t="s">
        <v>636</v>
      </c>
      <c r="D30" s="23">
        <v>3513100952</v>
      </c>
      <c r="E30" s="27">
        <v>7500084</v>
      </c>
      <c r="F30" s="16" t="s">
        <v>819</v>
      </c>
      <c r="G30" s="35" t="s">
        <v>227</v>
      </c>
      <c r="H30" s="35" t="s">
        <v>230</v>
      </c>
      <c r="I30" s="41" t="s">
        <v>49</v>
      </c>
      <c r="J30" s="48" t="s">
        <v>49</v>
      </c>
      <c r="K30" s="48"/>
      <c r="L30" s="53" t="s">
        <v>49</v>
      </c>
    </row>
    <row r="31" spans="1:14" ht="30" customHeight="1">
      <c r="A31" s="11">
        <v>25</v>
      </c>
      <c r="B31" s="16" t="s">
        <v>238</v>
      </c>
      <c r="C31" s="16" t="s">
        <v>259</v>
      </c>
      <c r="D31" s="23">
        <v>3513101133</v>
      </c>
      <c r="E31" s="27">
        <v>7500317</v>
      </c>
      <c r="F31" s="16" t="s">
        <v>1259</v>
      </c>
      <c r="G31" s="35" t="s">
        <v>242</v>
      </c>
      <c r="H31" s="35" t="s">
        <v>243</v>
      </c>
      <c r="I31" s="41" t="s">
        <v>49</v>
      </c>
      <c r="J31" s="48" t="s">
        <v>49</v>
      </c>
      <c r="K31" s="48"/>
      <c r="L31" s="53"/>
    </row>
    <row r="32" spans="1:14" ht="30" customHeight="1">
      <c r="A32" s="11">
        <v>26</v>
      </c>
      <c r="B32" s="16" t="s">
        <v>253</v>
      </c>
      <c r="C32" s="17" t="s">
        <v>642</v>
      </c>
      <c r="D32" s="24">
        <v>3513101356</v>
      </c>
      <c r="E32" s="24" t="s">
        <v>257</v>
      </c>
      <c r="F32" s="17" t="s">
        <v>355</v>
      </c>
      <c r="G32" s="36" t="s">
        <v>261</v>
      </c>
      <c r="H32" s="33" t="s">
        <v>262</v>
      </c>
      <c r="I32" s="43" t="s">
        <v>49</v>
      </c>
      <c r="J32" s="48" t="s">
        <v>49</v>
      </c>
      <c r="K32" s="49"/>
      <c r="L32" s="55"/>
    </row>
    <row r="33" spans="1:14" s="9" customFormat="1" ht="30" customHeight="1">
      <c r="A33" s="11">
        <v>27</v>
      </c>
      <c r="B33" s="16" t="s">
        <v>265</v>
      </c>
      <c r="C33" s="17" t="s">
        <v>644</v>
      </c>
      <c r="D33" s="24">
        <v>3513101414</v>
      </c>
      <c r="E33" s="24" t="s">
        <v>267</v>
      </c>
      <c r="F33" s="17" t="s">
        <v>1065</v>
      </c>
      <c r="G33" s="33" t="s">
        <v>270</v>
      </c>
      <c r="H33" s="33" t="s">
        <v>207</v>
      </c>
      <c r="I33" s="43" t="s">
        <v>49</v>
      </c>
      <c r="J33" s="48" t="s">
        <v>49</v>
      </c>
      <c r="K33" s="49"/>
      <c r="L33" s="53"/>
    </row>
    <row r="34" spans="1:14" s="9" customFormat="1" ht="30" customHeight="1">
      <c r="A34" s="11">
        <v>28</v>
      </c>
      <c r="B34" s="16" t="s">
        <v>169</v>
      </c>
      <c r="C34" s="17" t="s">
        <v>367</v>
      </c>
      <c r="D34" s="24">
        <v>3513101422</v>
      </c>
      <c r="E34" s="24" t="s">
        <v>267</v>
      </c>
      <c r="F34" s="17" t="s">
        <v>566</v>
      </c>
      <c r="G34" s="33" t="s">
        <v>271</v>
      </c>
      <c r="H34" s="33" t="s">
        <v>273</v>
      </c>
      <c r="I34" s="43" t="s">
        <v>49</v>
      </c>
      <c r="J34" s="48" t="s">
        <v>49</v>
      </c>
      <c r="K34" s="49"/>
      <c r="L34" s="53" t="s">
        <v>49</v>
      </c>
    </row>
    <row r="35" spans="1:14" s="9" customFormat="1" ht="30" customHeight="1">
      <c r="A35" s="11">
        <v>29</v>
      </c>
      <c r="B35" s="16" t="s">
        <v>276</v>
      </c>
      <c r="C35" s="16" t="s">
        <v>521</v>
      </c>
      <c r="D35" s="23">
        <v>3513101539</v>
      </c>
      <c r="E35" s="27" t="s">
        <v>378</v>
      </c>
      <c r="F35" s="16" t="s">
        <v>1066</v>
      </c>
      <c r="G35" s="33" t="s">
        <v>159</v>
      </c>
      <c r="H35" s="33" t="s">
        <v>279</v>
      </c>
      <c r="I35" s="44" t="s">
        <v>49</v>
      </c>
      <c r="J35" s="48" t="s">
        <v>49</v>
      </c>
      <c r="K35" s="49"/>
      <c r="L35" s="53"/>
    </row>
    <row r="36" spans="1:14" s="9" customFormat="1" ht="30" customHeight="1">
      <c r="A36" s="11">
        <v>30</v>
      </c>
      <c r="B36" s="16" t="s">
        <v>280</v>
      </c>
      <c r="C36" s="17" t="s">
        <v>269</v>
      </c>
      <c r="D36" s="24">
        <v>3513101695</v>
      </c>
      <c r="E36" s="24" t="s">
        <v>347</v>
      </c>
      <c r="F36" s="17" t="s">
        <v>957</v>
      </c>
      <c r="G36" s="33" t="s">
        <v>908</v>
      </c>
      <c r="H36" s="33"/>
      <c r="I36" s="44" t="s">
        <v>49</v>
      </c>
      <c r="J36" s="48" t="s">
        <v>49</v>
      </c>
      <c r="K36" s="49"/>
      <c r="L36" s="53"/>
    </row>
    <row r="37" spans="1:14" s="9" customFormat="1" ht="30" customHeight="1">
      <c r="A37" s="11">
        <v>31</v>
      </c>
      <c r="B37" s="16" t="s">
        <v>285</v>
      </c>
      <c r="C37" s="17" t="s">
        <v>645</v>
      </c>
      <c r="D37" s="24">
        <v>3513101968</v>
      </c>
      <c r="E37" s="24" t="s">
        <v>75</v>
      </c>
      <c r="F37" s="17" t="s">
        <v>958</v>
      </c>
      <c r="G37" s="33" t="s">
        <v>289</v>
      </c>
      <c r="H37" s="33" t="s">
        <v>148</v>
      </c>
      <c r="I37" s="44" t="s">
        <v>49</v>
      </c>
      <c r="J37" s="48" t="s">
        <v>49</v>
      </c>
      <c r="K37" s="49"/>
      <c r="L37" s="53"/>
    </row>
    <row r="38" spans="1:14" ht="30" customHeight="1">
      <c r="A38" s="11">
        <v>32</v>
      </c>
      <c r="B38" s="16" t="s">
        <v>710</v>
      </c>
      <c r="C38" s="16" t="s">
        <v>50</v>
      </c>
      <c r="D38" s="23">
        <v>3513101984</v>
      </c>
      <c r="E38" s="23" t="s">
        <v>1396</v>
      </c>
      <c r="F38" s="29" t="s">
        <v>1397</v>
      </c>
      <c r="G38" s="37" t="s">
        <v>137</v>
      </c>
      <c r="H38" s="33" t="s">
        <v>1398</v>
      </c>
      <c r="I38" s="43" t="s">
        <v>49</v>
      </c>
      <c r="J38" s="48" t="s">
        <v>49</v>
      </c>
      <c r="K38" s="41"/>
      <c r="L38" s="53"/>
      <c r="N38" s="1" t="s">
        <v>1399</v>
      </c>
    </row>
    <row r="39" spans="1:14" ht="27.75" customHeight="1">
      <c r="A39" s="11">
        <v>33</v>
      </c>
      <c r="B39" s="20" t="s">
        <v>712</v>
      </c>
      <c r="C39" s="20" t="s">
        <v>604</v>
      </c>
      <c r="D39" s="25">
        <v>3513101992</v>
      </c>
      <c r="E39" s="25" t="s">
        <v>676</v>
      </c>
      <c r="F39" s="30" t="s">
        <v>422</v>
      </c>
      <c r="G39" s="38" t="s">
        <v>698</v>
      </c>
      <c r="H39" s="34" t="s">
        <v>652</v>
      </c>
      <c r="I39" s="45" t="s">
        <v>49</v>
      </c>
      <c r="J39" s="48" t="s">
        <v>49</v>
      </c>
      <c r="K39" s="50"/>
      <c r="L39" s="56"/>
    </row>
    <row r="40" spans="1:14" ht="30" customHeight="1">
      <c r="A40" s="11">
        <v>34</v>
      </c>
      <c r="B40" s="20" t="s">
        <v>669</v>
      </c>
      <c r="C40" s="20" t="s">
        <v>380</v>
      </c>
      <c r="D40" s="25">
        <v>3513102008</v>
      </c>
      <c r="E40" s="25" t="s">
        <v>314</v>
      </c>
      <c r="F40" s="31" t="s">
        <v>88</v>
      </c>
      <c r="G40" s="38" t="s">
        <v>598</v>
      </c>
      <c r="H40" s="34" t="s">
        <v>697</v>
      </c>
      <c r="I40" s="45" t="s">
        <v>49</v>
      </c>
      <c r="J40" s="48" t="s">
        <v>49</v>
      </c>
      <c r="K40" s="51"/>
      <c r="L40" s="54"/>
    </row>
    <row r="41" spans="1:14" ht="30" customHeight="1">
      <c r="A41" s="11">
        <v>35</v>
      </c>
      <c r="B41" s="20" t="s">
        <v>667</v>
      </c>
      <c r="C41" s="20" t="s">
        <v>773</v>
      </c>
      <c r="D41" s="25">
        <v>3513102149</v>
      </c>
      <c r="E41" s="25" t="s">
        <v>873</v>
      </c>
      <c r="F41" s="32" t="s">
        <v>1418</v>
      </c>
      <c r="G41" s="39" t="s">
        <v>784</v>
      </c>
      <c r="H41" s="39" t="s">
        <v>614</v>
      </c>
      <c r="I41" s="45" t="s">
        <v>49</v>
      </c>
      <c r="J41" s="48" t="s">
        <v>49</v>
      </c>
      <c r="K41" s="48"/>
      <c r="L41" s="53" t="s">
        <v>49</v>
      </c>
      <c r="N41" s="1" t="s">
        <v>1417</v>
      </c>
    </row>
    <row r="42" spans="1:14" ht="30" customHeight="1">
      <c r="A42" s="11">
        <v>36</v>
      </c>
      <c r="B42" s="20" t="s">
        <v>1100</v>
      </c>
      <c r="C42" s="20" t="s">
        <v>1020</v>
      </c>
      <c r="D42" s="25">
        <v>3513102297</v>
      </c>
      <c r="E42" s="25" t="s">
        <v>1167</v>
      </c>
      <c r="F42" s="28" t="s">
        <v>1016</v>
      </c>
      <c r="G42" s="34" t="s">
        <v>1102</v>
      </c>
      <c r="H42" s="34" t="s">
        <v>1104</v>
      </c>
      <c r="I42" s="42" t="s">
        <v>49</v>
      </c>
      <c r="J42" s="48" t="s">
        <v>49</v>
      </c>
      <c r="K42" s="50"/>
      <c r="L42" s="57"/>
      <c r="N42" s="1" t="s">
        <v>1503</v>
      </c>
    </row>
    <row r="43" spans="1:14" ht="30" customHeight="1">
      <c r="A43" s="11">
        <v>37</v>
      </c>
      <c r="B43" s="20" t="s">
        <v>919</v>
      </c>
      <c r="C43" s="20" t="s">
        <v>803</v>
      </c>
      <c r="D43" s="25">
        <v>3513102305</v>
      </c>
      <c r="E43" s="25" t="s">
        <v>99</v>
      </c>
      <c r="F43" s="19" t="s">
        <v>44</v>
      </c>
      <c r="G43" s="34" t="s">
        <v>45</v>
      </c>
      <c r="H43" s="34" t="s">
        <v>882</v>
      </c>
      <c r="I43" s="42" t="s">
        <v>49</v>
      </c>
      <c r="J43" s="48" t="s">
        <v>49</v>
      </c>
      <c r="K43" s="50"/>
      <c r="L43" s="57"/>
    </row>
    <row r="44" spans="1:14" ht="30" customHeight="1">
      <c r="A44" s="11">
        <v>38</v>
      </c>
      <c r="B44" s="20" t="s">
        <v>151</v>
      </c>
      <c r="C44" s="20" t="s">
        <v>151</v>
      </c>
      <c r="D44" s="25">
        <v>3513102396</v>
      </c>
      <c r="E44" s="25" t="s">
        <v>1180</v>
      </c>
      <c r="F44" s="28" t="s">
        <v>493</v>
      </c>
      <c r="G44" s="34" t="s">
        <v>1178</v>
      </c>
      <c r="H44" s="34" t="s">
        <v>1178</v>
      </c>
      <c r="I44" s="42" t="s">
        <v>49</v>
      </c>
      <c r="J44" s="48" t="s">
        <v>49</v>
      </c>
      <c r="K44" s="50"/>
      <c r="L44" s="57"/>
    </row>
    <row r="45" spans="1:14" ht="30" customHeight="1">
      <c r="A45" s="11">
        <v>39</v>
      </c>
      <c r="B45" s="20" t="s">
        <v>1120</v>
      </c>
      <c r="C45" s="20" t="s">
        <v>1188</v>
      </c>
      <c r="D45" s="25">
        <v>3513102404</v>
      </c>
      <c r="E45" s="25" t="s">
        <v>138</v>
      </c>
      <c r="F45" s="28" t="s">
        <v>1333</v>
      </c>
      <c r="G45" s="34" t="s">
        <v>1189</v>
      </c>
      <c r="H45" s="34" t="s">
        <v>1271</v>
      </c>
      <c r="I45" s="42" t="s">
        <v>49</v>
      </c>
      <c r="J45" s="48" t="s">
        <v>49</v>
      </c>
      <c r="K45" s="50"/>
      <c r="L45" s="57"/>
      <c r="N45" s="1" t="s">
        <v>1327</v>
      </c>
    </row>
    <row r="46" spans="1:14" ht="30" customHeight="1">
      <c r="A46" s="11">
        <v>40</v>
      </c>
      <c r="B46" s="20" t="s">
        <v>1251</v>
      </c>
      <c r="C46" s="20" t="s">
        <v>1276</v>
      </c>
      <c r="D46" s="25">
        <v>3513102420</v>
      </c>
      <c r="E46" s="25" t="s">
        <v>1277</v>
      </c>
      <c r="F46" s="28" t="s">
        <v>1292</v>
      </c>
      <c r="G46" s="34" t="s">
        <v>1278</v>
      </c>
      <c r="H46" s="34" t="s">
        <v>1281</v>
      </c>
      <c r="I46" s="42" t="s">
        <v>49</v>
      </c>
      <c r="J46" s="48" t="s">
        <v>49</v>
      </c>
      <c r="K46" s="50"/>
      <c r="L46" s="58" t="s">
        <v>49</v>
      </c>
    </row>
    <row r="47" spans="1:14" ht="27" customHeight="1">
      <c r="I47" s="1">
        <f>COUNTA(I7:I46)</f>
        <v>40</v>
      </c>
      <c r="J47" s="1">
        <f>COUNTA(J7:J46)</f>
        <v>39</v>
      </c>
      <c r="K47" s="1">
        <f>COUNTA(K7:K46)</f>
        <v>1</v>
      </c>
      <c r="L47" s="1">
        <f>COUNTA(L7:L46)</f>
        <v>16</v>
      </c>
    </row>
  </sheetData>
  <autoFilter ref="B6:L47"/>
  <mergeCells count="6">
    <mergeCell ref="C1:I1"/>
    <mergeCell ref="J1:L1"/>
    <mergeCell ref="C2:I2"/>
    <mergeCell ref="C3:I3"/>
    <mergeCell ref="C4:I4"/>
    <mergeCell ref="B1:B2"/>
  </mergeCells>
  <phoneticPr fontId="2"/>
  <dataValidations count="2">
    <dataValidation imeMode="halfAlpha" allowBlank="1" showDropDown="0" showInputMessage="1" showErrorMessage="1" sqref="G17:H17 H40 G7:H15"/>
    <dataValidation imeMode="off" allowBlank="1" showDropDown="0" showInputMessage="1" showErrorMessage="1" sqref="E42:E65478 H18:H38 G18:G37 G41:H41 F38:F41 E6:E37"/>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7" fitToWidth="1" fitToHeight="0" orientation="landscape" usePrinterDefaults="1" r:id="rId1"/>
  <rowBreaks count="1" manualBreakCount="1">
    <brk id="2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M41"/>
  <sheetViews>
    <sheetView showGridLines="0" view="pageBreakPreview" zoomScale="89" zoomScaleSheetLayoutView="89" workbookViewId="0">
      <pane xSplit="2" ySplit="3" topLeftCell="E31"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9.5" style="3" bestFit="1" customWidth="1"/>
    <col min="11" max="11" width="1.625" style="1" customWidth="1"/>
    <col min="12" max="12" width="40.25" style="1" bestFit="1" customWidth="1"/>
    <col min="13" max="16384" width="9" style="1" customWidth="1"/>
  </cols>
  <sheetData>
    <row r="1" spans="1:12" ht="24.75" customHeight="1">
      <c r="A1" s="10" t="s">
        <v>1080</v>
      </c>
      <c r="B1" s="59" t="s">
        <v>428</v>
      </c>
      <c r="C1" s="4" t="s">
        <v>995</v>
      </c>
      <c r="D1" s="4"/>
      <c r="E1" s="4"/>
      <c r="F1" s="4"/>
      <c r="G1" s="4"/>
      <c r="H1" s="4"/>
      <c r="I1" s="46">
        <f>IF(目次!$O$2="","",目次!$O$2)</f>
        <v>46113</v>
      </c>
      <c r="J1" s="46"/>
      <c r="K1" s="77"/>
      <c r="L1" s="78"/>
    </row>
    <row r="2" spans="1:12" ht="9.9499999999999993" customHeight="1"/>
    <row r="3" spans="1:12" ht="39.950000000000003" customHeight="1">
      <c r="B3" s="15" t="s">
        <v>4</v>
      </c>
      <c r="C3" s="22" t="s">
        <v>201</v>
      </c>
      <c r="D3" s="22" t="s">
        <v>789</v>
      </c>
      <c r="E3" s="26" t="s">
        <v>546</v>
      </c>
      <c r="F3" s="26" t="s">
        <v>272</v>
      </c>
      <c r="G3" s="26" t="s">
        <v>1380</v>
      </c>
      <c r="H3" s="26" t="s">
        <v>1354</v>
      </c>
      <c r="I3" s="22" t="s">
        <v>452</v>
      </c>
      <c r="J3" s="22" t="s">
        <v>469</v>
      </c>
    </row>
    <row r="4" spans="1:12" ht="30" customHeight="1">
      <c r="A4" s="11">
        <v>1</v>
      </c>
      <c r="B4" s="60" t="s">
        <v>648</v>
      </c>
      <c r="C4" s="19" t="s">
        <v>650</v>
      </c>
      <c r="D4" s="25">
        <v>3513100200</v>
      </c>
      <c r="E4" s="25" t="s">
        <v>1334</v>
      </c>
      <c r="F4" s="19" t="s">
        <v>955</v>
      </c>
      <c r="G4" s="25" t="s">
        <v>291</v>
      </c>
      <c r="H4" s="25" t="s">
        <v>292</v>
      </c>
      <c r="I4" s="23">
        <v>15</v>
      </c>
      <c r="J4" s="34"/>
    </row>
    <row r="5" spans="1:12" ht="30" customHeight="1">
      <c r="A5" s="11">
        <v>2</v>
      </c>
      <c r="B5" s="60" t="s">
        <v>653</v>
      </c>
      <c r="C5" s="19" t="s">
        <v>8</v>
      </c>
      <c r="D5" s="25">
        <v>3513100309</v>
      </c>
      <c r="E5" s="25" t="s">
        <v>603</v>
      </c>
      <c r="F5" s="19" t="s">
        <v>1067</v>
      </c>
      <c r="G5" s="25" t="s">
        <v>299</v>
      </c>
      <c r="H5" s="25" t="s">
        <v>301</v>
      </c>
      <c r="I5" s="23">
        <v>90</v>
      </c>
      <c r="J5" s="34"/>
      <c r="L5" s="1" t="s">
        <v>1517</v>
      </c>
    </row>
    <row r="6" spans="1:12" ht="30" customHeight="1">
      <c r="A6" s="11">
        <v>3</v>
      </c>
      <c r="B6" s="60" t="s">
        <v>1227</v>
      </c>
      <c r="C6" s="28" t="s">
        <v>656</v>
      </c>
      <c r="D6" s="69">
        <v>3513100325</v>
      </c>
      <c r="E6" s="25" t="s">
        <v>607</v>
      </c>
      <c r="F6" s="19" t="s">
        <v>672</v>
      </c>
      <c r="G6" s="25" t="s">
        <v>119</v>
      </c>
      <c r="H6" s="25" t="s">
        <v>179</v>
      </c>
      <c r="I6" s="23">
        <v>40</v>
      </c>
      <c r="J6" s="34"/>
    </row>
    <row r="7" spans="1:12" ht="30" customHeight="1">
      <c r="A7" s="11">
        <v>4</v>
      </c>
      <c r="B7" s="60" t="s">
        <v>1228</v>
      </c>
      <c r="C7" s="28" t="s">
        <v>656</v>
      </c>
      <c r="D7" s="69">
        <v>3513101380</v>
      </c>
      <c r="E7" s="25" t="s">
        <v>607</v>
      </c>
      <c r="F7" s="19" t="s">
        <v>87</v>
      </c>
      <c r="G7" s="25" t="s">
        <v>119</v>
      </c>
      <c r="H7" s="25" t="s">
        <v>179</v>
      </c>
      <c r="I7" s="23">
        <v>20</v>
      </c>
      <c r="J7" s="34"/>
    </row>
    <row r="8" spans="1:12" ht="30" customHeight="1">
      <c r="A8" s="11">
        <v>5</v>
      </c>
      <c r="B8" s="60" t="s">
        <v>659</v>
      </c>
      <c r="C8" s="19" t="s">
        <v>1219</v>
      </c>
      <c r="D8" s="25">
        <v>3513100408</v>
      </c>
      <c r="E8" s="25" t="s">
        <v>426</v>
      </c>
      <c r="F8" s="19" t="s">
        <v>665</v>
      </c>
      <c r="G8" s="25" t="s">
        <v>325</v>
      </c>
      <c r="H8" s="25" t="s">
        <v>329</v>
      </c>
      <c r="I8" s="23">
        <v>40</v>
      </c>
      <c r="J8" s="34"/>
    </row>
    <row r="9" spans="1:12" ht="30" customHeight="1">
      <c r="A9" s="11">
        <v>6</v>
      </c>
      <c r="B9" s="60" t="s">
        <v>662</v>
      </c>
      <c r="C9" s="19" t="s">
        <v>529</v>
      </c>
      <c r="D9" s="70">
        <v>3513100465</v>
      </c>
      <c r="E9" s="25" t="s">
        <v>603</v>
      </c>
      <c r="F9" s="19" t="s">
        <v>1068</v>
      </c>
      <c r="G9" s="25" t="s">
        <v>332</v>
      </c>
      <c r="H9" s="25" t="s">
        <v>337</v>
      </c>
      <c r="I9" s="23">
        <v>60</v>
      </c>
      <c r="J9" s="34"/>
    </row>
    <row r="10" spans="1:12" ht="30" customHeight="1">
      <c r="A10" s="11">
        <v>7</v>
      </c>
      <c r="B10" s="60" t="s">
        <v>1139</v>
      </c>
      <c r="C10" s="19" t="s">
        <v>529</v>
      </c>
      <c r="D10" s="70">
        <v>3513100754</v>
      </c>
      <c r="E10" s="25" t="s">
        <v>603</v>
      </c>
      <c r="F10" s="19" t="s">
        <v>1140</v>
      </c>
      <c r="G10" s="25" t="s">
        <v>563</v>
      </c>
      <c r="H10" s="25" t="s">
        <v>1141</v>
      </c>
      <c r="I10" s="23">
        <v>35</v>
      </c>
      <c r="J10" s="34"/>
    </row>
    <row r="11" spans="1:12" ht="30" customHeight="1">
      <c r="A11" s="11">
        <v>8</v>
      </c>
      <c r="B11" s="60" t="s">
        <v>755</v>
      </c>
      <c r="C11" s="19" t="s">
        <v>203</v>
      </c>
      <c r="D11" s="23">
        <v>3513100622</v>
      </c>
      <c r="E11" s="25" t="s">
        <v>192</v>
      </c>
      <c r="F11" s="19" t="s">
        <v>961</v>
      </c>
      <c r="G11" s="25" t="s">
        <v>343</v>
      </c>
      <c r="H11" s="25" t="s">
        <v>72</v>
      </c>
      <c r="I11" s="23">
        <v>46</v>
      </c>
      <c r="J11" s="34"/>
    </row>
    <row r="12" spans="1:12" ht="30" customHeight="1">
      <c r="A12" s="11">
        <v>9</v>
      </c>
      <c r="B12" s="60" t="s">
        <v>439</v>
      </c>
      <c r="C12" s="19" t="s">
        <v>203</v>
      </c>
      <c r="D12" s="25">
        <v>3513101893</v>
      </c>
      <c r="E12" s="25" t="s">
        <v>192</v>
      </c>
      <c r="F12" s="19" t="s">
        <v>961</v>
      </c>
      <c r="G12" s="25" t="s">
        <v>728</v>
      </c>
      <c r="H12" s="25" t="s">
        <v>72</v>
      </c>
      <c r="I12" s="23">
        <v>30</v>
      </c>
      <c r="J12" s="34"/>
      <c r="L12" s="1" t="s">
        <v>1284</v>
      </c>
    </row>
    <row r="13" spans="1:12" ht="30" customHeight="1">
      <c r="A13" s="11">
        <v>10</v>
      </c>
      <c r="B13" s="60" t="s">
        <v>1478</v>
      </c>
      <c r="C13" s="19" t="s">
        <v>203</v>
      </c>
      <c r="D13" s="25">
        <v>3513102610</v>
      </c>
      <c r="E13" s="25" t="s">
        <v>51</v>
      </c>
      <c r="F13" s="19" t="s">
        <v>1479</v>
      </c>
      <c r="G13" s="25" t="s">
        <v>1480</v>
      </c>
      <c r="H13" s="25" t="s">
        <v>1481</v>
      </c>
      <c r="I13" s="23">
        <v>20</v>
      </c>
      <c r="J13" s="34"/>
    </row>
    <row r="14" spans="1:12" ht="30" customHeight="1">
      <c r="A14" s="11">
        <v>11</v>
      </c>
      <c r="B14" s="61" t="s">
        <v>528</v>
      </c>
      <c r="C14" s="66" t="s">
        <v>663</v>
      </c>
      <c r="D14" s="69">
        <v>3513100630</v>
      </c>
      <c r="E14" s="25" t="s">
        <v>460</v>
      </c>
      <c r="F14" s="19" t="s">
        <v>318</v>
      </c>
      <c r="G14" s="25" t="s">
        <v>350</v>
      </c>
      <c r="H14" s="25" t="s">
        <v>351</v>
      </c>
      <c r="I14" s="23">
        <v>80</v>
      </c>
      <c r="J14" s="34"/>
      <c r="L14" s="1" t="s">
        <v>1400</v>
      </c>
    </row>
    <row r="15" spans="1:12" ht="30" customHeight="1">
      <c r="A15" s="11">
        <v>12</v>
      </c>
      <c r="B15" s="61" t="s">
        <v>106</v>
      </c>
      <c r="C15" s="66" t="s">
        <v>663</v>
      </c>
      <c r="D15" s="69">
        <v>3513102495</v>
      </c>
      <c r="E15" s="72" t="s">
        <v>507</v>
      </c>
      <c r="F15" s="19" t="s">
        <v>1359</v>
      </c>
      <c r="G15" s="25" t="s">
        <v>1363</v>
      </c>
      <c r="H15" s="23" t="s">
        <v>1173</v>
      </c>
      <c r="I15" s="23">
        <v>40</v>
      </c>
      <c r="J15" s="34"/>
      <c r="L15" s="1" t="s">
        <v>1217</v>
      </c>
    </row>
    <row r="16" spans="1:12" ht="30" customHeight="1">
      <c r="A16" s="11">
        <v>13</v>
      </c>
      <c r="B16" s="60" t="s">
        <v>571</v>
      </c>
      <c r="C16" s="19" t="s">
        <v>1229</v>
      </c>
      <c r="D16" s="71">
        <v>3513100713</v>
      </c>
      <c r="E16" s="25" t="s">
        <v>605</v>
      </c>
      <c r="F16" s="19" t="s">
        <v>696</v>
      </c>
      <c r="G16" s="25" t="s">
        <v>2</v>
      </c>
      <c r="H16" s="25" t="s">
        <v>354</v>
      </c>
      <c r="I16" s="23">
        <v>35</v>
      </c>
      <c r="J16" s="34"/>
    </row>
    <row r="17" spans="1:13" ht="30" customHeight="1">
      <c r="A17" s="11">
        <v>14</v>
      </c>
      <c r="B17" s="60" t="s">
        <v>502</v>
      </c>
      <c r="C17" s="19" t="s">
        <v>1229</v>
      </c>
      <c r="D17" s="25">
        <v>3513100770</v>
      </c>
      <c r="E17" s="25" t="s">
        <v>595</v>
      </c>
      <c r="F17" s="19" t="s">
        <v>772</v>
      </c>
      <c r="G17" s="25" t="s">
        <v>671</v>
      </c>
      <c r="H17" s="25" t="s">
        <v>263</v>
      </c>
      <c r="I17" s="23">
        <v>55</v>
      </c>
      <c r="J17" s="34"/>
    </row>
    <row r="18" spans="1:13" ht="30" customHeight="1">
      <c r="A18" s="11">
        <v>15</v>
      </c>
      <c r="B18" s="62" t="s">
        <v>397</v>
      </c>
      <c r="C18" s="67" t="s">
        <v>535</v>
      </c>
      <c r="D18" s="70">
        <v>3513100846</v>
      </c>
      <c r="E18" s="70" t="s">
        <v>267</v>
      </c>
      <c r="F18" s="73" t="s">
        <v>409</v>
      </c>
      <c r="G18" s="74" t="s">
        <v>1109</v>
      </c>
      <c r="H18" s="74" t="s">
        <v>273</v>
      </c>
      <c r="I18" s="75">
        <v>30</v>
      </c>
      <c r="J18" s="76"/>
      <c r="L18" s="1" t="s">
        <v>434</v>
      </c>
    </row>
    <row r="19" spans="1:13" s="3" customFormat="1" ht="30" customHeight="1">
      <c r="A19" s="11">
        <v>16</v>
      </c>
      <c r="B19" s="63" t="s">
        <v>1112</v>
      </c>
      <c r="C19" s="63" t="s">
        <v>1114</v>
      </c>
      <c r="D19" s="34">
        <v>3513102313</v>
      </c>
      <c r="E19" s="34" t="s">
        <v>267</v>
      </c>
      <c r="F19" s="63" t="s">
        <v>1105</v>
      </c>
      <c r="G19" s="34" t="s">
        <v>271</v>
      </c>
      <c r="H19" s="34" t="s">
        <v>273</v>
      </c>
      <c r="I19" s="34">
        <v>20</v>
      </c>
      <c r="J19" s="34"/>
      <c r="K19" s="3"/>
      <c r="L19" s="3"/>
      <c r="M19" s="3"/>
    </row>
    <row r="20" spans="1:13" ht="30" customHeight="1">
      <c r="A20" s="11">
        <v>17</v>
      </c>
      <c r="B20" s="64" t="s">
        <v>158</v>
      </c>
      <c r="C20" s="63" t="s">
        <v>1231</v>
      </c>
      <c r="D20" s="34">
        <v>3513101075</v>
      </c>
      <c r="E20" s="34" t="s">
        <v>257</v>
      </c>
      <c r="F20" s="63" t="s">
        <v>500</v>
      </c>
      <c r="G20" s="34" t="s">
        <v>374</v>
      </c>
      <c r="H20" s="34" t="s">
        <v>316</v>
      </c>
      <c r="I20" s="34">
        <v>10</v>
      </c>
      <c r="J20" s="34"/>
    </row>
    <row r="21" spans="1:13" ht="30" customHeight="1">
      <c r="A21" s="11">
        <v>18</v>
      </c>
      <c r="B21" s="60" t="s">
        <v>763</v>
      </c>
      <c r="C21" s="19" t="s">
        <v>1205</v>
      </c>
      <c r="D21" s="25">
        <v>3513101794</v>
      </c>
      <c r="E21" s="25" t="s">
        <v>378</v>
      </c>
      <c r="F21" s="19" t="s">
        <v>592</v>
      </c>
      <c r="G21" s="25" t="s">
        <v>159</v>
      </c>
      <c r="H21" s="25" t="s">
        <v>279</v>
      </c>
      <c r="I21" s="23">
        <v>10</v>
      </c>
      <c r="J21" s="34"/>
    </row>
    <row r="22" spans="1:13" ht="30" customHeight="1">
      <c r="A22" s="11">
        <v>19</v>
      </c>
      <c r="B22" s="64" t="s">
        <v>448</v>
      </c>
      <c r="C22" s="63" t="s">
        <v>669</v>
      </c>
      <c r="D22" s="34">
        <v>3513102057</v>
      </c>
      <c r="E22" s="34" t="s">
        <v>314</v>
      </c>
      <c r="F22" s="63" t="s">
        <v>967</v>
      </c>
      <c r="G22" s="34" t="s">
        <v>658</v>
      </c>
      <c r="H22" s="34" t="s">
        <v>697</v>
      </c>
      <c r="I22" s="34">
        <v>55</v>
      </c>
      <c r="J22" s="34" t="s">
        <v>552</v>
      </c>
      <c r="L22" s="79" t="s">
        <v>729</v>
      </c>
    </row>
    <row r="23" spans="1:13" ht="30" customHeight="1">
      <c r="A23" s="11">
        <v>20</v>
      </c>
      <c r="B23" s="64" t="s">
        <v>666</v>
      </c>
      <c r="C23" s="63" t="s">
        <v>380</v>
      </c>
      <c r="D23" s="34">
        <v>3513102065</v>
      </c>
      <c r="E23" s="34" t="s">
        <v>436</v>
      </c>
      <c r="F23" s="63" t="s">
        <v>345</v>
      </c>
      <c r="G23" s="34" t="s">
        <v>732</v>
      </c>
      <c r="H23" s="34" t="s">
        <v>232</v>
      </c>
      <c r="I23" s="34">
        <v>45</v>
      </c>
      <c r="J23" s="34" t="s">
        <v>552</v>
      </c>
    </row>
    <row r="24" spans="1:13" ht="30" customHeight="1">
      <c r="A24" s="11">
        <v>21</v>
      </c>
      <c r="B24" s="64" t="s">
        <v>872</v>
      </c>
      <c r="C24" s="63" t="s">
        <v>380</v>
      </c>
      <c r="D24" s="34">
        <v>3513102099</v>
      </c>
      <c r="E24" s="34" t="s">
        <v>99</v>
      </c>
      <c r="F24" s="63" t="s">
        <v>1194</v>
      </c>
      <c r="G24" s="34" t="s">
        <v>131</v>
      </c>
      <c r="H24" s="34" t="s">
        <v>874</v>
      </c>
      <c r="I24" s="34">
        <v>18</v>
      </c>
      <c r="J24" s="34" t="s">
        <v>552</v>
      </c>
    </row>
    <row r="25" spans="1:13" ht="30" customHeight="1">
      <c r="A25" s="11">
        <v>22</v>
      </c>
      <c r="B25" s="64" t="s">
        <v>758</v>
      </c>
      <c r="C25" s="63" t="s">
        <v>380</v>
      </c>
      <c r="D25" s="34">
        <v>3513102107</v>
      </c>
      <c r="E25" s="34" t="s">
        <v>327</v>
      </c>
      <c r="F25" s="63" t="s">
        <v>1027</v>
      </c>
      <c r="G25" s="34" t="s">
        <v>761</v>
      </c>
      <c r="H25" s="34" t="s">
        <v>146</v>
      </c>
      <c r="I25" s="34">
        <v>18</v>
      </c>
      <c r="J25" s="34" t="s">
        <v>552</v>
      </c>
      <c r="L25" s="1" t="s">
        <v>1179</v>
      </c>
    </row>
    <row r="26" spans="1:13" ht="30" customHeight="1">
      <c r="A26" s="11">
        <v>23</v>
      </c>
      <c r="B26" s="64" t="s">
        <v>880</v>
      </c>
      <c r="C26" s="63" t="s">
        <v>380</v>
      </c>
      <c r="D26" s="34">
        <v>3513102198</v>
      </c>
      <c r="E26" s="34" t="s">
        <v>364</v>
      </c>
      <c r="F26" s="63" t="s">
        <v>1073</v>
      </c>
      <c r="G26" s="34" t="s">
        <v>885</v>
      </c>
      <c r="H26" s="34" t="s">
        <v>750</v>
      </c>
      <c r="I26" s="34">
        <v>10</v>
      </c>
      <c r="J26" s="34" t="s">
        <v>552</v>
      </c>
    </row>
    <row r="27" spans="1:13" ht="30" customHeight="1">
      <c r="A27" s="11">
        <v>24</v>
      </c>
      <c r="B27" s="64" t="s">
        <v>519</v>
      </c>
      <c r="C27" s="63" t="s">
        <v>604</v>
      </c>
      <c r="D27" s="34">
        <v>3513102073</v>
      </c>
      <c r="E27" s="34" t="s">
        <v>188</v>
      </c>
      <c r="F27" s="63" t="s">
        <v>246</v>
      </c>
      <c r="G27" s="34" t="s">
        <v>735</v>
      </c>
      <c r="H27" s="34" t="s">
        <v>412</v>
      </c>
      <c r="I27" s="34">
        <v>70</v>
      </c>
      <c r="J27" s="34" t="s">
        <v>552</v>
      </c>
      <c r="L27" s="1" t="s">
        <v>759</v>
      </c>
    </row>
    <row r="28" spans="1:13" ht="30" customHeight="1">
      <c r="A28" s="11">
        <v>25</v>
      </c>
      <c r="B28" s="64" t="s">
        <v>760</v>
      </c>
      <c r="C28" s="63" t="s">
        <v>604</v>
      </c>
      <c r="D28" s="34">
        <v>3513102115</v>
      </c>
      <c r="E28" s="34" t="s">
        <v>739</v>
      </c>
      <c r="F28" s="63" t="s">
        <v>305</v>
      </c>
      <c r="G28" s="34" t="s">
        <v>764</v>
      </c>
      <c r="H28" s="34" t="s">
        <v>216</v>
      </c>
      <c r="I28" s="34">
        <v>15</v>
      </c>
      <c r="J28" s="34" t="s">
        <v>552</v>
      </c>
      <c r="L28" s="79" t="s">
        <v>1487</v>
      </c>
    </row>
    <row r="29" spans="1:13" s="3" customFormat="1" ht="30" customHeight="1">
      <c r="A29" s="11">
        <v>26</v>
      </c>
      <c r="B29" s="64" t="s">
        <v>1232</v>
      </c>
      <c r="C29" s="63" t="s">
        <v>645</v>
      </c>
      <c r="D29" s="34">
        <v>3513101935</v>
      </c>
      <c r="E29" s="34" t="s">
        <v>83</v>
      </c>
      <c r="F29" s="63" t="s">
        <v>293</v>
      </c>
      <c r="G29" s="34" t="s">
        <v>154</v>
      </c>
      <c r="H29" s="34" t="s">
        <v>558</v>
      </c>
      <c r="I29" s="34">
        <v>6</v>
      </c>
      <c r="J29" s="34"/>
      <c r="K29" s="3"/>
      <c r="L29" s="59" t="s">
        <v>994</v>
      </c>
      <c r="M29" s="3"/>
    </row>
    <row r="30" spans="1:13" s="3" customFormat="1" ht="30" customHeight="1">
      <c r="A30" s="11">
        <v>27</v>
      </c>
      <c r="B30" s="64" t="s">
        <v>1233</v>
      </c>
      <c r="C30" s="63" t="s">
        <v>1006</v>
      </c>
      <c r="D30" s="34">
        <v>3513102362</v>
      </c>
      <c r="E30" s="34" t="s">
        <v>436</v>
      </c>
      <c r="F30" s="63" t="s">
        <v>1170</v>
      </c>
      <c r="G30" s="34" t="s">
        <v>938</v>
      </c>
      <c r="H30" s="34" t="s">
        <v>1172</v>
      </c>
      <c r="I30" s="34">
        <v>10</v>
      </c>
      <c r="J30" s="34"/>
      <c r="K30" s="3"/>
      <c r="L30" s="3"/>
      <c r="M30" s="59"/>
    </row>
    <row r="31" spans="1:13" ht="30" customHeight="1">
      <c r="A31" s="11">
        <v>28</v>
      </c>
      <c r="B31" s="64" t="s">
        <v>771</v>
      </c>
      <c r="C31" s="63" t="s">
        <v>1230</v>
      </c>
      <c r="D31" s="34">
        <v>3513102131</v>
      </c>
      <c r="E31" s="34" t="s">
        <v>444</v>
      </c>
      <c r="F31" s="63" t="s">
        <v>968</v>
      </c>
      <c r="G31" s="34" t="s">
        <v>717</v>
      </c>
      <c r="H31" s="34" t="s">
        <v>182</v>
      </c>
      <c r="I31" s="34">
        <v>60</v>
      </c>
      <c r="J31" s="34" t="s">
        <v>552</v>
      </c>
      <c r="L31" s="1" t="s">
        <v>1246</v>
      </c>
    </row>
    <row r="32" spans="1:13" s="3" customFormat="1" ht="30" customHeight="1">
      <c r="A32" s="11">
        <v>29</v>
      </c>
      <c r="B32" s="65" t="s">
        <v>1174</v>
      </c>
      <c r="C32" s="63" t="s">
        <v>1450</v>
      </c>
      <c r="D32" s="34">
        <v>3513102586</v>
      </c>
      <c r="E32" s="34" t="s">
        <v>1451</v>
      </c>
      <c r="F32" s="63" t="s">
        <v>59</v>
      </c>
      <c r="G32" s="34" t="s">
        <v>1452</v>
      </c>
      <c r="H32" s="34" t="s">
        <v>1342</v>
      </c>
      <c r="I32" s="34">
        <v>50</v>
      </c>
      <c r="J32" s="34" t="s">
        <v>552</v>
      </c>
      <c r="K32" s="3"/>
      <c r="L32" s="59" t="s">
        <v>346</v>
      </c>
      <c r="M32" s="3"/>
    </row>
    <row r="33" spans="1:12" ht="30" customHeight="1">
      <c r="A33" s="11">
        <v>30</v>
      </c>
      <c r="B33" s="64" t="s">
        <v>779</v>
      </c>
      <c r="C33" s="63" t="s">
        <v>780</v>
      </c>
      <c r="D33" s="34">
        <v>3513102156</v>
      </c>
      <c r="E33" s="34" t="s">
        <v>490</v>
      </c>
      <c r="F33" s="63" t="s">
        <v>501</v>
      </c>
      <c r="G33" s="34" t="s">
        <v>859</v>
      </c>
      <c r="H33" s="34" t="s">
        <v>861</v>
      </c>
      <c r="I33" s="34">
        <v>5</v>
      </c>
      <c r="J33" s="34"/>
    </row>
    <row r="34" spans="1:12" s="3" customFormat="1" ht="30" customHeight="1">
      <c r="A34" s="11">
        <v>31</v>
      </c>
      <c r="B34" s="63" t="s">
        <v>288</v>
      </c>
      <c r="C34" s="63" t="s">
        <v>1235</v>
      </c>
      <c r="D34" s="34">
        <v>3513102255</v>
      </c>
      <c r="E34" s="34" t="s">
        <v>1024</v>
      </c>
      <c r="F34" s="63" t="s">
        <v>711</v>
      </c>
      <c r="G34" s="34" t="s">
        <v>1028</v>
      </c>
      <c r="H34" s="34" t="s">
        <v>1029</v>
      </c>
      <c r="I34" s="34">
        <v>45</v>
      </c>
      <c r="J34" s="34" t="s">
        <v>552</v>
      </c>
      <c r="K34" s="3"/>
      <c r="L34" s="59" t="s">
        <v>115</v>
      </c>
    </row>
    <row r="35" spans="1:12" s="3" customFormat="1" ht="30" customHeight="1">
      <c r="A35" s="11">
        <v>32</v>
      </c>
      <c r="B35" s="63" t="s">
        <v>1142</v>
      </c>
      <c r="C35" s="63" t="s">
        <v>1236</v>
      </c>
      <c r="D35" s="34">
        <v>3513102339</v>
      </c>
      <c r="E35" s="34" t="s">
        <v>364</v>
      </c>
      <c r="F35" s="63" t="s">
        <v>516</v>
      </c>
      <c r="G35" s="34" t="s">
        <v>1143</v>
      </c>
      <c r="H35" s="34" t="s">
        <v>1143</v>
      </c>
      <c r="I35" s="3">
        <v>20</v>
      </c>
      <c r="J35" s="34"/>
      <c r="K35" s="3"/>
      <c r="L35" s="3"/>
    </row>
    <row r="36" spans="1:12" s="3" customFormat="1" ht="30" customHeight="1">
      <c r="A36" s="11">
        <v>33</v>
      </c>
      <c r="B36" s="63" t="s">
        <v>1184</v>
      </c>
      <c r="C36" s="63" t="s">
        <v>1059</v>
      </c>
      <c r="D36" s="34">
        <v>3513102370</v>
      </c>
      <c r="E36" s="34" t="s">
        <v>744</v>
      </c>
      <c r="F36" s="63" t="s">
        <v>661</v>
      </c>
      <c r="G36" s="34" t="s">
        <v>1371</v>
      </c>
      <c r="H36" s="34" t="s">
        <v>1191</v>
      </c>
      <c r="I36" s="34">
        <v>20</v>
      </c>
      <c r="J36" s="34"/>
      <c r="K36" s="3"/>
      <c r="L36" s="3"/>
    </row>
    <row r="37" spans="1:12" s="3" customFormat="1" ht="30" customHeight="1">
      <c r="A37" s="11">
        <v>34</v>
      </c>
      <c r="B37" s="63" t="s">
        <v>391</v>
      </c>
      <c r="C37" s="63" t="s">
        <v>403</v>
      </c>
      <c r="D37" s="34">
        <v>3513102669</v>
      </c>
      <c r="E37" s="34" t="s">
        <v>79</v>
      </c>
      <c r="F37" s="63" t="s">
        <v>1520</v>
      </c>
      <c r="G37" s="34" t="s">
        <v>1427</v>
      </c>
      <c r="H37" s="34" t="s">
        <v>1001</v>
      </c>
      <c r="I37" s="34">
        <v>50</v>
      </c>
      <c r="J37" s="34" t="s">
        <v>552</v>
      </c>
      <c r="K37" s="3"/>
      <c r="L37" s="1" t="s">
        <v>1521</v>
      </c>
    </row>
    <row r="38" spans="1:12" s="3" customFormat="1" ht="30" customHeight="1">
      <c r="A38" s="11">
        <v>35</v>
      </c>
      <c r="B38" s="63" t="s">
        <v>1528</v>
      </c>
      <c r="C38" s="63" t="s">
        <v>213</v>
      </c>
      <c r="D38" s="34">
        <v>3513102693</v>
      </c>
      <c r="E38" s="34" t="s">
        <v>1529</v>
      </c>
      <c r="F38" s="63" t="s">
        <v>1186</v>
      </c>
      <c r="G38" s="34" t="s">
        <v>1224</v>
      </c>
      <c r="H38" s="34" t="s">
        <v>660</v>
      </c>
      <c r="I38" s="34">
        <v>18</v>
      </c>
      <c r="J38" s="34" t="s">
        <v>552</v>
      </c>
      <c r="K38" s="3"/>
      <c r="L38" s="1" t="s">
        <v>1093</v>
      </c>
    </row>
    <row r="41" spans="1:12">
      <c r="C41" s="68"/>
    </row>
  </sheetData>
  <autoFilter ref="A3:J38"/>
  <mergeCells count="2">
    <mergeCell ref="C1:H1"/>
    <mergeCell ref="I1:J1"/>
  </mergeCells>
  <phoneticPr fontId="2"/>
  <dataValidations count="1">
    <dataValidation imeMode="off" allowBlank="1" showDropDown="0" showInputMessage="1" showErrorMessage="1" sqref="G15:H15 E15 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3"/>
  <sheetViews>
    <sheetView showGridLines="0" view="pageBreakPreview" zoomScale="88" zoomScaleSheetLayoutView="88" workbookViewId="0">
      <pane xSplit="2" ySplit="4" topLeftCell="C20"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13" width="10.625" style="1" customWidth="1"/>
    <col min="14" max="14" width="1.625" style="1" customWidth="1"/>
    <col min="15" max="16384" width="9" style="1" customWidth="1"/>
  </cols>
  <sheetData>
    <row r="1" spans="1:15" ht="30.75" customHeight="1">
      <c r="A1" s="10" t="s">
        <v>1080</v>
      </c>
      <c r="B1" s="59" t="s">
        <v>687</v>
      </c>
      <c r="C1" s="4" t="s">
        <v>1238</v>
      </c>
      <c r="D1" s="4"/>
      <c r="E1" s="4"/>
      <c r="F1" s="4"/>
      <c r="G1" s="4"/>
      <c r="H1" s="4"/>
      <c r="I1" s="46">
        <f>IF(目次!$O$2="","",目次!$O$2)</f>
        <v>46113</v>
      </c>
      <c r="J1" s="46"/>
    </row>
    <row r="2" spans="1:15" ht="9.9499999999999993" customHeight="1"/>
    <row r="3" spans="1:15" ht="20.100000000000001" customHeight="1">
      <c r="B3" s="82" t="s">
        <v>4</v>
      </c>
      <c r="C3" s="91" t="s">
        <v>201</v>
      </c>
      <c r="D3" s="91" t="s">
        <v>789</v>
      </c>
      <c r="E3" s="102" t="s">
        <v>546</v>
      </c>
      <c r="F3" s="102" t="s">
        <v>272</v>
      </c>
      <c r="G3" s="102" t="s">
        <v>1380</v>
      </c>
      <c r="H3" s="102" t="s">
        <v>1354</v>
      </c>
      <c r="I3" s="91" t="s">
        <v>452</v>
      </c>
      <c r="J3" s="91" t="s">
        <v>584</v>
      </c>
      <c r="K3" s="122" t="s">
        <v>1260</v>
      </c>
      <c r="L3" s="122"/>
      <c r="M3" s="122"/>
    </row>
    <row r="4" spans="1:15" ht="20.100000000000001" customHeight="1">
      <c r="B4" s="83"/>
      <c r="C4" s="92"/>
      <c r="D4" s="92"/>
      <c r="E4" s="103"/>
      <c r="F4" s="103"/>
      <c r="G4" s="103"/>
      <c r="H4" s="103"/>
      <c r="I4" s="92"/>
      <c r="J4" s="92"/>
      <c r="K4" s="122" t="s">
        <v>1261</v>
      </c>
      <c r="L4" s="122" t="s">
        <v>1160</v>
      </c>
      <c r="M4" s="122" t="s">
        <v>725</v>
      </c>
    </row>
    <row r="5" spans="1:15" ht="15" customHeight="1">
      <c r="A5" s="80">
        <v>1</v>
      </c>
      <c r="B5" s="84" t="s">
        <v>295</v>
      </c>
      <c r="C5" s="93" t="s">
        <v>8</v>
      </c>
      <c r="D5" s="98">
        <v>3513100309</v>
      </c>
      <c r="E5" s="104" t="s">
        <v>603</v>
      </c>
      <c r="F5" s="93" t="s">
        <v>953</v>
      </c>
      <c r="G5" s="111" t="s">
        <v>299</v>
      </c>
      <c r="H5" s="111" t="s">
        <v>301</v>
      </c>
      <c r="I5" s="115">
        <v>4</v>
      </c>
      <c r="J5" s="120" t="s">
        <v>255</v>
      </c>
      <c r="K5" s="25" t="s">
        <v>349</v>
      </c>
      <c r="L5" s="25" t="s">
        <v>349</v>
      </c>
      <c r="M5" s="25"/>
    </row>
    <row r="6" spans="1:15" ht="15" customHeight="1">
      <c r="A6" s="80"/>
      <c r="B6" s="85"/>
      <c r="C6" s="94"/>
      <c r="D6" s="24"/>
      <c r="E6" s="105"/>
      <c r="F6" s="94"/>
      <c r="G6" s="112"/>
      <c r="H6" s="112"/>
      <c r="I6" s="116">
        <v>2</v>
      </c>
      <c r="J6" s="112" t="s">
        <v>589</v>
      </c>
      <c r="K6" s="25"/>
      <c r="L6" s="25"/>
      <c r="M6" s="25"/>
    </row>
    <row r="7" spans="1:15" ht="30" customHeight="1">
      <c r="A7" s="80">
        <v>2</v>
      </c>
      <c r="B7" s="84" t="s">
        <v>1164</v>
      </c>
      <c r="C7" s="95" t="s">
        <v>656</v>
      </c>
      <c r="D7" s="99">
        <v>3513100325</v>
      </c>
      <c r="E7" s="106" t="s">
        <v>607</v>
      </c>
      <c r="F7" s="93" t="s">
        <v>205</v>
      </c>
      <c r="G7" s="98" t="s">
        <v>119</v>
      </c>
      <c r="H7" s="98" t="s">
        <v>179</v>
      </c>
      <c r="I7" s="76">
        <v>5</v>
      </c>
      <c r="J7" s="76" t="s">
        <v>255</v>
      </c>
      <c r="K7" s="70" t="s">
        <v>349</v>
      </c>
      <c r="L7" s="70"/>
      <c r="M7" s="70"/>
    </row>
    <row r="8" spans="1:15" ht="15" customHeight="1">
      <c r="A8" s="80">
        <v>3</v>
      </c>
      <c r="B8" s="84" t="s">
        <v>1239</v>
      </c>
      <c r="C8" s="93" t="s">
        <v>66</v>
      </c>
      <c r="D8" s="98">
        <v>3513100374</v>
      </c>
      <c r="E8" s="106" t="s">
        <v>762</v>
      </c>
      <c r="F8" s="93" t="s">
        <v>1062</v>
      </c>
      <c r="G8" s="98" t="s">
        <v>317</v>
      </c>
      <c r="H8" s="98" t="s">
        <v>18</v>
      </c>
      <c r="I8" s="76">
        <v>20</v>
      </c>
      <c r="J8" s="76" t="s">
        <v>255</v>
      </c>
      <c r="K8" s="70" t="s">
        <v>349</v>
      </c>
      <c r="L8" s="70"/>
      <c r="M8" s="70"/>
    </row>
    <row r="9" spans="1:15" ht="15" customHeight="1">
      <c r="A9" s="80"/>
      <c r="B9" s="85"/>
      <c r="C9" s="94"/>
      <c r="D9" s="24"/>
      <c r="E9" s="107"/>
      <c r="F9" s="94"/>
      <c r="G9" s="24"/>
      <c r="H9" s="24"/>
      <c r="I9" s="117" t="s">
        <v>1294</v>
      </c>
      <c r="J9" s="121" t="s">
        <v>589</v>
      </c>
      <c r="K9" s="123"/>
      <c r="L9" s="123"/>
      <c r="M9" s="123"/>
    </row>
    <row r="10" spans="1:15" ht="30" customHeight="1">
      <c r="A10" s="1">
        <v>4</v>
      </c>
      <c r="B10" s="86" t="s">
        <v>322</v>
      </c>
      <c r="C10" s="96" t="s">
        <v>1219</v>
      </c>
      <c r="D10" s="25">
        <v>3513100408</v>
      </c>
      <c r="E10" s="27" t="s">
        <v>426</v>
      </c>
      <c r="F10" s="96" t="s">
        <v>294</v>
      </c>
      <c r="G10" s="23" t="s">
        <v>325</v>
      </c>
      <c r="H10" s="23" t="s">
        <v>329</v>
      </c>
      <c r="I10" s="118">
        <v>4</v>
      </c>
      <c r="J10" s="23" t="s">
        <v>954</v>
      </c>
      <c r="K10" s="25" t="s">
        <v>349</v>
      </c>
      <c r="L10" s="20"/>
      <c r="M10" s="20"/>
    </row>
    <row r="11" spans="1:15" ht="15" customHeight="1">
      <c r="A11" s="80">
        <v>5</v>
      </c>
      <c r="B11" s="87" t="s">
        <v>191</v>
      </c>
      <c r="C11" s="87" t="s">
        <v>362</v>
      </c>
      <c r="D11" s="100">
        <v>3513102321</v>
      </c>
      <c r="E11" s="100" t="s">
        <v>426</v>
      </c>
      <c r="F11" s="109" t="s">
        <v>1005</v>
      </c>
      <c r="G11" s="100" t="s">
        <v>325</v>
      </c>
      <c r="H11" s="100" t="s">
        <v>329</v>
      </c>
      <c r="I11" s="76">
        <v>4</v>
      </c>
      <c r="J11" s="76" t="s">
        <v>255</v>
      </c>
      <c r="K11" s="25" t="s">
        <v>349</v>
      </c>
      <c r="L11" s="70"/>
      <c r="M11" s="70"/>
    </row>
    <row r="12" spans="1:15" ht="15" customHeight="1">
      <c r="A12" s="80"/>
      <c r="B12" s="88"/>
      <c r="C12" s="88"/>
      <c r="D12" s="101"/>
      <c r="E12" s="101"/>
      <c r="F12" s="88"/>
      <c r="G12" s="101"/>
      <c r="H12" s="101"/>
      <c r="I12" s="101">
        <v>2</v>
      </c>
      <c r="J12" s="121" t="s">
        <v>589</v>
      </c>
      <c r="K12" s="25"/>
      <c r="L12" s="123"/>
      <c r="M12" s="123"/>
    </row>
    <row r="13" spans="1:15" ht="30" customHeight="1">
      <c r="A13" s="1">
        <v>6</v>
      </c>
      <c r="B13" s="86" t="s">
        <v>330</v>
      </c>
      <c r="C13" s="96" t="s">
        <v>529</v>
      </c>
      <c r="D13" s="23">
        <v>3513100465</v>
      </c>
      <c r="E13" s="27" t="s">
        <v>603</v>
      </c>
      <c r="F13" s="96" t="s">
        <v>996</v>
      </c>
      <c r="G13" s="23" t="s">
        <v>332</v>
      </c>
      <c r="H13" s="23" t="s">
        <v>337</v>
      </c>
      <c r="I13" s="118">
        <v>4</v>
      </c>
      <c r="J13" s="23" t="s">
        <v>589</v>
      </c>
      <c r="K13" s="25" t="s">
        <v>349</v>
      </c>
      <c r="L13" s="20"/>
      <c r="M13" s="20"/>
      <c r="O13" s="124" t="s">
        <v>586</v>
      </c>
    </row>
    <row r="14" spans="1:15" ht="15" customHeight="1">
      <c r="A14" s="80">
        <v>7</v>
      </c>
      <c r="B14" s="89" t="s">
        <v>962</v>
      </c>
      <c r="C14" s="93" t="s">
        <v>203</v>
      </c>
      <c r="D14" s="98">
        <v>3513100622</v>
      </c>
      <c r="E14" s="106" t="s">
        <v>192</v>
      </c>
      <c r="F14" s="93" t="s">
        <v>963</v>
      </c>
      <c r="G14" s="98" t="s">
        <v>343</v>
      </c>
      <c r="H14" s="98" t="s">
        <v>72</v>
      </c>
      <c r="I14" s="119">
        <v>4</v>
      </c>
      <c r="J14" s="75" t="s">
        <v>255</v>
      </c>
      <c r="K14" s="70" t="s">
        <v>349</v>
      </c>
      <c r="L14" s="70"/>
      <c r="M14" s="70"/>
    </row>
    <row r="15" spans="1:15" ht="15" customHeight="1">
      <c r="A15" s="80"/>
      <c r="B15" s="90"/>
      <c r="C15" s="94"/>
      <c r="D15" s="24"/>
      <c r="E15" s="107"/>
      <c r="F15" s="94"/>
      <c r="G15" s="24"/>
      <c r="H15" s="24"/>
      <c r="I15" s="117" t="s">
        <v>1294</v>
      </c>
      <c r="J15" s="24" t="s">
        <v>589</v>
      </c>
      <c r="K15" s="123"/>
      <c r="L15" s="123"/>
      <c r="M15" s="123"/>
    </row>
    <row r="16" spans="1:15" s="3" customFormat="1" ht="15" customHeight="1">
      <c r="A16" s="80">
        <v>8</v>
      </c>
      <c r="B16" s="64" t="s">
        <v>1196</v>
      </c>
      <c r="C16" s="65" t="s">
        <v>203</v>
      </c>
      <c r="D16" s="34">
        <v>3513102537</v>
      </c>
      <c r="E16" s="27" t="s">
        <v>192</v>
      </c>
      <c r="F16" s="63" t="s">
        <v>734</v>
      </c>
      <c r="G16" s="113" t="s">
        <v>1424</v>
      </c>
      <c r="H16" s="113" t="s">
        <v>72</v>
      </c>
      <c r="I16" s="119">
        <v>1</v>
      </c>
      <c r="J16" s="75" t="s">
        <v>255</v>
      </c>
      <c r="K16" s="70" t="s">
        <v>349</v>
      </c>
      <c r="L16" s="70"/>
      <c r="M16" s="70"/>
      <c r="O16" s="3"/>
    </row>
    <row r="17" spans="1:15" s="3" customFormat="1" ht="15" customHeight="1">
      <c r="A17" s="80"/>
      <c r="B17" s="64"/>
      <c r="C17" s="65"/>
      <c r="D17" s="34"/>
      <c r="E17" s="27"/>
      <c r="F17" s="63"/>
      <c r="G17" s="114"/>
      <c r="H17" s="114"/>
      <c r="I17" s="117" t="s">
        <v>1294</v>
      </c>
      <c r="J17" s="24" t="s">
        <v>589</v>
      </c>
      <c r="K17" s="123"/>
      <c r="L17" s="123"/>
      <c r="M17" s="123"/>
      <c r="O17" s="3"/>
    </row>
    <row r="18" spans="1:15" ht="30" customHeight="1">
      <c r="A18" s="1">
        <v>9</v>
      </c>
      <c r="B18" s="86" t="s">
        <v>344</v>
      </c>
      <c r="C18" s="97" t="s">
        <v>663</v>
      </c>
      <c r="D18" s="69">
        <v>3513100630</v>
      </c>
      <c r="E18" s="27" t="s">
        <v>460</v>
      </c>
      <c r="F18" s="96" t="s">
        <v>108</v>
      </c>
      <c r="G18" s="23" t="s">
        <v>350</v>
      </c>
      <c r="H18" s="23" t="s">
        <v>351</v>
      </c>
      <c r="I18" s="118">
        <v>12</v>
      </c>
      <c r="J18" s="23" t="s">
        <v>255</v>
      </c>
      <c r="K18" s="25" t="s">
        <v>349</v>
      </c>
      <c r="L18" s="20"/>
      <c r="M18" s="20"/>
    </row>
    <row r="19" spans="1:15" ht="30" customHeight="1">
      <c r="A19" s="1">
        <v>10</v>
      </c>
      <c r="B19" s="86" t="s">
        <v>162</v>
      </c>
      <c r="C19" s="97" t="s">
        <v>663</v>
      </c>
      <c r="D19" s="69">
        <v>3513102495</v>
      </c>
      <c r="E19" s="27" t="s">
        <v>507</v>
      </c>
      <c r="F19" s="96" t="s">
        <v>1440</v>
      </c>
      <c r="G19" s="23" t="s">
        <v>1363</v>
      </c>
      <c r="H19" s="23" t="s">
        <v>1173</v>
      </c>
      <c r="I19" s="118">
        <v>2</v>
      </c>
      <c r="J19" s="23" t="s">
        <v>255</v>
      </c>
      <c r="K19" s="25" t="s">
        <v>349</v>
      </c>
      <c r="L19" s="20"/>
      <c r="M19" s="20"/>
      <c r="O19" s="1" t="s">
        <v>323</v>
      </c>
    </row>
    <row r="20" spans="1:15" ht="30" customHeight="1">
      <c r="A20" s="1">
        <v>11</v>
      </c>
      <c r="B20" s="86" t="s">
        <v>352</v>
      </c>
      <c r="C20" s="96" t="s">
        <v>1229</v>
      </c>
      <c r="D20" s="23">
        <v>3513100713</v>
      </c>
      <c r="E20" s="27" t="s">
        <v>605</v>
      </c>
      <c r="F20" s="96" t="s">
        <v>1384</v>
      </c>
      <c r="G20" s="23" t="s">
        <v>2</v>
      </c>
      <c r="H20" s="23" t="s">
        <v>354</v>
      </c>
      <c r="I20" s="118">
        <v>3</v>
      </c>
      <c r="J20" s="23" t="s">
        <v>255</v>
      </c>
      <c r="K20" s="25" t="s">
        <v>349</v>
      </c>
      <c r="L20" s="20"/>
      <c r="M20" s="20"/>
    </row>
    <row r="21" spans="1:15" ht="15" customHeight="1">
      <c r="A21" s="80">
        <v>12</v>
      </c>
      <c r="B21" s="84" t="s">
        <v>22</v>
      </c>
      <c r="C21" s="93" t="s">
        <v>401</v>
      </c>
      <c r="D21" s="98">
        <v>3513100796</v>
      </c>
      <c r="E21" s="106" t="s">
        <v>977</v>
      </c>
      <c r="F21" s="93" t="s">
        <v>1258</v>
      </c>
      <c r="G21" s="113" t="s">
        <v>220</v>
      </c>
      <c r="H21" s="113" t="s">
        <v>222</v>
      </c>
      <c r="I21" s="119">
        <v>14</v>
      </c>
      <c r="J21" s="75" t="s">
        <v>255</v>
      </c>
      <c r="K21" s="25" t="s">
        <v>349</v>
      </c>
      <c r="L21" s="70"/>
      <c r="M21" s="70"/>
    </row>
    <row r="22" spans="1:15" ht="15" customHeight="1">
      <c r="A22" s="80"/>
      <c r="B22" s="85"/>
      <c r="C22" s="94"/>
      <c r="D22" s="24"/>
      <c r="E22" s="107"/>
      <c r="F22" s="94"/>
      <c r="G22" s="114"/>
      <c r="H22" s="114"/>
      <c r="I22" s="117" t="s">
        <v>1294</v>
      </c>
      <c r="J22" s="24" t="s">
        <v>589</v>
      </c>
      <c r="K22" s="25"/>
      <c r="L22" s="123"/>
      <c r="M22" s="123"/>
    </row>
    <row r="23" spans="1:15" ht="15" customHeight="1">
      <c r="A23" s="80">
        <v>13</v>
      </c>
      <c r="B23" s="84" t="s">
        <v>268</v>
      </c>
      <c r="C23" s="93" t="s">
        <v>680</v>
      </c>
      <c r="D23" s="98">
        <v>3513101307</v>
      </c>
      <c r="E23" s="106" t="s">
        <v>79</v>
      </c>
      <c r="F23" s="95" t="s">
        <v>1145</v>
      </c>
      <c r="G23" s="113" t="s">
        <v>356</v>
      </c>
      <c r="H23" s="113" t="s">
        <v>358</v>
      </c>
      <c r="I23" s="119">
        <v>1</v>
      </c>
      <c r="J23" s="75" t="s">
        <v>255</v>
      </c>
      <c r="K23" s="25" t="s">
        <v>349</v>
      </c>
      <c r="L23" s="70"/>
      <c r="M23" s="70"/>
    </row>
    <row r="24" spans="1:15" ht="15" customHeight="1">
      <c r="A24" s="80"/>
      <c r="B24" s="85"/>
      <c r="C24" s="94"/>
      <c r="D24" s="24"/>
      <c r="E24" s="107"/>
      <c r="F24" s="110"/>
      <c r="G24" s="114"/>
      <c r="H24" s="114"/>
      <c r="I24" s="117">
        <v>5</v>
      </c>
      <c r="J24" s="24" t="s">
        <v>589</v>
      </c>
      <c r="K24" s="25"/>
      <c r="L24" s="123"/>
      <c r="M24" s="123"/>
    </row>
    <row r="25" spans="1:15" ht="15" customHeight="1">
      <c r="A25" s="80">
        <v>14</v>
      </c>
      <c r="B25" s="84" t="s">
        <v>363</v>
      </c>
      <c r="C25" s="93" t="s">
        <v>612</v>
      </c>
      <c r="D25" s="98">
        <v>3513101711</v>
      </c>
      <c r="E25" s="106" t="s">
        <v>364</v>
      </c>
      <c r="F25" s="93" t="s">
        <v>256</v>
      </c>
      <c r="G25" s="113" t="s">
        <v>365</v>
      </c>
      <c r="H25" s="113" t="s">
        <v>365</v>
      </c>
      <c r="I25" s="75">
        <v>1</v>
      </c>
      <c r="J25" s="75" t="s">
        <v>255</v>
      </c>
      <c r="K25" s="25" t="s">
        <v>349</v>
      </c>
      <c r="L25" s="70"/>
      <c r="M25" s="70"/>
    </row>
    <row r="26" spans="1:15" ht="15" customHeight="1">
      <c r="A26" s="80"/>
      <c r="B26" s="85"/>
      <c r="C26" s="94"/>
      <c r="D26" s="24"/>
      <c r="E26" s="107"/>
      <c r="F26" s="94"/>
      <c r="G26" s="114"/>
      <c r="H26" s="114"/>
      <c r="I26" s="117">
        <v>3</v>
      </c>
      <c r="J26" s="24" t="s">
        <v>589</v>
      </c>
      <c r="K26" s="25"/>
      <c r="L26" s="123"/>
      <c r="M26" s="123"/>
    </row>
    <row r="27" spans="1:15" ht="30" customHeight="1">
      <c r="A27" s="1">
        <v>15</v>
      </c>
      <c r="B27" s="85" t="s">
        <v>368</v>
      </c>
      <c r="C27" s="94" t="s">
        <v>1218</v>
      </c>
      <c r="D27" s="24">
        <v>3513101778</v>
      </c>
      <c r="E27" s="107" t="s">
        <v>172</v>
      </c>
      <c r="F27" s="94" t="s">
        <v>973</v>
      </c>
      <c r="G27" s="114" t="s">
        <v>371</v>
      </c>
      <c r="H27" s="114" t="s">
        <v>371</v>
      </c>
      <c r="I27" s="117">
        <v>1</v>
      </c>
      <c r="J27" s="23" t="s">
        <v>255</v>
      </c>
      <c r="K27" s="25" t="s">
        <v>349</v>
      </c>
      <c r="L27" s="20"/>
      <c r="M27" s="20"/>
    </row>
    <row r="28" spans="1:15" ht="30" customHeight="1">
      <c r="A28" s="1">
        <v>16</v>
      </c>
      <c r="B28" s="85" t="s">
        <v>776</v>
      </c>
      <c r="C28" s="94" t="s">
        <v>1119</v>
      </c>
      <c r="D28" s="24">
        <v>3513101810</v>
      </c>
      <c r="E28" s="107" t="s">
        <v>43</v>
      </c>
      <c r="F28" s="94" t="s">
        <v>372</v>
      </c>
      <c r="G28" s="114" t="s">
        <v>376</v>
      </c>
      <c r="H28" s="114" t="s">
        <v>376</v>
      </c>
      <c r="I28" s="117">
        <v>1</v>
      </c>
      <c r="J28" s="23" t="s">
        <v>255</v>
      </c>
      <c r="K28" s="25" t="s">
        <v>349</v>
      </c>
      <c r="L28" s="20"/>
      <c r="M28" s="20"/>
    </row>
    <row r="29" spans="1:15" s="3" customFormat="1" ht="30" customHeight="1">
      <c r="A29" s="81">
        <v>17</v>
      </c>
      <c r="B29" s="64" t="s">
        <v>1240</v>
      </c>
      <c r="C29" s="65" t="s">
        <v>1296</v>
      </c>
      <c r="D29" s="34">
        <v>3513102248</v>
      </c>
      <c r="E29" s="34" t="s">
        <v>444</v>
      </c>
      <c r="F29" s="63" t="s">
        <v>508</v>
      </c>
      <c r="G29" s="34" t="s">
        <v>152</v>
      </c>
      <c r="H29" s="34" t="s">
        <v>155</v>
      </c>
      <c r="I29" s="34">
        <v>2</v>
      </c>
      <c r="J29" s="34" t="s">
        <v>589</v>
      </c>
      <c r="K29" s="25" t="s">
        <v>349</v>
      </c>
      <c r="L29" s="25"/>
      <c r="M29" s="25"/>
      <c r="O29" s="59" t="s">
        <v>1360</v>
      </c>
    </row>
    <row r="30" spans="1:15" s="3" customFormat="1" ht="30" customHeight="1">
      <c r="A30" s="81">
        <v>18</v>
      </c>
      <c r="B30" s="64" t="s">
        <v>281</v>
      </c>
      <c r="C30" s="65" t="s">
        <v>869</v>
      </c>
      <c r="D30" s="34">
        <v>3513102412</v>
      </c>
      <c r="E30" s="34" t="s">
        <v>229</v>
      </c>
      <c r="F30" s="63" t="s">
        <v>1265</v>
      </c>
      <c r="G30" s="34" t="s">
        <v>62</v>
      </c>
      <c r="H30" s="34" t="s">
        <v>62</v>
      </c>
      <c r="I30" s="34">
        <v>1</v>
      </c>
      <c r="J30" s="23" t="s">
        <v>954</v>
      </c>
      <c r="K30" s="25" t="s">
        <v>349</v>
      </c>
      <c r="L30" s="25"/>
      <c r="M30" s="25"/>
      <c r="O30" s="3"/>
    </row>
    <row r="31" spans="1:15" s="3" customFormat="1" ht="30" customHeight="1">
      <c r="A31" s="81">
        <v>19</v>
      </c>
      <c r="B31" s="64" t="s">
        <v>709</v>
      </c>
      <c r="C31" s="65" t="s">
        <v>831</v>
      </c>
      <c r="D31" s="34">
        <v>3513102511</v>
      </c>
      <c r="E31" s="106" t="s">
        <v>364</v>
      </c>
      <c r="F31" s="63" t="s">
        <v>1403</v>
      </c>
      <c r="G31" s="34" t="s">
        <v>1405</v>
      </c>
      <c r="H31" s="34" t="s">
        <v>1407</v>
      </c>
      <c r="I31" s="34">
        <v>2</v>
      </c>
      <c r="J31" s="34" t="s">
        <v>589</v>
      </c>
      <c r="K31" s="25"/>
      <c r="L31" s="25"/>
      <c r="M31" s="25" t="s">
        <v>49</v>
      </c>
      <c r="O31" s="3"/>
    </row>
    <row r="32" spans="1:15" ht="20.100000000000001" customHeight="1">
      <c r="E32" s="108"/>
      <c r="K32" s="30">
        <f>COUNTA(K5:K31)</f>
        <v>18</v>
      </c>
      <c r="L32" s="30">
        <f>COUNTA(L5:L31)</f>
        <v>1</v>
      </c>
      <c r="M32" s="30">
        <f>COUNTA(M5:M31)</f>
        <v>1</v>
      </c>
    </row>
    <row r="33" spans="11:13">
      <c r="K33" s="30"/>
      <c r="L33" s="30" t="s">
        <v>1262</v>
      </c>
      <c r="M33" s="30"/>
    </row>
  </sheetData>
  <mergeCells count="100">
    <mergeCell ref="C1:H1"/>
    <mergeCell ref="I1:J1"/>
    <mergeCell ref="K3:M3"/>
    <mergeCell ref="B3:B4"/>
    <mergeCell ref="C3:C4"/>
    <mergeCell ref="D3:D4"/>
    <mergeCell ref="E3:E4"/>
    <mergeCell ref="F3:F4"/>
    <mergeCell ref="G3:G4"/>
    <mergeCell ref="H3:H4"/>
    <mergeCell ref="I3:I4"/>
    <mergeCell ref="J3:J4"/>
    <mergeCell ref="A5:A6"/>
    <mergeCell ref="B5:B6"/>
    <mergeCell ref="C5:C6"/>
    <mergeCell ref="D5:D6"/>
    <mergeCell ref="E5:E6"/>
    <mergeCell ref="F5:F6"/>
    <mergeCell ref="G5:G6"/>
    <mergeCell ref="H5:H6"/>
    <mergeCell ref="K5:K6"/>
    <mergeCell ref="L5:L6"/>
    <mergeCell ref="M5:M6"/>
    <mergeCell ref="A8:A9"/>
    <mergeCell ref="B8:B9"/>
    <mergeCell ref="C8:C9"/>
    <mergeCell ref="D8:D9"/>
    <mergeCell ref="E8:E9"/>
    <mergeCell ref="F8:F9"/>
    <mergeCell ref="G8:G9"/>
    <mergeCell ref="H8:H9"/>
    <mergeCell ref="K8:K9"/>
    <mergeCell ref="L8:L9"/>
    <mergeCell ref="M8:M9"/>
    <mergeCell ref="A11:A12"/>
    <mergeCell ref="B11:B12"/>
    <mergeCell ref="C11:C12"/>
    <mergeCell ref="D11:D12"/>
    <mergeCell ref="E11:E12"/>
    <mergeCell ref="F11:F12"/>
    <mergeCell ref="G11:G12"/>
    <mergeCell ref="H11:H12"/>
    <mergeCell ref="K11:K12"/>
    <mergeCell ref="L11:L12"/>
    <mergeCell ref="M11:M12"/>
    <mergeCell ref="A14:A15"/>
    <mergeCell ref="B14:B15"/>
    <mergeCell ref="C14:C15"/>
    <mergeCell ref="D14:D15"/>
    <mergeCell ref="E14:E15"/>
    <mergeCell ref="F14:F15"/>
    <mergeCell ref="G14:G15"/>
    <mergeCell ref="H14:H15"/>
    <mergeCell ref="K14:K15"/>
    <mergeCell ref="L14:L15"/>
    <mergeCell ref="M14:M15"/>
    <mergeCell ref="A16:A17"/>
    <mergeCell ref="B16:B17"/>
    <mergeCell ref="C16:C17"/>
    <mergeCell ref="D16:D17"/>
    <mergeCell ref="E16:E17"/>
    <mergeCell ref="F16:F17"/>
    <mergeCell ref="G16:G17"/>
    <mergeCell ref="H16:H17"/>
    <mergeCell ref="K16:K17"/>
    <mergeCell ref="L16:L17"/>
    <mergeCell ref="M16:M17"/>
    <mergeCell ref="A21:A22"/>
    <mergeCell ref="B21:B22"/>
    <mergeCell ref="C21:C22"/>
    <mergeCell ref="D21:D22"/>
    <mergeCell ref="E21:E22"/>
    <mergeCell ref="F21:F22"/>
    <mergeCell ref="G21:G22"/>
    <mergeCell ref="H21:H22"/>
    <mergeCell ref="K21:K22"/>
    <mergeCell ref="L21:L22"/>
    <mergeCell ref="M21:M22"/>
    <mergeCell ref="A23:A24"/>
    <mergeCell ref="B23:B24"/>
    <mergeCell ref="C23:C24"/>
    <mergeCell ref="D23:D24"/>
    <mergeCell ref="E23:E24"/>
    <mergeCell ref="F23:F24"/>
    <mergeCell ref="G23:G24"/>
    <mergeCell ref="H23:H24"/>
    <mergeCell ref="K23:K24"/>
    <mergeCell ref="L23:L24"/>
    <mergeCell ref="M23:M24"/>
    <mergeCell ref="A25:A26"/>
    <mergeCell ref="B25:B26"/>
    <mergeCell ref="C25:C26"/>
    <mergeCell ref="D25:D26"/>
    <mergeCell ref="E25:E26"/>
    <mergeCell ref="F25:F26"/>
    <mergeCell ref="G25:G26"/>
    <mergeCell ref="H25:H26"/>
    <mergeCell ref="K25:K26"/>
    <mergeCell ref="L25:L26"/>
    <mergeCell ref="M25:M26"/>
  </mergeCells>
  <phoneticPr fontId="2"/>
  <dataValidations count="1">
    <dataValidation imeMode="off" allowBlank="1" showDropDown="0" showInputMessage="1" showErrorMessage="1" sqref="E18:E21 G18:H21 G16:H16 E16 G7:H8 E7:E8 G10:H10 E31 E3 E10 E5 G5:H5 E23 E25 G25:H25 G23:H23 G27:H28 G13:H14 E27:E28 E13:E14"/>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11"/>
  <sheetViews>
    <sheetView showGridLines="0" view="pageBreakPreview" zoomScale="93" zoomScaleSheetLayoutView="93" workbookViewId="0">
      <pane xSplit="2" ySplit="3" topLeftCell="D4" activePane="bottomRight" state="frozen"/>
      <selection pane="topRight"/>
      <selection pane="bottomLeft"/>
      <selection pane="bottomRight" activeCell="K5" sqref="K5"/>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7" customHeight="1">
      <c r="A1" s="10" t="s">
        <v>1080</v>
      </c>
      <c r="B1" s="59" t="s">
        <v>578</v>
      </c>
      <c r="C1" s="4" t="s">
        <v>1134</v>
      </c>
      <c r="D1" s="4"/>
      <c r="E1" s="4"/>
      <c r="F1" s="4"/>
      <c r="G1" s="4"/>
      <c r="H1" s="46">
        <f>IF(目次!$O$2="","",目次!$O$2)</f>
        <v>46113</v>
      </c>
      <c r="I1" s="46"/>
    </row>
    <row r="2" spans="1:11" ht="9.9499999999999993" customHeight="1"/>
    <row r="3" spans="1:11" ht="45" customHeight="1">
      <c r="B3" s="15" t="s">
        <v>4</v>
      </c>
      <c r="C3" s="22" t="s">
        <v>201</v>
      </c>
      <c r="D3" s="22" t="s">
        <v>789</v>
      </c>
      <c r="E3" s="26" t="s">
        <v>546</v>
      </c>
      <c r="F3" s="26" t="s">
        <v>272</v>
      </c>
      <c r="G3" s="26" t="s">
        <v>1380</v>
      </c>
      <c r="H3" s="26" t="s">
        <v>1354</v>
      </c>
      <c r="I3" s="22" t="s">
        <v>452</v>
      </c>
    </row>
    <row r="4" spans="1:11" ht="30" customHeight="1">
      <c r="A4" s="1">
        <v>1</v>
      </c>
      <c r="B4" s="60" t="s">
        <v>609</v>
      </c>
      <c r="C4" s="19" t="s">
        <v>8</v>
      </c>
      <c r="D4" s="25">
        <v>3513100309</v>
      </c>
      <c r="E4" s="125" t="s">
        <v>603</v>
      </c>
      <c r="F4" s="67" t="s">
        <v>640</v>
      </c>
      <c r="G4" s="25" t="s">
        <v>596</v>
      </c>
      <c r="H4" s="23" t="s">
        <v>301</v>
      </c>
      <c r="I4" s="23">
        <v>70</v>
      </c>
      <c r="K4" s="127" t="s">
        <v>1558</v>
      </c>
    </row>
    <row r="5" spans="1:11" ht="30" customHeight="1">
      <c r="A5" s="1">
        <v>2</v>
      </c>
      <c r="B5" s="60" t="s">
        <v>1358</v>
      </c>
      <c r="C5" s="28" t="s">
        <v>656</v>
      </c>
      <c r="D5" s="69">
        <v>3513100325</v>
      </c>
      <c r="E5" s="72" t="s">
        <v>607</v>
      </c>
      <c r="F5" s="19" t="s">
        <v>808</v>
      </c>
      <c r="G5" s="25" t="s">
        <v>599</v>
      </c>
      <c r="H5" s="23" t="s">
        <v>179</v>
      </c>
      <c r="I5" s="23">
        <v>40</v>
      </c>
    </row>
    <row r="6" spans="1:11" ht="30" customHeight="1">
      <c r="A6" s="1">
        <v>3</v>
      </c>
      <c r="B6" s="60" t="s">
        <v>413</v>
      </c>
      <c r="C6" s="19" t="s">
        <v>529</v>
      </c>
      <c r="D6" s="70">
        <v>3513100465</v>
      </c>
      <c r="E6" s="126" t="s">
        <v>603</v>
      </c>
      <c r="F6" s="19" t="s">
        <v>534</v>
      </c>
      <c r="G6" s="25" t="s">
        <v>590</v>
      </c>
      <c r="H6" s="23" t="s">
        <v>337</v>
      </c>
      <c r="I6" s="23">
        <v>60</v>
      </c>
    </row>
    <row r="7" spans="1:11" ht="30" customHeight="1">
      <c r="A7" s="1">
        <v>4</v>
      </c>
      <c r="B7" s="60" t="s">
        <v>1357</v>
      </c>
      <c r="C7" s="19" t="s">
        <v>203</v>
      </c>
      <c r="D7" s="23">
        <v>3513100622</v>
      </c>
      <c r="E7" s="72" t="s">
        <v>192</v>
      </c>
      <c r="F7" s="19" t="s">
        <v>914</v>
      </c>
      <c r="G7" s="25" t="s">
        <v>423</v>
      </c>
      <c r="H7" s="23" t="s">
        <v>72</v>
      </c>
      <c r="I7" s="23">
        <v>42</v>
      </c>
    </row>
    <row r="8" spans="1:11" ht="30" customHeight="1">
      <c r="A8" s="1">
        <v>5</v>
      </c>
      <c r="B8" s="60" t="s">
        <v>244</v>
      </c>
      <c r="C8" s="28" t="s">
        <v>663</v>
      </c>
      <c r="D8" s="69">
        <v>3513100630</v>
      </c>
      <c r="E8" s="72" t="s">
        <v>460</v>
      </c>
      <c r="F8" s="19" t="s">
        <v>975</v>
      </c>
      <c r="G8" s="25" t="s">
        <v>594</v>
      </c>
      <c r="H8" s="23" t="s">
        <v>351</v>
      </c>
      <c r="I8" s="23">
        <v>60</v>
      </c>
      <c r="K8" s="59" t="s">
        <v>893</v>
      </c>
    </row>
    <row r="9" spans="1:11" ht="30" customHeight="1">
      <c r="A9" s="1">
        <v>6</v>
      </c>
      <c r="B9" s="60" t="s">
        <v>106</v>
      </c>
      <c r="C9" s="28" t="s">
        <v>663</v>
      </c>
      <c r="D9" s="69">
        <v>3513102495</v>
      </c>
      <c r="E9" s="72" t="s">
        <v>507</v>
      </c>
      <c r="F9" s="19" t="s">
        <v>1359</v>
      </c>
      <c r="G9" s="25" t="s">
        <v>1363</v>
      </c>
      <c r="H9" s="23" t="s">
        <v>1173</v>
      </c>
      <c r="I9" s="23">
        <v>30</v>
      </c>
    </row>
    <row r="10" spans="1:11" ht="30" customHeight="1">
      <c r="A10" s="1">
        <v>7</v>
      </c>
      <c r="B10" s="60" t="s">
        <v>615</v>
      </c>
      <c r="C10" s="19" t="s">
        <v>1229</v>
      </c>
      <c r="D10" s="25">
        <v>3513100713</v>
      </c>
      <c r="E10" s="25" t="s">
        <v>605</v>
      </c>
      <c r="F10" s="19" t="s">
        <v>1385</v>
      </c>
      <c r="G10" s="25" t="s">
        <v>597</v>
      </c>
      <c r="H10" s="23" t="s">
        <v>354</v>
      </c>
      <c r="I10" s="23">
        <v>35</v>
      </c>
    </row>
    <row r="11" spans="1:11" ht="30" customHeight="1">
      <c r="I11" s="1">
        <f>SUM(I4:I10)</f>
        <v>337</v>
      </c>
    </row>
  </sheetData>
  <mergeCells count="2">
    <mergeCell ref="C1:G1"/>
    <mergeCell ref="H1:I1"/>
  </mergeCells>
  <phoneticPr fontId="2"/>
  <dataValidations count="1">
    <dataValidation imeMode="off" allowBlank="1" showDropDown="0" showInputMessage="1" showErrorMessage="1" sqref="G4:H10 E3:E10"/>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21"/>
  <sheetViews>
    <sheetView showGridLines="0" view="pageBreakPreview" zoomScale="85" zoomScaleSheetLayoutView="85" workbookViewId="0">
      <pane xSplit="2" ySplit="3" topLeftCell="C7" activePane="bottomRight" state="frozen"/>
      <selection pane="topRight"/>
      <selection pane="bottomLeft"/>
      <selection pane="bottomRight" activeCell="H28" sqref="H28"/>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10.625" style="1" customWidth="1"/>
    <col min="10" max="10" width="15.625" style="1" customWidth="1"/>
    <col min="11" max="11" width="5.625" style="1" customWidth="1"/>
    <col min="12" max="12" width="29.875" style="1" customWidth="1"/>
    <col min="13" max="16384" width="9" style="1" customWidth="1"/>
  </cols>
  <sheetData>
    <row r="1" spans="1:12" ht="32.25" customHeight="1">
      <c r="A1" s="10" t="s">
        <v>1080</v>
      </c>
      <c r="B1" s="128" t="s">
        <v>699</v>
      </c>
      <c r="C1" s="130" t="s">
        <v>1135</v>
      </c>
      <c r="D1" s="130"/>
      <c r="E1" s="130"/>
      <c r="F1" s="130"/>
      <c r="G1" s="130"/>
      <c r="H1" s="130"/>
      <c r="I1" s="46">
        <f>IF(目次!$O$2="","",目次!$O$2)</f>
        <v>46113</v>
      </c>
      <c r="J1" s="46"/>
      <c r="K1" s="46"/>
    </row>
    <row r="2" spans="1:12" ht="9.9499999999999993" customHeight="1"/>
    <row r="3" spans="1:12" ht="39.950000000000003" customHeight="1">
      <c r="B3" s="15" t="s">
        <v>4</v>
      </c>
      <c r="C3" s="22" t="s">
        <v>201</v>
      </c>
      <c r="D3" s="22" t="s">
        <v>789</v>
      </c>
      <c r="E3" s="26" t="s">
        <v>546</v>
      </c>
      <c r="F3" s="26" t="s">
        <v>272</v>
      </c>
      <c r="G3" s="26" t="s">
        <v>1380</v>
      </c>
      <c r="H3" s="26" t="s">
        <v>1354</v>
      </c>
      <c r="I3" s="22" t="s">
        <v>452</v>
      </c>
      <c r="J3" s="22" t="s">
        <v>469</v>
      </c>
    </row>
    <row r="4" spans="1:12" ht="30" customHeight="1">
      <c r="A4" s="1">
        <v>1</v>
      </c>
      <c r="B4" s="60" t="s">
        <v>1338</v>
      </c>
      <c r="C4" s="19" t="s">
        <v>650</v>
      </c>
      <c r="D4" s="25">
        <v>3523100083</v>
      </c>
      <c r="E4" s="25" t="s">
        <v>1334</v>
      </c>
      <c r="F4" s="19" t="s">
        <v>983</v>
      </c>
      <c r="G4" s="34" t="s">
        <v>291</v>
      </c>
      <c r="H4" s="34" t="s">
        <v>292</v>
      </c>
      <c r="I4" s="133">
        <v>96</v>
      </c>
      <c r="J4" s="134" t="s">
        <v>467</v>
      </c>
      <c r="L4" s="135" t="s">
        <v>1323</v>
      </c>
    </row>
    <row r="5" spans="1:12" ht="30" customHeight="1">
      <c r="A5" s="1">
        <v>2</v>
      </c>
      <c r="B5" s="60" t="s">
        <v>454</v>
      </c>
      <c r="C5" s="19" t="s">
        <v>681</v>
      </c>
      <c r="D5" s="25">
        <v>3523100158</v>
      </c>
      <c r="E5" s="25" t="s">
        <v>226</v>
      </c>
      <c r="F5" s="19" t="s">
        <v>1340</v>
      </c>
      <c r="G5" s="34" t="s">
        <v>472</v>
      </c>
      <c r="H5" s="34" t="s">
        <v>472</v>
      </c>
      <c r="I5" s="133">
        <v>8</v>
      </c>
      <c r="J5" s="134" t="s">
        <v>290</v>
      </c>
    </row>
    <row r="6" spans="1:12" ht="30" customHeight="1">
      <c r="A6" s="1">
        <v>3</v>
      </c>
      <c r="B6" s="60" t="s">
        <v>191</v>
      </c>
      <c r="C6" s="19" t="s">
        <v>1219</v>
      </c>
      <c r="D6" s="25">
        <v>3523100414</v>
      </c>
      <c r="E6" s="25" t="s">
        <v>426</v>
      </c>
      <c r="F6" s="19" t="s">
        <v>978</v>
      </c>
      <c r="G6" s="38" t="s">
        <v>325</v>
      </c>
      <c r="H6" s="34" t="s">
        <v>329</v>
      </c>
      <c r="I6" s="133">
        <v>20</v>
      </c>
      <c r="J6" s="134" t="s">
        <v>467</v>
      </c>
    </row>
    <row r="7" spans="1:12" ht="30" customHeight="1">
      <c r="A7" s="1">
        <v>4</v>
      </c>
      <c r="B7" s="60" t="s">
        <v>368</v>
      </c>
      <c r="C7" s="19" t="s">
        <v>1218</v>
      </c>
      <c r="D7" s="25">
        <v>3523100562</v>
      </c>
      <c r="E7" s="25" t="s">
        <v>172</v>
      </c>
      <c r="F7" s="19" t="s">
        <v>982</v>
      </c>
      <c r="G7" s="34" t="s">
        <v>371</v>
      </c>
      <c r="H7" s="34" t="s">
        <v>371</v>
      </c>
      <c r="I7" s="133">
        <v>20</v>
      </c>
      <c r="J7" s="134" t="s">
        <v>467</v>
      </c>
    </row>
    <row r="8" spans="1:12" ht="30" customHeight="1">
      <c r="A8" s="1">
        <v>5</v>
      </c>
      <c r="B8" s="60" t="s">
        <v>9</v>
      </c>
      <c r="C8" s="19" t="s">
        <v>663</v>
      </c>
      <c r="D8" s="25">
        <v>3523100646</v>
      </c>
      <c r="E8" s="25" t="s">
        <v>308</v>
      </c>
      <c r="F8" s="19" t="s">
        <v>1329</v>
      </c>
      <c r="G8" s="34" t="s">
        <v>1332</v>
      </c>
      <c r="H8" s="34" t="s">
        <v>1299</v>
      </c>
      <c r="I8" s="133">
        <v>52</v>
      </c>
      <c r="J8" s="134" t="s">
        <v>467</v>
      </c>
      <c r="L8" s="1" t="s">
        <v>1404</v>
      </c>
    </row>
    <row r="9" spans="1:12" ht="30" customHeight="1">
      <c r="A9" s="1">
        <v>6</v>
      </c>
      <c r="B9" s="60" t="s">
        <v>453</v>
      </c>
      <c r="C9" s="19" t="s">
        <v>683</v>
      </c>
      <c r="D9" s="25">
        <v>3523100695</v>
      </c>
      <c r="E9" s="25" t="s">
        <v>69</v>
      </c>
      <c r="F9" s="19" t="s">
        <v>767</v>
      </c>
      <c r="G9" s="38" t="s">
        <v>42</v>
      </c>
      <c r="H9" s="34" t="s">
        <v>128</v>
      </c>
      <c r="I9" s="133">
        <v>33</v>
      </c>
      <c r="J9" s="134" t="s">
        <v>290</v>
      </c>
    </row>
    <row r="10" spans="1:12" ht="30" customHeight="1">
      <c r="A10" s="1">
        <v>7</v>
      </c>
      <c r="B10" s="129" t="s">
        <v>1240</v>
      </c>
      <c r="C10" s="131" t="s">
        <v>1296</v>
      </c>
      <c r="D10" s="123">
        <v>3523101446</v>
      </c>
      <c r="E10" s="25" t="s">
        <v>444</v>
      </c>
      <c r="F10" s="19" t="s">
        <v>984</v>
      </c>
      <c r="G10" s="34" t="s">
        <v>152</v>
      </c>
      <c r="H10" s="34" t="s">
        <v>155</v>
      </c>
      <c r="I10" s="133">
        <v>7</v>
      </c>
      <c r="J10" s="134" t="s">
        <v>467</v>
      </c>
      <c r="L10" s="135" t="s">
        <v>1076</v>
      </c>
    </row>
    <row r="11" spans="1:12" ht="30" customHeight="1">
      <c r="A11" s="1">
        <v>8</v>
      </c>
      <c r="B11" s="60" t="s">
        <v>1196</v>
      </c>
      <c r="C11" s="19" t="s">
        <v>203</v>
      </c>
      <c r="D11" s="25">
        <v>3523101453</v>
      </c>
      <c r="E11" s="25" t="s">
        <v>192</v>
      </c>
      <c r="F11" s="19" t="s">
        <v>734</v>
      </c>
      <c r="G11" s="34" t="s">
        <v>1424</v>
      </c>
      <c r="H11" s="34" t="s">
        <v>72</v>
      </c>
      <c r="I11" s="133">
        <v>17</v>
      </c>
      <c r="J11" s="134" t="s">
        <v>467</v>
      </c>
    </row>
    <row r="12" spans="1:12" ht="30" customHeight="1">
      <c r="A12" s="1">
        <v>9</v>
      </c>
      <c r="B12" s="60" t="s">
        <v>363</v>
      </c>
      <c r="C12" s="19" t="s">
        <v>612</v>
      </c>
      <c r="D12" s="25">
        <v>3523101701</v>
      </c>
      <c r="E12" s="25" t="s">
        <v>364</v>
      </c>
      <c r="F12" s="19" t="s">
        <v>634</v>
      </c>
      <c r="G12" s="34" t="s">
        <v>365</v>
      </c>
      <c r="H12" s="34" t="s">
        <v>365</v>
      </c>
      <c r="I12" s="133">
        <v>7</v>
      </c>
      <c r="J12" s="134" t="s">
        <v>467</v>
      </c>
    </row>
    <row r="13" spans="1:12" ht="30" customHeight="1">
      <c r="A13" s="1">
        <v>10</v>
      </c>
      <c r="B13" s="60" t="s">
        <v>1185</v>
      </c>
      <c r="C13" s="19" t="s">
        <v>353</v>
      </c>
      <c r="D13" s="25">
        <v>3523101735</v>
      </c>
      <c r="E13" s="25" t="s">
        <v>26</v>
      </c>
      <c r="F13" s="19" t="s">
        <v>335</v>
      </c>
      <c r="G13" s="34" t="s">
        <v>400</v>
      </c>
      <c r="H13" s="34" t="s">
        <v>483</v>
      </c>
      <c r="I13" s="133">
        <v>14</v>
      </c>
      <c r="J13" s="134" t="s">
        <v>467</v>
      </c>
    </row>
    <row r="14" spans="1:12" ht="30" customHeight="1">
      <c r="A14" s="1">
        <v>11</v>
      </c>
      <c r="B14" s="60" t="s">
        <v>770</v>
      </c>
      <c r="C14" s="19" t="s">
        <v>1119</v>
      </c>
      <c r="D14" s="25">
        <v>3523101750</v>
      </c>
      <c r="E14" s="25" t="s">
        <v>43</v>
      </c>
      <c r="F14" s="19" t="s">
        <v>990</v>
      </c>
      <c r="G14" s="34" t="s">
        <v>376</v>
      </c>
      <c r="H14" s="34" t="s">
        <v>979</v>
      </c>
      <c r="I14" s="34">
        <v>73</v>
      </c>
      <c r="J14" s="134" t="s">
        <v>467</v>
      </c>
      <c r="L14" s="79" t="s">
        <v>1519</v>
      </c>
    </row>
    <row r="15" spans="1:12" ht="30" customHeight="1">
      <c r="A15" s="1">
        <v>12</v>
      </c>
      <c r="B15" s="60" t="s">
        <v>464</v>
      </c>
      <c r="C15" s="19" t="s">
        <v>685</v>
      </c>
      <c r="D15" s="25">
        <v>3523101941</v>
      </c>
      <c r="E15" s="25" t="s">
        <v>347</v>
      </c>
      <c r="F15" s="19" t="s">
        <v>668</v>
      </c>
      <c r="G15" s="132" t="s">
        <v>724</v>
      </c>
      <c r="H15" s="34" t="s">
        <v>726</v>
      </c>
      <c r="I15" s="133">
        <v>12</v>
      </c>
      <c r="J15" s="134" t="s">
        <v>468</v>
      </c>
    </row>
    <row r="16" spans="1:12" ht="30" customHeight="1">
      <c r="A16" s="1">
        <v>13</v>
      </c>
      <c r="B16" s="60" t="s">
        <v>845</v>
      </c>
      <c r="C16" s="19" t="s">
        <v>202</v>
      </c>
      <c r="D16" s="25">
        <v>3523102162</v>
      </c>
      <c r="E16" s="25" t="s">
        <v>443</v>
      </c>
      <c r="F16" s="19" t="s">
        <v>985</v>
      </c>
      <c r="G16" s="34" t="s">
        <v>871</v>
      </c>
      <c r="H16" s="34" t="s">
        <v>623</v>
      </c>
      <c r="I16" s="34">
        <v>17</v>
      </c>
      <c r="J16" s="134" t="s">
        <v>468</v>
      </c>
      <c r="L16" s="79" t="s">
        <v>1320</v>
      </c>
    </row>
    <row r="17" spans="1:12" ht="30" customHeight="1">
      <c r="A17" s="1">
        <v>14</v>
      </c>
      <c r="B17" s="19" t="s">
        <v>1045</v>
      </c>
      <c r="C17" s="19" t="s">
        <v>311</v>
      </c>
      <c r="D17" s="25">
        <v>3523102170</v>
      </c>
      <c r="E17" s="25" t="s">
        <v>449</v>
      </c>
      <c r="F17" s="19" t="s">
        <v>960</v>
      </c>
      <c r="G17" s="34" t="s">
        <v>805</v>
      </c>
      <c r="H17" s="34" t="s">
        <v>581</v>
      </c>
      <c r="I17" s="34">
        <v>23</v>
      </c>
      <c r="J17" s="134" t="s">
        <v>1195</v>
      </c>
      <c r="L17" s="79" t="s">
        <v>1518</v>
      </c>
    </row>
    <row r="18" spans="1:12" s="3" customFormat="1" ht="30" customHeight="1">
      <c r="A18" s="1">
        <v>15</v>
      </c>
      <c r="B18" s="19" t="s">
        <v>1163</v>
      </c>
      <c r="C18" s="19" t="s">
        <v>1165</v>
      </c>
      <c r="D18" s="25">
        <v>3523102196</v>
      </c>
      <c r="E18" s="25" t="s">
        <v>103</v>
      </c>
      <c r="F18" s="19" t="s">
        <v>388</v>
      </c>
      <c r="G18" s="34" t="s">
        <v>1039</v>
      </c>
      <c r="H18" s="34" t="s">
        <v>532</v>
      </c>
      <c r="I18" s="34">
        <v>13</v>
      </c>
      <c r="J18" s="134" t="s">
        <v>1195</v>
      </c>
      <c r="K18" s="3"/>
      <c r="L18" s="59" t="s">
        <v>1533</v>
      </c>
    </row>
    <row r="19" spans="1:12" ht="30" customHeight="1">
      <c r="A19" s="1">
        <v>16</v>
      </c>
      <c r="B19" s="19" t="s">
        <v>395</v>
      </c>
      <c r="C19" s="19" t="s">
        <v>1316</v>
      </c>
      <c r="D19" s="25">
        <v>3523102204</v>
      </c>
      <c r="E19" s="25" t="s">
        <v>920</v>
      </c>
      <c r="F19" s="19" t="s">
        <v>751</v>
      </c>
      <c r="G19" s="34" t="s">
        <v>239</v>
      </c>
      <c r="H19" s="34" t="s">
        <v>1315</v>
      </c>
      <c r="I19" s="34">
        <v>33</v>
      </c>
      <c r="J19" s="134" t="s">
        <v>1195</v>
      </c>
      <c r="L19" s="79" t="s">
        <v>266</v>
      </c>
    </row>
    <row r="20" spans="1:12" ht="30" customHeight="1">
      <c r="A20" s="1">
        <v>17</v>
      </c>
      <c r="B20" s="19" t="s">
        <v>1546</v>
      </c>
      <c r="C20" s="19" t="s">
        <v>379</v>
      </c>
      <c r="D20" s="25">
        <v>3523102212</v>
      </c>
      <c r="E20" s="25" t="s">
        <v>188</v>
      </c>
      <c r="F20" s="19" t="s">
        <v>1547</v>
      </c>
      <c r="G20" s="34" t="s">
        <v>1032</v>
      </c>
      <c r="H20" s="34" t="s">
        <v>1032</v>
      </c>
      <c r="I20" s="34">
        <v>8</v>
      </c>
      <c r="J20" s="134" t="s">
        <v>1195</v>
      </c>
      <c r="L20" s="59" t="s">
        <v>524</v>
      </c>
    </row>
    <row r="21" spans="1:12" ht="30" customHeight="1">
      <c r="I21" s="3">
        <f>SUM(I4:I20)</f>
        <v>453</v>
      </c>
    </row>
  </sheetData>
  <mergeCells count="2">
    <mergeCell ref="C1:H1"/>
    <mergeCell ref="I1:J1"/>
  </mergeCells>
  <phoneticPr fontId="2"/>
  <dataValidations count="1">
    <dataValidation imeMode="off" allowBlank="1" showDropDown="0" showInputMessage="1" showErrorMessage="1" sqref="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8"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K5"/>
  <sheetViews>
    <sheetView showGridLines="0" view="pageBreakPreview" zoomScale="99" zoomScaleSheetLayoutView="99" workbookViewId="0">
      <pane xSplit="1" ySplit="3" topLeftCell="C4" activePane="bottomRight" state="frozen"/>
      <selection pane="topRight"/>
      <selection pane="bottomLeft"/>
      <selection pane="bottomRight" activeCell="F4" sqref="F4"/>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2.5" customHeight="1">
      <c r="A1" s="10" t="s">
        <v>1080</v>
      </c>
      <c r="B1" s="59" t="s">
        <v>554</v>
      </c>
      <c r="C1" s="4" t="s">
        <v>1539</v>
      </c>
      <c r="D1" s="4"/>
      <c r="E1" s="4"/>
      <c r="F1" s="4"/>
      <c r="G1" s="4"/>
      <c r="H1" s="136">
        <f>IF(目次!$O$2="","",目次!$O$2)</f>
        <v>46113</v>
      </c>
      <c r="I1" s="137"/>
    </row>
    <row r="2" spans="1:11" ht="9.9499999999999993" customHeight="1"/>
    <row r="3" spans="1:11" ht="39.950000000000003" customHeight="1">
      <c r="B3" s="15" t="s">
        <v>4</v>
      </c>
      <c r="C3" s="22" t="s">
        <v>201</v>
      </c>
      <c r="D3" s="22" t="s">
        <v>789</v>
      </c>
      <c r="E3" s="26" t="s">
        <v>546</v>
      </c>
      <c r="F3" s="26" t="s">
        <v>272</v>
      </c>
      <c r="G3" s="26" t="s">
        <v>1380</v>
      </c>
      <c r="H3" s="26" t="s">
        <v>1354</v>
      </c>
      <c r="I3" s="22" t="s">
        <v>452</v>
      </c>
    </row>
    <row r="4" spans="1:11" ht="39.950000000000003" customHeight="1">
      <c r="A4" s="1">
        <v>1</v>
      </c>
      <c r="B4" s="60" t="s">
        <v>1540</v>
      </c>
      <c r="C4" s="65" t="s">
        <v>1249</v>
      </c>
      <c r="D4" s="25">
        <v>3513101745</v>
      </c>
      <c r="E4" s="25" t="s">
        <v>444</v>
      </c>
      <c r="F4" s="19" t="s">
        <v>721</v>
      </c>
      <c r="G4" s="25" t="s">
        <v>387</v>
      </c>
      <c r="H4" s="25" t="s">
        <v>387</v>
      </c>
      <c r="I4" s="25">
        <v>10</v>
      </c>
      <c r="K4" s="1" t="s">
        <v>1534</v>
      </c>
    </row>
    <row r="5" spans="1:11" ht="39.950000000000003" customHeight="1">
      <c r="A5" s="1">
        <v>2</v>
      </c>
      <c r="B5" s="60" t="s">
        <v>969</v>
      </c>
      <c r="C5" s="65" t="s">
        <v>1119</v>
      </c>
      <c r="D5" s="25">
        <v>3513101760</v>
      </c>
      <c r="E5" s="25" t="s">
        <v>188</v>
      </c>
      <c r="F5" s="19" t="s">
        <v>27</v>
      </c>
      <c r="G5" s="25" t="s">
        <v>1511</v>
      </c>
      <c r="H5" s="25" t="s">
        <v>10</v>
      </c>
      <c r="I5" s="25">
        <v>10</v>
      </c>
      <c r="J5" s="68"/>
      <c r="K5" s="1" t="s">
        <v>1534</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8"/>
  <sheetViews>
    <sheetView showGridLines="0" view="pageBreakPreview" zoomScale="93" zoomScaleSheetLayoutView="93" workbookViewId="0">
      <pane xSplit="2" ySplit="3" topLeftCell="C4" activePane="bottomRight" state="frozen"/>
      <selection pane="topRight"/>
      <selection pane="bottomLeft"/>
      <selection pane="bottomRight" activeCell="A9" sqref="A9"/>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0" style="1" bestFit="1" customWidth="1"/>
    <col min="12" max="16384" width="9" style="1" customWidth="1"/>
  </cols>
  <sheetData>
    <row r="1" spans="1:11" ht="25.5" customHeight="1">
      <c r="A1" s="10" t="s">
        <v>1080</v>
      </c>
      <c r="B1" s="138" t="s">
        <v>647</v>
      </c>
      <c r="C1" s="4" t="s">
        <v>1136</v>
      </c>
      <c r="D1" s="4"/>
      <c r="E1" s="4"/>
      <c r="F1" s="4"/>
      <c r="G1" s="4"/>
      <c r="H1" s="46">
        <f>IF(目次!$O$2="","",目次!$O$2)</f>
        <v>46113</v>
      </c>
      <c r="I1" s="46"/>
    </row>
    <row r="2" spans="1:11" ht="9" customHeight="1"/>
    <row r="3" spans="1:11" ht="39.950000000000003" customHeight="1">
      <c r="B3" s="15" t="s">
        <v>4</v>
      </c>
      <c r="C3" s="22" t="s">
        <v>201</v>
      </c>
      <c r="D3" s="22" t="s">
        <v>789</v>
      </c>
      <c r="E3" s="26" t="s">
        <v>546</v>
      </c>
      <c r="F3" s="26" t="s">
        <v>272</v>
      </c>
      <c r="G3" s="26" t="s">
        <v>1380</v>
      </c>
      <c r="H3" s="26" t="s">
        <v>1354</v>
      </c>
      <c r="I3" s="22" t="s">
        <v>452</v>
      </c>
    </row>
    <row r="4" spans="1:11" ht="30" customHeight="1">
      <c r="A4" s="1">
        <v>1</v>
      </c>
      <c r="B4" s="60" t="s">
        <v>392</v>
      </c>
      <c r="C4" s="19" t="s">
        <v>716</v>
      </c>
      <c r="D4" s="25">
        <v>3513101844</v>
      </c>
      <c r="E4" s="25" t="s">
        <v>438</v>
      </c>
      <c r="F4" s="139" t="s">
        <v>1201</v>
      </c>
      <c r="G4" s="34" t="s">
        <v>487</v>
      </c>
      <c r="H4" s="34" t="s">
        <v>495</v>
      </c>
      <c r="I4" s="34">
        <v>6</v>
      </c>
      <c r="K4" s="135" t="s">
        <v>1257</v>
      </c>
    </row>
    <row r="5" spans="1:11" ht="30" customHeight="1">
      <c r="A5" s="1">
        <v>2</v>
      </c>
      <c r="B5" s="60" t="s">
        <v>849</v>
      </c>
      <c r="C5" s="19" t="s">
        <v>1190</v>
      </c>
      <c r="D5" s="25">
        <v>3513102446</v>
      </c>
      <c r="E5" s="25" t="s">
        <v>229</v>
      </c>
      <c r="F5" s="140" t="s">
        <v>277</v>
      </c>
      <c r="G5" s="34" t="s">
        <v>1310</v>
      </c>
      <c r="H5" s="34" t="s">
        <v>950</v>
      </c>
      <c r="I5" s="34">
        <v>14</v>
      </c>
      <c r="K5" s="135" t="s">
        <v>1435</v>
      </c>
    </row>
    <row r="6" spans="1:11" ht="30" customHeight="1">
      <c r="A6" s="1">
        <v>3</v>
      </c>
      <c r="B6" s="60" t="s">
        <v>694</v>
      </c>
      <c r="C6" s="19" t="s">
        <v>1383</v>
      </c>
      <c r="D6" s="25">
        <v>3513102503</v>
      </c>
      <c r="E6" s="34" t="s">
        <v>927</v>
      </c>
      <c r="F6" s="65" t="s">
        <v>1011</v>
      </c>
      <c r="G6" s="34" t="s">
        <v>284</v>
      </c>
      <c r="H6" s="34" t="s">
        <v>396</v>
      </c>
      <c r="I6" s="34">
        <v>10</v>
      </c>
      <c r="K6" s="135" t="s">
        <v>1495</v>
      </c>
    </row>
    <row r="7" spans="1:11" ht="30" customHeight="1">
      <c r="A7" s="1">
        <v>4</v>
      </c>
      <c r="B7" s="60" t="s">
        <v>969</v>
      </c>
      <c r="C7" s="19" t="s">
        <v>1119</v>
      </c>
      <c r="D7" s="25">
        <v>3513101760</v>
      </c>
      <c r="E7" s="25" t="s">
        <v>188</v>
      </c>
      <c r="F7" s="19" t="s">
        <v>27</v>
      </c>
      <c r="G7" s="25" t="s">
        <v>1511</v>
      </c>
      <c r="H7" s="25" t="s">
        <v>10</v>
      </c>
      <c r="I7" s="25">
        <v>6</v>
      </c>
      <c r="K7" s="135" t="s">
        <v>870</v>
      </c>
    </row>
    <row r="8" spans="1:11" ht="30" customHeight="1">
      <c r="A8" s="1">
        <v>5</v>
      </c>
      <c r="B8" s="60" t="s">
        <v>499</v>
      </c>
      <c r="C8" s="19" t="s">
        <v>195</v>
      </c>
      <c r="D8" s="25">
        <v>3513102651</v>
      </c>
      <c r="E8" s="34" t="s">
        <v>1510</v>
      </c>
      <c r="F8" s="65" t="s">
        <v>1007</v>
      </c>
      <c r="G8" s="34" t="s">
        <v>1183</v>
      </c>
      <c r="H8" s="34" t="s">
        <v>1056</v>
      </c>
      <c r="I8" s="34">
        <v>20</v>
      </c>
      <c r="K8" s="135" t="s">
        <v>870</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K13"/>
  <sheetViews>
    <sheetView showGridLines="0" view="pageBreakPreview" zoomScale="91" zoomScaleSheetLayoutView="91" workbookViewId="0">
      <pane xSplit="2" ySplit="3" topLeftCell="C7" activePane="bottomRight" state="frozen"/>
      <selection pane="topRight"/>
      <selection pane="bottomLeft"/>
      <selection pane="bottomRight" activeCell="H13" sqref="H13"/>
    </sheetView>
  </sheetViews>
  <sheetFormatPr defaultRowHeight="13.5"/>
  <cols>
    <col min="1" max="1" width="5.25" style="1" bestFit="1" customWidth="1"/>
    <col min="2" max="2" width="34.875" style="1" bestFit="1" customWidth="1"/>
    <col min="3"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3.125" style="1" customWidth="1"/>
    <col min="12" max="16384" width="9" style="1" customWidth="1"/>
  </cols>
  <sheetData>
    <row r="1" spans="1:11" ht="31.5" customHeight="1">
      <c r="A1" s="10" t="s">
        <v>1080</v>
      </c>
      <c r="B1" s="59" t="s">
        <v>701</v>
      </c>
      <c r="C1" s="130" t="s">
        <v>145</v>
      </c>
      <c r="D1" s="130"/>
      <c r="E1" s="130"/>
      <c r="F1" s="130"/>
      <c r="G1" s="130"/>
      <c r="H1" s="46">
        <f>IF(目次!$O$2="","",目次!$O$2)</f>
        <v>46113</v>
      </c>
      <c r="I1" s="46"/>
    </row>
    <row r="2" spans="1:11" ht="9.9499999999999993" customHeight="1"/>
    <row r="3" spans="1:11" ht="39.950000000000003" customHeight="1">
      <c r="B3" s="15" t="s">
        <v>4</v>
      </c>
      <c r="C3" s="22" t="s">
        <v>201</v>
      </c>
      <c r="D3" s="22" t="s">
        <v>789</v>
      </c>
      <c r="E3" s="26" t="s">
        <v>546</v>
      </c>
      <c r="F3" s="26" t="s">
        <v>272</v>
      </c>
      <c r="G3" s="26" t="s">
        <v>1380</v>
      </c>
      <c r="H3" s="26" t="s">
        <v>1354</v>
      </c>
      <c r="I3" s="22" t="s">
        <v>452</v>
      </c>
    </row>
    <row r="4" spans="1:11" ht="30" customHeight="1">
      <c r="A4" s="1">
        <v>1</v>
      </c>
      <c r="B4" s="141" t="s">
        <v>1085</v>
      </c>
      <c r="C4" s="19" t="s">
        <v>298</v>
      </c>
      <c r="D4" s="25">
        <v>3513101513</v>
      </c>
      <c r="E4" s="142" t="s">
        <v>3</v>
      </c>
      <c r="F4" s="65" t="s">
        <v>1031</v>
      </c>
      <c r="G4" s="34" t="s">
        <v>497</v>
      </c>
      <c r="H4" s="34" t="s">
        <v>497</v>
      </c>
      <c r="I4" s="34">
        <v>20</v>
      </c>
      <c r="K4" s="135" t="s">
        <v>1273</v>
      </c>
    </row>
    <row r="5" spans="1:11" ht="30" customHeight="1">
      <c r="A5" s="1">
        <v>2</v>
      </c>
      <c r="B5" s="60" t="s">
        <v>392</v>
      </c>
      <c r="C5" s="19" t="s">
        <v>716</v>
      </c>
      <c r="D5" s="25">
        <v>3513101844</v>
      </c>
      <c r="E5" s="25" t="s">
        <v>438</v>
      </c>
      <c r="F5" s="65" t="s">
        <v>1201</v>
      </c>
      <c r="G5" s="34" t="s">
        <v>487</v>
      </c>
      <c r="H5" s="34" t="s">
        <v>495</v>
      </c>
      <c r="I5" s="34">
        <v>14</v>
      </c>
      <c r="K5" s="135" t="s">
        <v>1256</v>
      </c>
    </row>
    <row r="6" spans="1:11" ht="30" customHeight="1">
      <c r="A6" s="1">
        <v>3</v>
      </c>
      <c r="B6" s="19" t="s">
        <v>431</v>
      </c>
      <c r="C6" s="19" t="s">
        <v>688</v>
      </c>
      <c r="D6" s="25">
        <v>3513101869</v>
      </c>
      <c r="E6" s="25" t="s">
        <v>1436</v>
      </c>
      <c r="F6" s="63" t="s">
        <v>1437</v>
      </c>
      <c r="G6" s="34" t="s">
        <v>504</v>
      </c>
      <c r="H6" s="34" t="s">
        <v>506</v>
      </c>
      <c r="I6" s="34">
        <v>20</v>
      </c>
      <c r="K6" s="79" t="s">
        <v>1234</v>
      </c>
    </row>
    <row r="7" spans="1:11" ht="30" customHeight="1">
      <c r="A7" s="1">
        <v>4</v>
      </c>
      <c r="B7" s="19" t="s">
        <v>153</v>
      </c>
      <c r="C7" s="19" t="s">
        <v>649</v>
      </c>
      <c r="D7" s="25">
        <v>3513101927</v>
      </c>
      <c r="E7" s="25" t="s">
        <v>432</v>
      </c>
      <c r="F7" s="63" t="s">
        <v>465</v>
      </c>
      <c r="G7" s="34" t="s">
        <v>47</v>
      </c>
      <c r="H7" s="34" t="s">
        <v>303</v>
      </c>
      <c r="I7" s="34">
        <v>20</v>
      </c>
    </row>
    <row r="8" spans="1:11" ht="30" customHeight="1">
      <c r="A8" s="1">
        <v>5</v>
      </c>
      <c r="B8" s="19" t="s">
        <v>901</v>
      </c>
      <c r="C8" s="19" t="s">
        <v>723</v>
      </c>
      <c r="D8" s="25">
        <v>3513102347</v>
      </c>
      <c r="E8" s="25" t="s">
        <v>1553</v>
      </c>
      <c r="F8" s="28" t="s">
        <v>533</v>
      </c>
      <c r="G8" s="34" t="s">
        <v>1148</v>
      </c>
      <c r="H8" s="34" t="s">
        <v>1148</v>
      </c>
      <c r="I8" s="34">
        <v>20</v>
      </c>
      <c r="K8" s="1" t="s">
        <v>1554</v>
      </c>
    </row>
    <row r="9" spans="1:11" ht="30" customHeight="1">
      <c r="A9" s="1">
        <v>6</v>
      </c>
      <c r="B9" s="19" t="s">
        <v>326</v>
      </c>
      <c r="C9" s="19" t="s">
        <v>1147</v>
      </c>
      <c r="D9" s="25">
        <v>3513102354</v>
      </c>
      <c r="E9" s="25" t="s">
        <v>364</v>
      </c>
      <c r="F9" s="63" t="s">
        <v>1003</v>
      </c>
      <c r="G9" s="34" t="s">
        <v>879</v>
      </c>
      <c r="H9" s="34" t="s">
        <v>72</v>
      </c>
      <c r="I9" s="34">
        <v>15</v>
      </c>
      <c r="K9" s="79" t="s">
        <v>972</v>
      </c>
    </row>
    <row r="10" spans="1:11" ht="30" customHeight="1">
      <c r="A10" s="1">
        <v>7</v>
      </c>
      <c r="B10" s="60" t="s">
        <v>34</v>
      </c>
      <c r="C10" s="19" t="s">
        <v>1420</v>
      </c>
      <c r="D10" s="25">
        <v>3513102529</v>
      </c>
      <c r="E10" s="34" t="s">
        <v>470</v>
      </c>
      <c r="F10" s="65" t="s">
        <v>1423</v>
      </c>
      <c r="G10" s="34" t="s">
        <v>1421</v>
      </c>
      <c r="H10" s="34" t="s">
        <v>1422</v>
      </c>
      <c r="I10" s="34">
        <v>20</v>
      </c>
    </row>
    <row r="11" spans="1:11" ht="30" customHeight="1">
      <c r="A11" s="1">
        <v>8</v>
      </c>
      <c r="B11" s="19" t="s">
        <v>981</v>
      </c>
      <c r="C11" s="19" t="s">
        <v>1430</v>
      </c>
      <c r="D11" s="25">
        <v>3513102545</v>
      </c>
      <c r="E11" s="25" t="s">
        <v>69</v>
      </c>
      <c r="F11" s="65" t="s">
        <v>1033</v>
      </c>
      <c r="G11" s="34" t="s">
        <v>1151</v>
      </c>
      <c r="H11" s="34" t="s">
        <v>1153</v>
      </c>
      <c r="I11" s="34">
        <v>20</v>
      </c>
      <c r="K11" s="79" t="s">
        <v>482</v>
      </c>
    </row>
    <row r="12" spans="1:11" ht="30" customHeight="1">
      <c r="A12" s="1">
        <v>9</v>
      </c>
      <c r="B12" s="19" t="s">
        <v>96</v>
      </c>
      <c r="C12" s="19" t="s">
        <v>1561</v>
      </c>
      <c r="D12" s="25">
        <v>3513102743</v>
      </c>
      <c r="E12" s="25" t="s">
        <v>1563</v>
      </c>
      <c r="F12" s="65" t="s">
        <v>1088</v>
      </c>
      <c r="G12" s="34" t="s">
        <v>1300</v>
      </c>
      <c r="H12" s="34" t="s">
        <v>1566</v>
      </c>
      <c r="I12" s="34">
        <v>20</v>
      </c>
      <c r="K12" s="79" t="s">
        <v>1559</v>
      </c>
    </row>
    <row r="13" spans="1:11">
      <c r="I13" s="1">
        <f>SUM(I4:I12)</f>
        <v>169</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居宅系サービス</vt:lpstr>
      <vt:lpstr>生活介護</vt:lpstr>
      <vt:lpstr>短期入所</vt:lpstr>
      <vt:lpstr>施設入所</vt:lpstr>
      <vt:lpstr>共同生活援助</vt:lpstr>
      <vt:lpstr>就労選択支援</vt:lpstr>
      <vt:lpstr>就労移行支援</vt:lpstr>
      <vt:lpstr>就労継続支援Ａ型</vt:lpstr>
      <vt:lpstr>就労継続支援Ｂ型</vt:lpstr>
      <vt:lpstr>自立訓練（生活訓練）</vt:lpstr>
      <vt:lpstr>就労定着支援</vt:lpstr>
      <vt:lpstr>障害児通所</vt:lpstr>
      <vt:lpstr>相談支援事業</vt:lpstr>
      <vt:lpstr>廃止・休止等</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下関市</dc:creator>
  <cp:lastModifiedBy>宮﨑　覚大</cp:lastModifiedBy>
  <cp:lastPrinted>2024-04-09T01:21:14Z</cp:lastPrinted>
  <dcterms:created xsi:type="dcterms:W3CDTF">2018-05-22T00:23:53Z</dcterms:created>
  <dcterms:modified xsi:type="dcterms:W3CDTF">2026-05-01T09:32:23Z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3.1.9.0</vt:lpwstr>
      <vt:lpwstr>5.0.1.0</vt:lpwstr>
      <vt:lpwstr>5.0.2.0</vt:lpwstr>
      <vt:lpwstr>5.0.4.0</vt:lpwstr>
      <vt:lpwstr>5.0.5.0</vt:lpwstr>
      <vt:lpwstr>5.0.6.0</vt:lpwstr>
    </vt:vector>
  </property>
  <property fmtid="{DCFEDD21-7773-49B2-8022-6FC58DB5260B}" pid="3" name="LastSavedVersion">
    <vt:lpwstr>5.0.2.0</vt:lpwstr>
  </property>
  <property fmtid="{DCFEDD21-7773-49B2-8022-6FC58DB5260B}" pid="4" name="LastSavedDate">
    <vt:filetime>2026-05-01T09:32:23Z</vt:filetime>
  </property>
</Properties>
</file>