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380" windowHeight="8190" tabRatio="500"/>
  </bookViews>
  <sheets>
    <sheet name="自己点検票" sheetId="77" r:id="rId1"/>
    <sheet name="様式第2号" sheetId="74" r:id="rId2"/>
    <sheet name="様式第5号" sheetId="76" r:id="rId3"/>
    <sheet name="別紙1-4" sheetId="78" r:id="rId4"/>
    <sheet name="別紙2-2" sheetId="28" r:id="rId5"/>
    <sheet name="別紙2-2記載例" sheetId="29" r:id="rId6"/>
    <sheet name="別紙4-4" sheetId="33" r:id="rId7"/>
    <sheet name="記入例　重度加算Ⅱ算定の場合" sheetId="79" r:id="rId8"/>
    <sheet name="記入例 視覚聴覚加算算定の場合" sheetId="80" r:id="rId9"/>
    <sheet name="別紙6-1" sheetId="82" r:id="rId10"/>
    <sheet name="別紙6-2" sheetId="83" r:id="rId11"/>
    <sheet name="別紙9-1" sheetId="46" r:id="rId12"/>
    <sheet name="別紙12-1" sheetId="52" r:id="rId13"/>
    <sheet name="別紙12-2" sheetId="53" r:id="rId14"/>
    <sheet name="別紙13" sheetId="55" r:id="rId15"/>
    <sheet name="別紙45" sheetId="84" r:id="rId16"/>
    <sheet name="別紙46" sheetId="87" r:id="rId17"/>
    <sheet name="別紙48" sheetId="85" r:id="rId18"/>
    <sheet name="別紙49" sheetId="86" r:id="rId19"/>
    <sheet name="別紙51" sheetId="88" r:id="rId20"/>
    <sheet name="別紙55" sheetId="89" r:id="rId21"/>
    <sheet name="別紙56" sheetId="90" r:id="rId22"/>
  </sheets>
  <externalReferences>
    <externalReference r:id="rId23"/>
    <externalReference r:id="rId24"/>
  </externalReferences>
  <definedNames>
    <definedName name="siharai">#REF!</definedName>
    <definedName name="CSV_付表２">#REF!</definedName>
    <definedName name="a">#REF!</definedName>
    <definedName name="b">#REF!</definedName>
    <definedName name="CSV_付表１">#REF!</definedName>
    <definedName name="あ">#REF!</definedName>
    <definedName name="Avrg">#REF!</definedName>
    <definedName name="CSV_付表１＿２">#REF!</definedName>
    <definedName name="table_06">#REF!</definedName>
    <definedName name="jigyoumeishou">#REF!</definedName>
    <definedName name="CSV_口座振込依頼書">#REF!</definedName>
    <definedName name="CSV_サービス情報">#REF!</definedName>
    <definedName name="CSV_追加情報">#REF!</definedName>
    <definedName name="CSV_付表８その２">#REF!</definedName>
    <definedName name="CSV_付表１０">#REF!</definedName>
    <definedName name="CSV_付表１０＿２">#REF!</definedName>
    <definedName name="Roman2_1">#REF!</definedName>
    <definedName name="CSV_付表８その３">#REF!</definedName>
    <definedName name="CSV_付表１１">#REF!</definedName>
    <definedName name="山口県">#REF!</definedName>
    <definedName name="CSV_様式第１号">#REF!</definedName>
    <definedName name="CSV_付表１１＿２">#REF!</definedName>
    <definedName name="CSV_付表１２">#REF!</definedName>
    <definedName name="ｋｋｋｋ">#REF!</definedName>
    <definedName name="宿泊型自立訓練">#REF!</definedName>
    <definedName name="就労継続支援Ｂ型">#REF!</definedName>
    <definedName name="CSV_付表１２＿２">#REF!</definedName>
    <definedName name="CSV_付表１３その１">#REF!</definedName>
    <definedName name="table2_3">#REF!</definedName>
    <definedName name="CSV_付表１３その２">#REF!</definedName>
    <definedName name="CSV_付表１４">#REF!</definedName>
    <definedName name="CSV_付表３">#REF!</definedName>
    <definedName name="CSV_付表３＿２">#REF!</definedName>
    <definedName name="管理者">#REF!</definedName>
    <definedName name="sikuchouson">#REF!</definedName>
    <definedName name="houjin">#REF!</definedName>
    <definedName name="生活介護">#REF!</definedName>
    <definedName name="CSV_付表４">#REF!</definedName>
    <definedName name="CSV_付表５">#REF!</definedName>
    <definedName name="CSV_付表６">#REF!</definedName>
    <definedName name="kawasaki">#REF!</definedName>
    <definedName name="d">#REF!</definedName>
    <definedName name="CSV_付表７">#REF!</definedName>
    <definedName name="Roman2_3">#REF!</definedName>
    <definedName name="CSV_付表８その１">#REF!</definedName>
    <definedName name="CSV_付表９">#REF!</definedName>
    <definedName name="CSV_付表９＿２">#REF!</definedName>
    <definedName name="kanagawaken">#REF!</definedName>
    <definedName name="Roman_04">#REF!</definedName>
    <definedName name="KK_03">#REF!</definedName>
    <definedName name="Roman_01">#REF!</definedName>
    <definedName name="KK_06">#REF!</definedName>
    <definedName name="KK2_3">#REF!</definedName>
    <definedName name="ｑ">#REF!</definedName>
    <definedName name="Roman_03">#REF!</definedName>
    <definedName name="Roman_06">#REF!</definedName>
    <definedName name="Serv_LIST">#REF!</definedName>
    <definedName name="sinseisaki">#REF!</definedName>
    <definedName name="table_03">#REF!</definedName>
    <definedName name="yokohama">#REF!</definedName>
    <definedName name="サービス種類">[1]入力シート!$CH$9:$CM$9</definedName>
    <definedName name="施設入所支援・生活介護">'[2]（別紙4-4）従業者の勤務形態一覧表'!$CH$10:$CH$19</definedName>
    <definedName name="自立訓練">#REF!</definedName>
    <definedName name="就労継続支援Ａ型">#REF!</definedName>
    <definedName name="就労移行支援">#REF!</definedName>
    <definedName name="_xlnm.Print_Area" localSheetId="4">'別紙2-2'!$A$1:$T$25</definedName>
    <definedName name="_xlnm.Print_Area" localSheetId="5">'別紙2-2記載例'!$A$1:$T$26</definedName>
    <definedName name="_xlnm.Print_Area" localSheetId="6">'別紙4-4'!$A$1:$BH$46</definedName>
    <definedName name="_xlnm.Print_Area" localSheetId="11">'別紙9-1'!$A$1:$AI$35</definedName>
    <definedName name="_xlnm.Print_Area" localSheetId="12">'別紙12-1'!$A$1:$AH$42</definedName>
    <definedName name="_xlnm.Print_Area" localSheetId="13">'別紙12-2'!$A$1:$H$19</definedName>
    <definedName name="自立訓練" localSheetId="13">#REF!</definedName>
    <definedName name="就労移行支援" localSheetId="13">#REF!</definedName>
    <definedName name="就労継続支援Ａ型" localSheetId="13">#REF!</definedName>
    <definedName name="就労継続支援Ｂ型" localSheetId="13">#REF!</definedName>
    <definedName name="宿泊型自立訓練" localSheetId="13">#REF!</definedName>
    <definedName name="生活介護" localSheetId="13">#REF!</definedName>
    <definedName name="_xlnm.Print_Area" localSheetId="14">別紙13!$A$1:$AH$26</definedName>
    <definedName name="_xlnm.Print_Area" localSheetId="1">様式第2号!$A$1:$S$47</definedName>
    <definedName name="a" localSheetId="0">#REF!</definedName>
    <definedName name="CSV_付表２" localSheetId="0">#REF!</definedName>
    <definedName name="siharai" localSheetId="0">#REF!</definedName>
    <definedName name="CSV_付表１" localSheetId="0">#REF!</definedName>
    <definedName name="b" localSheetId="0">#REF!</definedName>
    <definedName name="Avrg" localSheetId="0">#REF!</definedName>
    <definedName name="あ" localSheetId="0">#REF!</definedName>
    <definedName name="CSV_付表１＿２" localSheetId="0">#REF!</definedName>
    <definedName name="jigyoumeishou" localSheetId="0">#REF!</definedName>
    <definedName name="table_06" localSheetId="0">#REF!</definedName>
    <definedName name="CSV_口座振込依頼書" localSheetId="0">#REF!</definedName>
    <definedName name="CSV_サービス情報" localSheetId="0">#REF!</definedName>
    <definedName name="CSV_追加情報" localSheetId="0">#REF!</definedName>
    <definedName name="CSV_付表１０" localSheetId="0">#REF!</definedName>
    <definedName name="CSV_付表８その２" localSheetId="0">#REF!</definedName>
    <definedName name="CSV_付表１０＿２" localSheetId="0">#REF!</definedName>
    <definedName name="CSV_付表１１" localSheetId="0">#REF!</definedName>
    <definedName name="CSV_付表８その３" localSheetId="0">#REF!</definedName>
    <definedName name="Roman2_1" localSheetId="0">#REF!</definedName>
    <definedName name="CSV_付表１１＿２" localSheetId="0">#REF!</definedName>
    <definedName name="CSV_様式第１号" localSheetId="0">#REF!</definedName>
    <definedName name="山口県" localSheetId="0">#REF!</definedName>
    <definedName name="CSV_付表１２" localSheetId="0">#REF!</definedName>
    <definedName name="ｋｋｋｋ" localSheetId="0">#REF!</definedName>
    <definedName name="宿泊型自立訓練" localSheetId="0">#REF!</definedName>
    <definedName name="CSV_付表１２＿２" localSheetId="0">#REF!</definedName>
    <definedName name="就労継続支援Ｂ型" localSheetId="0">#REF!</definedName>
    <definedName name="CSV_付表１３その１" localSheetId="0">#REF!</definedName>
    <definedName name="CSV_付表１３その２" localSheetId="0">#REF!</definedName>
    <definedName name="table2_3" localSheetId="0">#REF!</definedName>
    <definedName name="CSV_付表１４" localSheetId="0">#REF!</definedName>
    <definedName name="CSV_付表３" localSheetId="0">#REF!</definedName>
    <definedName name="CSV_付表３＿２" localSheetId="0">#REF!</definedName>
    <definedName name="CSV_付表４" localSheetId="0">#REF!</definedName>
    <definedName name="houjin" localSheetId="0">#REF!</definedName>
    <definedName name="sikuchouson" localSheetId="0">#REF!</definedName>
    <definedName name="管理者" localSheetId="0">#REF!</definedName>
    <definedName name="生活介護" localSheetId="0">#REF!</definedName>
    <definedName name="CSV_付表５" localSheetId="0">#REF!</definedName>
    <definedName name="CSV_付表６" localSheetId="0">#REF!</definedName>
    <definedName name="CSV_付表７" localSheetId="0">#REF!</definedName>
    <definedName name="d" localSheetId="0">#REF!</definedName>
    <definedName name="kawasaki" localSheetId="0">#REF!</definedName>
    <definedName name="CSV_付表８その１" localSheetId="0">#REF!</definedName>
    <definedName name="Roman2_3" localSheetId="0">#REF!</definedName>
    <definedName name="CSV_付表９" localSheetId="0">#REF!</definedName>
    <definedName name="CSV_付表９＿２" localSheetId="0">#REF!</definedName>
    <definedName name="kanagawaken" localSheetId="0">#REF!</definedName>
    <definedName name="KK_03" localSheetId="0">#REF!</definedName>
    <definedName name="Roman_04" localSheetId="0">#REF!</definedName>
    <definedName name="KK_06" localSheetId="0">#REF!</definedName>
    <definedName name="Roman_01" localSheetId="0">#REF!</definedName>
    <definedName name="KK2_3" localSheetId="0">#REF!</definedName>
    <definedName name="ｑ" localSheetId="0">#REF!</definedName>
    <definedName name="Roman_03" localSheetId="0">#REF!</definedName>
    <definedName name="Roman_06" localSheetId="0">#REF!</definedName>
    <definedName name="Serv_LIST" localSheetId="0">#REF!</definedName>
    <definedName name="sinseisaki" localSheetId="0">#REF!</definedName>
    <definedName name="table_03" localSheetId="0">#REF!</definedName>
    <definedName name="yokohama" localSheetId="0">#REF!</definedName>
    <definedName name="自立訓練" localSheetId="0">#REF!</definedName>
    <definedName name="就労移行支援" localSheetId="0">#REF!</definedName>
    <definedName name="就労継続支援Ａ型" localSheetId="0">#REF!</definedName>
    <definedName name="ｑ" localSheetId="3">#REF!</definedName>
    <definedName name="_xlnm.Print_Area" localSheetId="3">'別紙1-4'!$A$1:$AB$62</definedName>
    <definedName name="a" localSheetId="3">#REF!</definedName>
    <definedName name="サービス種類" localSheetId="3">[1]入力シート!$CH$9:$CM$9</definedName>
    <definedName name="管理者" localSheetId="3">#REF!</definedName>
    <definedName name="生活介護" localSheetId="3">#REF!</definedName>
    <definedName name="自立訓練" localSheetId="3">#REF!</definedName>
    <definedName name="山口県" localSheetId="3">#REF!</definedName>
    <definedName name="就労移行支援" localSheetId="3">#REF!</definedName>
    <definedName name="就労継続支援Ａ型" localSheetId="3">#REF!</definedName>
    <definedName name="就労継続支援Ｂ型" localSheetId="3">#REF!</definedName>
    <definedName name="宿泊型自立訓練" localSheetId="3">#REF!</definedName>
    <definedName name="_xlnm.Print_Area" localSheetId="9">'別紙6-1'!$A$1:$AJ$48</definedName>
    <definedName name="_xlnm.Print_Area" localSheetId="10">'別紙6-2'!$A$1:$AJ$47</definedName>
    <definedName name="_xlnm.Print_Area" localSheetId="18">別紙49!$A$1:$AC$29</definedName>
    <definedName name="a" localSheetId="16">#REF!</definedName>
    <definedName name="CSV_付表２" localSheetId="16">#REF!</definedName>
    <definedName name="siharai" localSheetId="16">#REF!</definedName>
    <definedName name="CSV_付表１" localSheetId="16">#REF!</definedName>
    <definedName name="b" localSheetId="16">#REF!</definedName>
    <definedName name="Avrg" localSheetId="16">#REF!</definedName>
    <definedName name="あ" localSheetId="16">#REF!</definedName>
    <definedName name="CSV_付表１＿２" localSheetId="16">#REF!</definedName>
    <definedName name="jigyoumeishou" localSheetId="16">#REF!</definedName>
    <definedName name="table_06" localSheetId="16">#REF!</definedName>
    <definedName name="CSV_口座振込依頼書" localSheetId="16">#REF!</definedName>
    <definedName name="CSV_サービス情報" localSheetId="16">#REF!</definedName>
    <definedName name="CSV_追加情報" localSheetId="16">#REF!</definedName>
    <definedName name="CSV_付表１０" localSheetId="16">#REF!</definedName>
    <definedName name="CSV_付表８その２" localSheetId="16">#REF!</definedName>
    <definedName name="CSV_付表１０＿２" localSheetId="16">#REF!</definedName>
    <definedName name="CSV_付表１１" localSheetId="16">#REF!</definedName>
    <definedName name="CSV_付表８その３" localSheetId="16">#REF!</definedName>
    <definedName name="Roman2_1" localSheetId="16">#REF!</definedName>
    <definedName name="CSV_付表１１＿２" localSheetId="16">#REF!</definedName>
    <definedName name="CSV_様式第１号" localSheetId="16">#REF!</definedName>
    <definedName name="山口県" localSheetId="16">#REF!</definedName>
    <definedName name="CSV_付表１２" localSheetId="16">#REF!</definedName>
    <definedName name="ｋｋｋｋ" localSheetId="16">#REF!</definedName>
    <definedName name="宿泊型自立訓練" localSheetId="16">#REF!</definedName>
    <definedName name="CSV_付表１２＿２" localSheetId="16">#REF!</definedName>
    <definedName name="就労継続支援Ｂ型" localSheetId="16">#REF!</definedName>
    <definedName name="CSV_付表１３その１" localSheetId="16">#REF!</definedName>
    <definedName name="CSV_付表１３その２" localSheetId="16">#REF!</definedName>
    <definedName name="table2_3" localSheetId="16">#REF!</definedName>
    <definedName name="CSV_付表１４" localSheetId="16">#REF!</definedName>
    <definedName name="CSV_付表３" localSheetId="16">#REF!</definedName>
    <definedName name="CSV_付表３＿２" localSheetId="16">#REF!</definedName>
    <definedName name="CSV_付表４" localSheetId="16">#REF!</definedName>
    <definedName name="houjin" localSheetId="16">#REF!</definedName>
    <definedName name="sikuchouson" localSheetId="16">#REF!</definedName>
    <definedName name="管理者" localSheetId="16">#REF!</definedName>
    <definedName name="生活介護" localSheetId="16">#REF!</definedName>
    <definedName name="CSV_付表５" localSheetId="16">#REF!</definedName>
    <definedName name="CSV_付表６" localSheetId="16">#REF!</definedName>
    <definedName name="CSV_付表７" localSheetId="16">#REF!</definedName>
    <definedName name="d" localSheetId="16">#REF!</definedName>
    <definedName name="kawasaki" localSheetId="16">#REF!</definedName>
    <definedName name="CSV_付表８その１" localSheetId="16">#REF!</definedName>
    <definedName name="Roman2_3" localSheetId="16">#REF!</definedName>
    <definedName name="CSV_付表９" localSheetId="16">#REF!</definedName>
    <definedName name="CSV_付表９＿２" localSheetId="16">#REF!</definedName>
    <definedName name="kanagawaken" localSheetId="16">#REF!</definedName>
    <definedName name="KK_03" localSheetId="16">#REF!</definedName>
    <definedName name="Roman_04" localSheetId="16">#REF!</definedName>
    <definedName name="KK_06" localSheetId="16">#REF!</definedName>
    <definedName name="Roman_01" localSheetId="16">#REF!</definedName>
    <definedName name="KK2_3" localSheetId="16">#REF!</definedName>
    <definedName name="_xlnm.Print_Area" localSheetId="16">別紙46!$A$1:$AI$49</definedName>
    <definedName name="ｑ" localSheetId="16">#REF!</definedName>
    <definedName name="Roman_03" localSheetId="16">#REF!</definedName>
    <definedName name="Roman_06" localSheetId="16">#REF!</definedName>
    <definedName name="Serv_LIST" localSheetId="16">#REF!</definedName>
    <definedName name="sinseisaki" localSheetId="16">#REF!</definedName>
    <definedName name="table_03" localSheetId="16">#REF!</definedName>
    <definedName name="yokohama" localSheetId="16">#REF!</definedName>
    <definedName name="自立訓練" localSheetId="16">#REF!</definedName>
    <definedName name="就労移行支援" localSheetId="16">#REF!</definedName>
    <definedName name="就労継続支援Ａ型" localSheetId="16">#REF!</definedName>
    <definedName name="_xlnm.Print_Area" localSheetId="19">別紙51!$A$1:$J$11</definedName>
    <definedName name="_xlnm.Print_Area" localSheetId="21">別紙56!$A$1:$G$15</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omments1.xml><?xml version="1.0" encoding="utf-8"?>
<comments xmlns="http://schemas.openxmlformats.org/spreadsheetml/2006/main">
  <authors>
    <author>大阪府職員端末機１７年度１２月調達</author>
    <author>北九州市</author>
  </authors>
  <commentList>
    <comment ref="M7" authorId="0">
      <text>
        <r>
          <rPr>
            <b/>
            <sz val="10"/>
            <color indexed="10"/>
            <rFont val="ＭＳ ゴシック"/>
          </rPr>
          <t>法人所在地、法人名称、代表者の職・氏名を記載してください。</t>
        </r>
      </text>
    </comment>
    <comment ref="A15" authorId="0">
      <text>
        <r>
          <rPr>
            <b/>
            <sz val="12"/>
            <color indexed="10"/>
            <rFont val="ＭＳ ゴシック"/>
          </rPr>
          <t>事業所番号ごとに作成してください。</t>
        </r>
      </text>
    </comment>
    <comment ref="J23" authorId="0">
      <text>
        <r>
          <rPr>
            <b/>
            <sz val="9"/>
            <color indexed="10"/>
            <rFont val="ＭＳ ゴシック"/>
          </rPr>
          <t>今回届け出る事業について「○」を記入してください。
なお、プルダウンメニューから選択することもできます。</t>
        </r>
      </text>
    </comment>
    <comment ref="R118" authorId="1">
      <text>
        <r>
          <rPr>
            <b/>
            <sz val="9"/>
            <color indexed="10"/>
            <rFont val="MS P ゴシック"/>
          </rPr>
          <t>「年度当初」</t>
        </r>
        <r>
          <rPr>
            <b/>
            <sz val="9"/>
            <color indexed="81"/>
            <rFont val="MS P ゴシック"/>
          </rPr>
          <t>の届出の場合は、この欄に、</t>
        </r>
        <r>
          <rPr>
            <b/>
            <sz val="9"/>
            <color indexed="10"/>
            <rFont val="MS P ゴシック"/>
          </rPr>
          <t>「年度当初」</t>
        </r>
        <r>
          <rPr>
            <b/>
            <sz val="9"/>
            <color indexed="81"/>
            <rFont val="MS P ゴシック"/>
          </rPr>
          <t>と記載してください。</t>
        </r>
      </text>
    </comment>
  </commentList>
</comments>
</file>

<file path=xl/sharedStrings.xml><?xml version="1.0" encoding="utf-8"?>
<sst xmlns="http://schemas.openxmlformats.org/spreadsheetml/2006/main" xmlns:r="http://schemas.openxmlformats.org/officeDocument/2006/relationships" count="618" uniqueCount="618">
  <si>
    <r>
      <t>資格(※1)を備えた</t>
    </r>
    <r>
      <rPr>
        <sz val="14"/>
        <color auto="1"/>
        <rFont val="ＭＳ Ｐゴシック"/>
      </rPr>
      <t>サービス管理責任者を</t>
    </r>
    <r>
      <rPr>
        <b/>
        <u/>
        <sz val="14"/>
        <color auto="1"/>
        <rFont val="ＭＳ Ｐゴシック"/>
      </rPr>
      <t>常勤(※2)で</t>
    </r>
    <r>
      <rPr>
        <sz val="14"/>
        <color auto="1"/>
        <rFont val="ＭＳ Ｐゴシック"/>
      </rPr>
      <t>配置している</t>
    </r>
    <rPh sb="0" eb="2">
      <t>シカク</t>
    </rPh>
    <rPh sb="7" eb="8">
      <t>ソナ</t>
    </rPh>
    <rPh sb="14" eb="16">
      <t>カンリ</t>
    </rPh>
    <rPh sb="16" eb="19">
      <t>セキニンシャ</t>
    </rPh>
    <rPh sb="20" eb="22">
      <t>ジョウキン</t>
    </rPh>
    <rPh sb="27" eb="29">
      <t>ハイチ</t>
    </rPh>
    <phoneticPr fontId="7"/>
  </si>
  <si>
    <t>氏名</t>
  </si>
  <si>
    <t>６月</t>
    <rPh sb="1" eb="2">
      <t>ガツ</t>
    </rPh>
    <phoneticPr fontId="7"/>
  </si>
  <si>
    <t>　研修若しくは訓練を行った医療機関又は地域の医師会のいずれかを記載してください。</t>
    <rPh sb="3" eb="4">
      <t>モ</t>
    </rPh>
    <rPh sb="17" eb="18">
      <t>マタ</t>
    </rPh>
    <rPh sb="31" eb="33">
      <t>キサイ</t>
    </rPh>
    <phoneticPr fontId="7"/>
  </si>
  <si>
    <t xml:space="preserve">注1）本表は、次のいずれかに該当する利用者を記載してください。　
　①　重度加算（Ⅰ）の支給決定を受けている者（医師意見書における「特別な医療」欄に該当している
　　者）　
</t>
  </si>
  <si>
    <t>１２月</t>
    <rPh sb="2" eb="3">
      <t>ガツ</t>
    </rPh>
    <phoneticPr fontId="7"/>
  </si>
  <si>
    <t>　</t>
  </si>
  <si>
    <t>届出年月日</t>
  </si>
  <si>
    <t>□　</t>
  </si>
  <si>
    <t>重度障害者等包括支援</t>
    <rPh sb="0" eb="2">
      <t>ジュウド</t>
    </rPh>
    <rPh sb="2" eb="5">
      <t>ショウガイシャ</t>
    </rPh>
    <rPh sb="5" eb="6">
      <t>トウ</t>
    </rPh>
    <rPh sb="6" eb="8">
      <t>ホウカツ</t>
    </rPh>
    <rPh sb="8" eb="10">
      <t>シエン</t>
    </rPh>
    <phoneticPr fontId="7"/>
  </si>
  <si>
    <t>事業所名</t>
    <rPh sb="0" eb="3">
      <t>ジギョウショ</t>
    </rPh>
    <rPh sb="3" eb="4">
      <t>メイ</t>
    </rPh>
    <phoneticPr fontId="7"/>
  </si>
  <si>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7"/>
  </si>
  <si>
    <t>水</t>
  </si>
  <si>
    <t>○「令和７年度平均利用者数に関する届出書」</t>
    <rPh sb="2" eb="4">
      <t>レイワ</t>
    </rPh>
    <rPh sb="5" eb="7">
      <t>ネンド</t>
    </rPh>
    <rPh sb="7" eb="9">
      <t>ヘイキン</t>
    </rPh>
    <rPh sb="9" eb="12">
      <t>リヨウシャ</t>
    </rPh>
    <rPh sb="12" eb="13">
      <t>スウ</t>
    </rPh>
    <rPh sb="14" eb="15">
      <t>カン</t>
    </rPh>
    <rPh sb="17" eb="20">
      <t>トドケデショ</t>
    </rPh>
    <phoneticPr fontId="7"/>
  </si>
  <si>
    <t>日</t>
  </si>
  <si>
    <t>加配される従業者の氏名</t>
  </si>
  <si>
    <t>サービスの種類</t>
  </si>
  <si>
    <t>人</t>
  </si>
  <si>
    <t>木</t>
  </si>
  <si>
    <t>資格</t>
    <rPh sb="0" eb="2">
      <t>シカク</t>
    </rPh>
    <phoneticPr fontId="7"/>
  </si>
  <si>
    <t>生活介護</t>
    <rPh sb="0" eb="2">
      <t>セイカツ</t>
    </rPh>
    <rPh sb="2" eb="4">
      <t>カイゴ</t>
    </rPh>
    <phoneticPr fontId="7"/>
  </si>
  <si>
    <t>（別紙９－１）</t>
    <rPh sb="1" eb="3">
      <t>ベッシ</t>
    </rPh>
    <phoneticPr fontId="7"/>
  </si>
  <si>
    <t>併設する施設がある場合の当該併設施設の概要</t>
    <rPh sb="0" eb="2">
      <t>ヘイセツ</t>
    </rPh>
    <rPh sb="4" eb="6">
      <t>シセツ</t>
    </rPh>
    <rPh sb="9" eb="11">
      <t>バアイ</t>
    </rPh>
    <rPh sb="12" eb="14">
      <t>トウガイ</t>
    </rPh>
    <rPh sb="14" eb="16">
      <t>ヘイセツ</t>
    </rPh>
    <rPh sb="16" eb="18">
      <t>シセツ</t>
    </rPh>
    <rPh sb="19" eb="21">
      <t>ガイヨウ</t>
    </rPh>
    <phoneticPr fontId="7"/>
  </si>
  <si>
    <t>月</t>
  </si>
  <si>
    <t>施設入所支援</t>
  </si>
  <si>
    <t>　１．なし　　２．あり</t>
  </si>
  <si>
    <t>　　年　　月　　日</t>
    <rPh sb="2" eb="3">
      <t>ネン</t>
    </rPh>
    <rPh sb="5" eb="6">
      <t>ガツ</t>
    </rPh>
    <rPh sb="8" eb="9">
      <t>ニチ</t>
    </rPh>
    <phoneticPr fontId="7"/>
  </si>
  <si>
    <t>あり（上記①又は②のいずれかが不適合である）</t>
    <rPh sb="3" eb="5">
      <t>ジョウキ</t>
    </rPh>
    <rPh sb="6" eb="7">
      <t>マタ</t>
    </rPh>
    <rPh sb="15" eb="18">
      <t>フテキゴウ</t>
    </rPh>
    <phoneticPr fontId="7"/>
  </si>
  <si>
    <t>　１．なし　　３．あり</t>
  </si>
  <si>
    <t>　障害者支援施設等感染対策向上加算（Ⅱ）で実地指導を行う医療機関等は、診療報酬の感染対策向上加算に係る届出を行っている必要がある。</t>
    <rPh sb="1" eb="8">
      <t>ショウガイシャシエンシセツ</t>
    </rPh>
    <rPh sb="21" eb="23">
      <t>ジッチ</t>
    </rPh>
    <rPh sb="23" eb="25">
      <t>シドウ</t>
    </rPh>
    <rPh sb="26" eb="27">
      <t>オコナ</t>
    </rPh>
    <rPh sb="28" eb="30">
      <t>イリョウ</t>
    </rPh>
    <rPh sb="30" eb="32">
      <t>キカン</t>
    </rPh>
    <rPh sb="32" eb="33">
      <t>トウ</t>
    </rPh>
    <rPh sb="35" eb="37">
      <t>シンリョウ</t>
    </rPh>
    <rPh sb="37" eb="39">
      <t>ホウシュウ</t>
    </rPh>
    <rPh sb="40" eb="42">
      <t>カンセン</t>
    </rPh>
    <rPh sb="42" eb="44">
      <t>タイサク</t>
    </rPh>
    <rPh sb="44" eb="46">
      <t>コウジョウ</t>
    </rPh>
    <rPh sb="46" eb="48">
      <t>カサン</t>
    </rPh>
    <rPh sb="49" eb="50">
      <t>カカ</t>
    </rPh>
    <rPh sb="51" eb="53">
      <t>トドケデ</t>
    </rPh>
    <rPh sb="54" eb="55">
      <t>オコナ</t>
    </rPh>
    <rPh sb="59" eb="61">
      <t>ヒツヨウ</t>
    </rPh>
    <phoneticPr fontId="7"/>
  </si>
  <si>
    <t>　施設入所支援　　・　　共同生活援助</t>
    <rPh sb="1" eb="3">
      <t>シセツ</t>
    </rPh>
    <rPh sb="3" eb="5">
      <t>ニュウショ</t>
    </rPh>
    <rPh sb="5" eb="7">
      <t>シエン</t>
    </rPh>
    <rPh sb="12" eb="14">
      <t>キョウドウ</t>
    </rPh>
    <rPh sb="14" eb="16">
      <t>セイカツ</t>
    </rPh>
    <rPh sb="16" eb="18">
      <t>エンジョ</t>
    </rPh>
    <phoneticPr fontId="7"/>
  </si>
  <si>
    <t>関係書類</t>
    <rPh sb="0" eb="2">
      <t>カンケイ</t>
    </rPh>
    <rPh sb="2" eb="4">
      <t>ショルイ</t>
    </rPh>
    <phoneticPr fontId="7"/>
  </si>
  <si>
    <t>○基本報酬の算定区分に関する届出書</t>
    <rPh sb="1" eb="3">
      <t>キホン</t>
    </rPh>
    <phoneticPr fontId="7"/>
  </si>
  <si>
    <t>事業所(施設)名</t>
  </si>
  <si>
    <t>不適合</t>
    <rPh sb="0" eb="3">
      <t>フテキゴウ</t>
    </rPh>
    <phoneticPr fontId="7"/>
  </si>
  <si>
    <t>１　新規　　　　２　変更　　　　３　終了</t>
  </si>
  <si>
    <t>管理者</t>
    <rPh sb="0" eb="3">
      <t>カンリシャ</t>
    </rPh>
    <phoneticPr fontId="7"/>
  </si>
  <si>
    <r>
      <t>事業の種類　　　　　　　　(該当するもの</t>
    </r>
    <r>
      <rPr>
        <u/>
        <sz val="18"/>
        <color auto="1"/>
        <rFont val="ＭＳ Ｐゴシック"/>
      </rPr>
      <t>１つに</t>
    </r>
    <r>
      <rPr>
        <sz val="18"/>
        <color auto="1"/>
        <rFont val="ＭＳ Ｐゴシック"/>
      </rPr>
      <t>○)　　　</t>
    </r>
    <rPh sb="0" eb="2">
      <t>ジギョウ</t>
    </rPh>
    <rPh sb="3" eb="5">
      <t>シュルイ</t>
    </rPh>
    <rPh sb="14" eb="16">
      <t>ガイトウ</t>
    </rPh>
    <phoneticPr fontId="7"/>
  </si>
  <si>
    <t>計</t>
  </si>
  <si>
    <t>前年度利用日数</t>
  </si>
  <si>
    <t>変更後</t>
    <rPh sb="0" eb="3">
      <t>ヘンコウゴ</t>
    </rPh>
    <phoneticPr fontId="7"/>
  </si>
  <si>
    <t>提出書類</t>
    <rPh sb="0" eb="2">
      <t>テイシュツ</t>
    </rPh>
    <rPh sb="2" eb="4">
      <t>ショルイ</t>
    </rPh>
    <phoneticPr fontId="7"/>
  </si>
  <si>
    <t>日</t>
    <rPh sb="0" eb="1">
      <t>ニチ</t>
    </rPh>
    <phoneticPr fontId="7"/>
  </si>
  <si>
    <t>土</t>
  </si>
  <si>
    <t>火</t>
  </si>
  <si>
    <t>うち３０％　　　　　(B)＝ (A)×0.3</t>
  </si>
  <si>
    <t>指定基準を満たす職員配置・勤務体制を確保している</t>
    <rPh sb="0" eb="2">
      <t>シテイ</t>
    </rPh>
    <rPh sb="2" eb="4">
      <t>キジュン</t>
    </rPh>
    <rPh sb="5" eb="6">
      <t>ミ</t>
    </rPh>
    <rPh sb="8" eb="10">
      <t>ショクイン</t>
    </rPh>
    <rPh sb="10" eb="12">
      <t>ハイチ</t>
    </rPh>
    <rPh sb="13" eb="15">
      <t>キンム</t>
    </rPh>
    <rPh sb="15" eb="17">
      <t>タイセイ</t>
    </rPh>
    <rPh sb="18" eb="20">
      <t>カクホ</t>
    </rPh>
    <phoneticPr fontId="7"/>
  </si>
  <si>
    <t>視覚等専門職員
（生活介護）</t>
    <rPh sb="0" eb="2">
      <t>シカク</t>
    </rPh>
    <rPh sb="2" eb="3">
      <t>トウ</t>
    </rPh>
    <rPh sb="3" eb="5">
      <t>センモン</t>
    </rPh>
    <rPh sb="5" eb="7">
      <t>ショクイン</t>
    </rPh>
    <rPh sb="9" eb="11">
      <t>セイカツ</t>
    </rPh>
    <rPh sb="11" eb="13">
      <t>カイゴ</t>
    </rPh>
    <phoneticPr fontId="7"/>
  </si>
  <si>
    <t>有・無</t>
  </si>
  <si>
    <t>金</t>
  </si>
  <si>
    <t>事業所番号</t>
    <rPh sb="0" eb="3">
      <t>ジギョウショ</t>
    </rPh>
    <rPh sb="3" eb="5">
      <t>バンゴウ</t>
    </rPh>
    <phoneticPr fontId="7"/>
  </si>
  <si>
    <t>A×C×1.05</t>
  </si>
  <si>
    <t>小計</t>
    <rPh sb="0" eb="2">
      <t>ショウケイ</t>
    </rPh>
    <phoneticPr fontId="7"/>
  </si>
  <si>
    <t xml:space="preserve"> 加算要件に該当する利用者の前年度利用日の合計 (E)</t>
    <rPh sb="10" eb="13">
      <t>リヨウシャ</t>
    </rPh>
    <rPh sb="21" eb="23">
      <t>ゴウケイ</t>
    </rPh>
    <phoneticPr fontId="7"/>
  </si>
  <si>
    <t>重度障害者支援加算（Ⅰ）に関する届出書　　　　</t>
  </si>
  <si>
    <t>常勤換算後の人数</t>
    <rPh sb="0" eb="2">
      <t>ジョウキン</t>
    </rPh>
    <rPh sb="2" eb="4">
      <t>カンザン</t>
    </rPh>
    <rPh sb="4" eb="5">
      <t>ゴ</t>
    </rPh>
    <rPh sb="6" eb="8">
      <t>ニンズウ</t>
    </rPh>
    <phoneticPr fontId="7"/>
  </si>
  <si>
    <t>当該施設の前年度の平均実利用者
（当該施設で昼間に生活介護を利用する者）</t>
  </si>
  <si>
    <t>うち２０％</t>
  </si>
  <si>
    <t>※生活介護事業は次の書類も添付すること</t>
    <rPh sb="1" eb="3">
      <t>セイカツ</t>
    </rPh>
    <rPh sb="3" eb="5">
      <t>カイゴ</t>
    </rPh>
    <rPh sb="5" eb="7">
      <t>ジギョウ</t>
    </rPh>
    <rPh sb="8" eb="9">
      <t>ツギ</t>
    </rPh>
    <rPh sb="10" eb="12">
      <t>ショルイ</t>
    </rPh>
    <rPh sb="13" eb="15">
      <t>テンプ</t>
    </rPh>
    <phoneticPr fontId="7"/>
  </si>
  <si>
    <t>資格等</t>
    <rPh sb="0" eb="2">
      <t>シカク</t>
    </rPh>
    <rPh sb="2" eb="3">
      <t>トウ</t>
    </rPh>
    <phoneticPr fontId="7"/>
  </si>
  <si>
    <t>重度障害者支援加算Ⅰ（特別な医療）の支給決定を受けている者</t>
  </si>
  <si>
    <t>短期入所</t>
    <rPh sb="0" eb="2">
      <t>タンキ</t>
    </rPh>
    <rPh sb="2" eb="4">
      <t>ニュウショ</t>
    </rPh>
    <phoneticPr fontId="7"/>
  </si>
  <si>
    <t>区分６に該当し、かつ気管切開を伴う人工呼吸器による呼吸管理が必要な者又は重症心身障害者の該当の有無</t>
  </si>
  <si>
    <t>職員欠如減算・夜勤職員欠如減算</t>
    <rPh sb="0" eb="2">
      <t>ショクイン</t>
    </rPh>
    <rPh sb="2" eb="4">
      <t>ケツジョ</t>
    </rPh>
    <rPh sb="4" eb="6">
      <t>ゲンサン</t>
    </rPh>
    <rPh sb="7" eb="9">
      <t>ヤキン</t>
    </rPh>
    <rPh sb="9" eb="11">
      <t>ショクイン</t>
    </rPh>
    <rPh sb="11" eb="13">
      <t>ケツジョ</t>
    </rPh>
    <rPh sb="13" eb="15">
      <t>ゲンサン</t>
    </rPh>
    <phoneticPr fontId="7"/>
  </si>
  <si>
    <t>重度障害者支援Ⅱ・Ⅲ体制（体制加算）</t>
    <rPh sb="0" eb="2">
      <t>ジュウド</t>
    </rPh>
    <rPh sb="2" eb="5">
      <t>ショウガイシャ</t>
    </rPh>
    <rPh sb="5" eb="7">
      <t>シエン</t>
    </rPh>
    <rPh sb="10" eb="12">
      <t>タイセイ</t>
    </rPh>
    <rPh sb="13" eb="15">
      <t>タイセイ</t>
    </rPh>
    <rPh sb="15" eb="17">
      <t>カサン</t>
    </rPh>
    <phoneticPr fontId="7"/>
  </si>
  <si>
    <t>①</t>
  </si>
  <si>
    <t>障害支援区分</t>
  </si>
  <si>
    <t>医師意見書に記載のある特別な医療の内容</t>
  </si>
  <si>
    <t>　②　「医師意見書により特別な医療が必要であるとされる者」以外の者であって、経管栄養(腸ろうに
　　よる経管栄養又は経鼻経管栄養に限る。）を必要とする者</t>
  </si>
  <si>
    <t>加算を算定できなくなったときは、介護給付費及び訓練等給付費の額の算定に係る体制等に関する届出を行うこと。</t>
    <rPh sb="0" eb="2">
      <t>カサン</t>
    </rPh>
    <rPh sb="3" eb="5">
      <t>サンテイ</t>
    </rPh>
    <phoneticPr fontId="7"/>
  </si>
  <si>
    <t>施設の名称</t>
    <rPh sb="0" eb="2">
      <t>シセツ</t>
    </rPh>
    <rPh sb="3" eb="5">
      <t>メイショウ</t>
    </rPh>
    <phoneticPr fontId="7"/>
  </si>
  <si>
    <t>注2）加算要件概要（①②ともに満たす）　
　①　重度障害者支援加算（Ⅰ）の支給決定を受けた者の数が、利用者の数の合計数の２０%以上
　②　指定基準上の人員と生活介護の人員配置体制加算により配置される人員に加え、直接支援職員を
　　　常勤換算で１人以上加配している</t>
  </si>
  <si>
    <t>④</t>
  </si>
  <si>
    <t>G</t>
  </si>
  <si>
    <t>変更届出書</t>
    <rPh sb="0" eb="2">
      <t>ヘンコウ</t>
    </rPh>
    <rPh sb="2" eb="5">
      <t>トドケデショ</t>
    </rPh>
    <phoneticPr fontId="7"/>
  </si>
  <si>
    <t>公設減算</t>
    <rPh sb="0" eb="2">
      <t>コウセツ</t>
    </rPh>
    <rPh sb="2" eb="4">
      <t>ゲンサン</t>
    </rPh>
    <phoneticPr fontId="7"/>
  </si>
  <si>
    <t>サービス種別</t>
    <rPh sb="4" eb="6">
      <t>シュベツ</t>
    </rPh>
    <phoneticPr fontId="7"/>
  </si>
  <si>
    <t>　１．なし（常勤栄養士を配置している）　２．非常勤栄養士を配置している　 ３．栄養士未配置</t>
    <rPh sb="6" eb="8">
      <t>ジョウキン</t>
    </rPh>
    <rPh sb="8" eb="11">
      <t>エイヨウシ</t>
    </rPh>
    <rPh sb="12" eb="14">
      <t>ハイチ</t>
    </rPh>
    <rPh sb="22" eb="25">
      <t>ヒジョウキン</t>
    </rPh>
    <rPh sb="25" eb="28">
      <t>エイヨウシ</t>
    </rPh>
    <rPh sb="29" eb="31">
      <t>ハイチ</t>
    </rPh>
    <phoneticPr fontId="7"/>
  </si>
  <si>
    <t>事業所の名称</t>
  </si>
  <si>
    <t>サービスの種類</t>
    <rPh sb="5" eb="7">
      <t>シュルイ</t>
    </rPh>
    <phoneticPr fontId="7"/>
  </si>
  <si>
    <t>人</t>
    <rPh sb="0" eb="1">
      <t>ニン</t>
    </rPh>
    <phoneticPr fontId="7"/>
  </si>
  <si>
    <t>多機能型等定員規模</t>
    <rPh sb="0" eb="3">
      <t>タキノウ</t>
    </rPh>
    <rPh sb="3" eb="4">
      <t>ガタ</t>
    </rPh>
    <rPh sb="4" eb="5">
      <t>トウ</t>
    </rPh>
    <rPh sb="5" eb="7">
      <t>テイイン</t>
    </rPh>
    <rPh sb="7" eb="9">
      <t>キボ</t>
    </rPh>
    <phoneticPr fontId="7"/>
  </si>
  <si>
    <t>あり（□指定管理（□利用料金制）　□地方公共団体の直営）</t>
    <rPh sb="4" eb="6">
      <t>シテイ</t>
    </rPh>
    <rPh sb="6" eb="8">
      <t>カンリ</t>
    </rPh>
    <rPh sb="10" eb="12">
      <t>リヨウ</t>
    </rPh>
    <rPh sb="12" eb="15">
      <t>リョウキンセイ</t>
    </rPh>
    <rPh sb="18" eb="20">
      <t>チホウ</t>
    </rPh>
    <rPh sb="20" eb="22">
      <t>コウキョウ</t>
    </rPh>
    <rPh sb="22" eb="24">
      <t>ダンタイ</t>
    </rPh>
    <rPh sb="25" eb="27">
      <t>チョクエイ</t>
    </rPh>
    <phoneticPr fontId="7"/>
  </si>
  <si>
    <t>記入者（担当者）氏名</t>
    <rPh sb="0" eb="3">
      <t>キニュウシャ</t>
    </rPh>
    <rPh sb="4" eb="7">
      <t>タントウシャ</t>
    </rPh>
    <rPh sb="8" eb="10">
      <t>シメイ</t>
    </rPh>
    <phoneticPr fontId="7"/>
  </si>
  <si>
    <t>合計
(前年度）</t>
    <rPh sb="0" eb="2">
      <t>ゴウケイ</t>
    </rPh>
    <rPh sb="4" eb="5">
      <t>ゼン</t>
    </rPh>
    <rPh sb="5" eb="6">
      <t>ネン</t>
    </rPh>
    <rPh sb="6" eb="7">
      <t>ド</t>
    </rPh>
    <phoneticPr fontId="7"/>
  </si>
  <si>
    <t>適合（□経過措置）</t>
    <rPh sb="0" eb="2">
      <t>テキゴウ</t>
    </rPh>
    <rPh sb="4" eb="6">
      <t>ケイカ</t>
    </rPh>
    <rPh sb="6" eb="8">
      <t>ソチ</t>
    </rPh>
    <phoneticPr fontId="7"/>
  </si>
  <si>
    <t>月</t>
    <rPh sb="0" eb="1">
      <t>ツキ</t>
    </rPh>
    <phoneticPr fontId="7"/>
  </si>
  <si>
    <t>非常勤・専従</t>
    <rPh sb="0" eb="3">
      <t>ヒジョウキン</t>
    </rPh>
    <rPh sb="4" eb="6">
      <t>センジュウ</t>
    </rPh>
    <phoneticPr fontId="7"/>
  </si>
  <si>
    <t>電話番号</t>
    <rPh sb="0" eb="2">
      <t>デンワ</t>
    </rPh>
    <rPh sb="2" eb="4">
      <t>バンゴウ</t>
    </rPh>
    <phoneticPr fontId="7"/>
  </si>
  <si>
    <t>項　　目</t>
    <rPh sb="0" eb="1">
      <t>コウ</t>
    </rPh>
    <rPh sb="3" eb="4">
      <t>メ</t>
    </rPh>
    <phoneticPr fontId="7"/>
  </si>
  <si>
    <r>
      <t>自己点検
　　　</t>
    </r>
    <r>
      <rPr>
        <sz val="14"/>
        <color auto="1"/>
        <rFont val="ＭＳ Ｐゴシック"/>
      </rPr>
      <t>各点検項目に係る適合の有無等について、必ず自己点検を行うこと。</t>
    </r>
    <rPh sb="0" eb="2">
      <t>ジコ</t>
    </rPh>
    <rPh sb="2" eb="4">
      <t>テンケン</t>
    </rPh>
    <rPh sb="8" eb="9">
      <t>カク</t>
    </rPh>
    <rPh sb="9" eb="11">
      <t>テンケン</t>
    </rPh>
    <rPh sb="11" eb="13">
      <t>コウモク</t>
    </rPh>
    <rPh sb="14" eb="15">
      <t>カカ</t>
    </rPh>
    <rPh sb="16" eb="18">
      <t>テキゴウ</t>
    </rPh>
    <rPh sb="19" eb="21">
      <t>ウム</t>
    </rPh>
    <rPh sb="21" eb="22">
      <t>トウ</t>
    </rPh>
    <rPh sb="27" eb="28">
      <t>カナラ</t>
    </rPh>
    <rPh sb="29" eb="31">
      <t>ジコ</t>
    </rPh>
    <rPh sb="31" eb="33">
      <t>テンケン</t>
    </rPh>
    <rPh sb="34" eb="35">
      <t>オコナ</t>
    </rPh>
    <phoneticPr fontId="7"/>
  </si>
  <si>
    <t>４　外来感染対策向上加算</t>
    <rPh sb="2" eb="4">
      <t>ガイライ</t>
    </rPh>
    <rPh sb="4" eb="6">
      <t>カンセン</t>
    </rPh>
    <rPh sb="6" eb="8">
      <t>タイサク</t>
    </rPh>
    <rPh sb="8" eb="10">
      <t>コウジョウ</t>
    </rPh>
    <rPh sb="10" eb="12">
      <t>カサン</t>
    </rPh>
    <phoneticPr fontId="7"/>
  </si>
  <si>
    <t>　点検項目</t>
    <rPh sb="1" eb="3">
      <t>テンケン</t>
    </rPh>
    <rPh sb="3" eb="5">
      <t>コウモク</t>
    </rPh>
    <phoneticPr fontId="7"/>
  </si>
  <si>
    <t>下関市長　　様</t>
    <rPh sb="0" eb="4">
      <t>シモノセキシチョウ</t>
    </rPh>
    <rPh sb="6" eb="7">
      <t>サマ</t>
    </rPh>
    <phoneticPr fontId="7"/>
  </si>
  <si>
    <t>備考</t>
    <rPh sb="0" eb="2">
      <t>ビコウ</t>
    </rPh>
    <phoneticPr fontId="7"/>
  </si>
  <si>
    <t xml:space="preserve">
・サービス管理責任者の変更がある場合は、変更届出書に経歴書、実務経験証明書、受講修了証を添付して提出すること。</t>
    <rPh sb="21" eb="23">
      <t>ヘンコウ</t>
    </rPh>
    <rPh sb="23" eb="24">
      <t>トド</t>
    </rPh>
    <rPh sb="24" eb="25">
      <t>デ</t>
    </rPh>
    <rPh sb="25" eb="26">
      <t>ショ</t>
    </rPh>
    <rPh sb="27" eb="30">
      <t>ケイレキショ</t>
    </rPh>
    <rPh sb="31" eb="33">
      <t>ジツム</t>
    </rPh>
    <rPh sb="33" eb="35">
      <t>ケイケン</t>
    </rPh>
    <rPh sb="35" eb="38">
      <t>ショウメイショ</t>
    </rPh>
    <rPh sb="39" eb="41">
      <t>ジュコウ</t>
    </rPh>
    <rPh sb="41" eb="43">
      <t>シュウリョウ</t>
    </rPh>
    <rPh sb="43" eb="44">
      <t>ショウ</t>
    </rPh>
    <rPh sb="45" eb="47">
      <t>テンプ</t>
    </rPh>
    <rPh sb="49" eb="51">
      <t>テイシュツ</t>
    </rPh>
    <phoneticPr fontId="7"/>
  </si>
  <si>
    <r>
      <t>◇職員配置・勤務体制に変更がある場合、上記指定基準についての点検を行うほか、引き続き算定を行おうとする</t>
    </r>
    <r>
      <rPr>
        <u/>
        <sz val="12"/>
        <color auto="1"/>
        <rFont val="ＭＳ Ｐゴシック"/>
      </rPr>
      <t>加算の要件についての点検</t>
    </r>
    <r>
      <rPr>
        <sz val="12"/>
        <color auto="1"/>
        <rFont val="ＭＳ Ｐゴシック"/>
      </rPr>
      <t>も行うこと。</t>
    </r>
    <rPh sb="1" eb="3">
      <t>ショクイン</t>
    </rPh>
    <rPh sb="3" eb="4">
      <t>ハイ</t>
    </rPh>
    <rPh sb="4" eb="5">
      <t>オ</t>
    </rPh>
    <rPh sb="6" eb="8">
      <t>キンム</t>
    </rPh>
    <rPh sb="8" eb="10">
      <t>タイセイ</t>
    </rPh>
    <rPh sb="11" eb="13">
      <t>ヘンコウ</t>
    </rPh>
    <rPh sb="16" eb="18">
      <t>バアイ</t>
    </rPh>
    <rPh sb="19" eb="21">
      <t>ジョウキ</t>
    </rPh>
    <rPh sb="21" eb="23">
      <t>シテイ</t>
    </rPh>
    <rPh sb="23" eb="25">
      <t>キジュン</t>
    </rPh>
    <rPh sb="30" eb="32">
      <t>テンケン</t>
    </rPh>
    <rPh sb="33" eb="34">
      <t>オコナ</t>
    </rPh>
    <rPh sb="38" eb="39">
      <t>ヒ</t>
    </rPh>
    <rPh sb="40" eb="41">
      <t>ツヅ</t>
    </rPh>
    <rPh sb="42" eb="44">
      <t>サンテイ</t>
    </rPh>
    <rPh sb="45" eb="46">
      <t>オコナ</t>
    </rPh>
    <rPh sb="51" eb="53">
      <t>カサン</t>
    </rPh>
    <rPh sb="54" eb="56">
      <t>ヨウケン</t>
    </rPh>
    <rPh sb="61" eb="63">
      <t>テンケン</t>
    </rPh>
    <rPh sb="64" eb="65">
      <t>オコナ</t>
    </rPh>
    <phoneticPr fontId="7"/>
  </si>
  <si>
    <t>□</t>
  </si>
  <si>
    <t>　※1 研修（相談支援従事者初任者研修、サービス管理責任者
　　　　研修）の修了＋必要実務経験年数</t>
    <rPh sb="4" eb="6">
      <t>ケンシュウ</t>
    </rPh>
    <rPh sb="7" eb="9">
      <t>ソウダン</t>
    </rPh>
    <rPh sb="9" eb="11">
      <t>シエン</t>
    </rPh>
    <rPh sb="11" eb="14">
      <t>ジュウジシャ</t>
    </rPh>
    <rPh sb="14" eb="17">
      <t>ショニンシャ</t>
    </rPh>
    <rPh sb="17" eb="19">
      <t>ケンシュウ</t>
    </rPh>
    <rPh sb="24" eb="26">
      <t>カンリ</t>
    </rPh>
    <rPh sb="26" eb="28">
      <t>セキニン</t>
    </rPh>
    <rPh sb="28" eb="29">
      <t>シャ</t>
    </rPh>
    <rPh sb="34" eb="36">
      <t>ケンシュウ</t>
    </rPh>
    <rPh sb="38" eb="40">
      <t>シュウリョウ</t>
    </rPh>
    <rPh sb="41" eb="43">
      <t>ヒツヨウ</t>
    </rPh>
    <rPh sb="43" eb="45">
      <t>ジツム</t>
    </rPh>
    <rPh sb="45" eb="47">
      <t>ケイケン</t>
    </rPh>
    <rPh sb="47" eb="49">
      <t>ネンスウ</t>
    </rPh>
    <phoneticPr fontId="7"/>
  </si>
  <si>
    <t xml:space="preserve">  ※2 共同生活援助については常勤要件なし</t>
    <rPh sb="5" eb="7">
      <t>キョウドウ</t>
    </rPh>
    <rPh sb="7" eb="9">
      <t>セイカツ</t>
    </rPh>
    <rPh sb="9" eb="11">
      <t>エンジョ</t>
    </rPh>
    <rPh sb="16" eb="18">
      <t>ジョウキン</t>
    </rPh>
    <rPh sb="18" eb="20">
      <t>ヨウケン</t>
    </rPh>
    <phoneticPr fontId="7"/>
  </si>
  <si>
    <t>添付書類</t>
  </si>
  <si>
    <t>事業所の種別（併設型・空床型の別）</t>
    <rPh sb="0" eb="3">
      <t>ジギョウショ</t>
    </rPh>
    <rPh sb="4" eb="6">
      <t>シュベツ</t>
    </rPh>
    <rPh sb="7" eb="9">
      <t>ヘイセツ</t>
    </rPh>
    <rPh sb="9" eb="10">
      <t>カタ</t>
    </rPh>
    <rPh sb="11" eb="12">
      <t>クウ</t>
    </rPh>
    <rPh sb="12" eb="13">
      <t>ユカ</t>
    </rPh>
    <rPh sb="13" eb="14">
      <t>カタ</t>
    </rPh>
    <rPh sb="15" eb="16">
      <t>ベツ</t>
    </rPh>
    <phoneticPr fontId="7"/>
  </si>
  <si>
    <t>異動区分</t>
    <rPh sb="0" eb="2">
      <t>イドウ</t>
    </rPh>
    <rPh sb="2" eb="4">
      <t>クブン</t>
    </rPh>
    <phoneticPr fontId="7"/>
  </si>
  <si>
    <t>②</t>
  </si>
  <si>
    <t>適合</t>
    <rPh sb="0" eb="2">
      <t>テキゴウ</t>
    </rPh>
    <phoneticPr fontId="7"/>
  </si>
  <si>
    <t>③</t>
  </si>
  <si>
    <t>　　生活介護　　・　　自立訓練（生活訓練）　　　</t>
    <rPh sb="2" eb="4">
      <t>セイカツ</t>
    </rPh>
    <rPh sb="4" eb="6">
      <t>カイゴ</t>
    </rPh>
    <rPh sb="11" eb="13">
      <t>ジリツ</t>
    </rPh>
    <rPh sb="13" eb="15">
      <t>クンレン</t>
    </rPh>
    <rPh sb="16" eb="18">
      <t>セイカツ</t>
    </rPh>
    <rPh sb="18" eb="20">
      <t>クンレン</t>
    </rPh>
    <phoneticPr fontId="7"/>
  </si>
  <si>
    <t>以下該当する番号を記入してください。</t>
    <rPh sb="0" eb="2">
      <t>イカ</t>
    </rPh>
    <rPh sb="2" eb="4">
      <t>ガイトウ</t>
    </rPh>
    <rPh sb="6" eb="8">
      <t>バンゴウ</t>
    </rPh>
    <rPh sb="9" eb="11">
      <t>キニュウ</t>
    </rPh>
    <phoneticPr fontId="7"/>
  </si>
  <si>
    <t>なし（上記①及び②のいずれも適合である）</t>
    <rPh sb="3" eb="5">
      <t>ジョウキ</t>
    </rPh>
    <rPh sb="6" eb="7">
      <t>オヨ</t>
    </rPh>
    <rPh sb="14" eb="16">
      <t>テキゴウ</t>
    </rPh>
    <phoneticPr fontId="7"/>
  </si>
  <si>
    <t>なし</t>
  </si>
  <si>
    <r>
      <t>多機能型の実施</t>
    </r>
    <r>
      <rPr>
        <sz val="8"/>
        <color auto="1"/>
        <rFont val="HGｺﾞｼｯｸM"/>
      </rPr>
      <t>※1</t>
    </r>
  </si>
  <si>
    <t>　　注意事項</t>
    <rPh sb="2" eb="4">
      <t>チュウイ</t>
    </rPh>
    <rPh sb="4" eb="6">
      <t>ジコウ</t>
    </rPh>
    <phoneticPr fontId="7"/>
  </si>
  <si>
    <t>障害児</t>
    <rPh sb="0" eb="2">
      <t>ショウガイ</t>
    </rPh>
    <rPh sb="2" eb="3">
      <t>ジ</t>
    </rPh>
    <phoneticPr fontId="7"/>
  </si>
  <si>
    <t>虐待防止措置未実施</t>
    <rPh sb="0" eb="2">
      <t>ギャクタイ</t>
    </rPh>
    <rPh sb="2" eb="4">
      <t>ボウシ</t>
    </rPh>
    <rPh sb="4" eb="6">
      <t>ソチ</t>
    </rPh>
    <rPh sb="6" eb="7">
      <t>ミ</t>
    </rPh>
    <rPh sb="7" eb="9">
      <t>ジッシ</t>
    </rPh>
    <phoneticPr fontId="7"/>
  </si>
  <si>
    <t>◇点検の結果、加算についての変更がある場合（新規算定・算定廃止の場合を含む。）は、変更届その他必要様式を添付して提出すること。</t>
    <rPh sb="1" eb="3">
      <t>テンケン</t>
    </rPh>
    <rPh sb="4" eb="6">
      <t>ケッカ</t>
    </rPh>
    <rPh sb="7" eb="9">
      <t>カサン</t>
    </rPh>
    <rPh sb="14" eb="16">
      <t>ヘンコウ</t>
    </rPh>
    <rPh sb="19" eb="21">
      <t>バアイ</t>
    </rPh>
    <rPh sb="22" eb="24">
      <t>シンキ</t>
    </rPh>
    <rPh sb="24" eb="26">
      <t>サンテイ</t>
    </rPh>
    <rPh sb="27" eb="29">
      <t>サンテイ</t>
    </rPh>
    <rPh sb="29" eb="31">
      <t>ハイシ</t>
    </rPh>
    <rPh sb="32" eb="34">
      <t>バアイ</t>
    </rPh>
    <rPh sb="35" eb="36">
      <t>フク</t>
    </rPh>
    <rPh sb="41" eb="43">
      <t>ヘンコウ</t>
    </rPh>
    <rPh sb="43" eb="44">
      <t>トド</t>
    </rPh>
    <rPh sb="46" eb="47">
      <t>タ</t>
    </rPh>
    <rPh sb="47" eb="49">
      <t>ヒツヨウ</t>
    </rPh>
    <rPh sb="49" eb="51">
      <t>ヨウシキ</t>
    </rPh>
    <rPh sb="52" eb="54">
      <t>テンプ</t>
    </rPh>
    <rPh sb="56" eb="58">
      <t>テイシュツ</t>
    </rPh>
    <phoneticPr fontId="7"/>
  </si>
  <si>
    <t>４月</t>
    <rPh sb="1" eb="2">
      <t>ガツ</t>
    </rPh>
    <phoneticPr fontId="7"/>
  </si>
  <si>
    <t>２　異動区分</t>
    <rPh sb="2" eb="4">
      <t>イドウ</t>
    </rPh>
    <rPh sb="4" eb="6">
      <t>クブン</t>
    </rPh>
    <phoneticPr fontId="7"/>
  </si>
  <si>
    <t>注　多機能型等複数事業がある場合は、各事業ごとに自己点検を行うこと。</t>
    <rPh sb="0" eb="1">
      <t>チュウ</t>
    </rPh>
    <rPh sb="2" eb="5">
      <t>タキノウ</t>
    </rPh>
    <rPh sb="5" eb="6">
      <t>カタ</t>
    </rPh>
    <rPh sb="6" eb="7">
      <t>トウ</t>
    </rPh>
    <rPh sb="7" eb="9">
      <t>フクスウ</t>
    </rPh>
    <rPh sb="9" eb="11">
      <t>ジギョウ</t>
    </rPh>
    <rPh sb="14" eb="16">
      <t>バアイ</t>
    </rPh>
    <rPh sb="18" eb="19">
      <t>カク</t>
    </rPh>
    <rPh sb="19" eb="21">
      <t>ジギョウ</t>
    </rPh>
    <rPh sb="24" eb="26">
      <t>ジコ</t>
    </rPh>
    <rPh sb="26" eb="28">
      <t>テンケン</t>
    </rPh>
    <rPh sb="29" eb="30">
      <t>オコナ</t>
    </rPh>
    <phoneticPr fontId="7"/>
  </si>
  <si>
    <t>夜間看護体制</t>
    <rPh sb="0" eb="2">
      <t>ヤカン</t>
    </rPh>
    <rPh sb="2" eb="4">
      <t>カンゴ</t>
    </rPh>
    <rPh sb="4" eb="6">
      <t>タイセイ</t>
    </rPh>
    <phoneticPr fontId="7"/>
  </si>
  <si>
    <t>（様式第２号）</t>
    <rPh sb="1" eb="3">
      <t>ヨウシキ</t>
    </rPh>
    <rPh sb="3" eb="4">
      <t>ダイ</t>
    </rPh>
    <rPh sb="5" eb="6">
      <t>ゴウ</t>
    </rPh>
    <phoneticPr fontId="7"/>
  </si>
  <si>
    <t>年</t>
    <rPh sb="0" eb="1">
      <t>ネン</t>
    </rPh>
    <phoneticPr fontId="7"/>
  </si>
  <si>
    <t>月</t>
    <rPh sb="0" eb="1">
      <t>ガツ</t>
    </rPh>
    <phoneticPr fontId="7"/>
  </si>
  <si>
    <t>　このことについて、関係書類を添えて以下のとおり届け出ます。</t>
    <rPh sb="10" eb="12">
      <t>カンケイ</t>
    </rPh>
    <rPh sb="12" eb="14">
      <t>ショルイ</t>
    </rPh>
    <rPh sb="15" eb="16">
      <t>ソ</t>
    </rPh>
    <rPh sb="18" eb="20">
      <t>イカ</t>
    </rPh>
    <rPh sb="24" eb="25">
      <t>トド</t>
    </rPh>
    <rPh sb="26" eb="27">
      <t>デ</t>
    </rPh>
    <phoneticPr fontId="7"/>
  </si>
  <si>
    <t>視覚・聴覚言語障害者等支援体制</t>
    <rPh sb="0" eb="2">
      <t>シカク</t>
    </rPh>
    <rPh sb="3" eb="5">
      <t>チョウカク</t>
    </rPh>
    <rPh sb="5" eb="7">
      <t>ゲンゴ</t>
    </rPh>
    <rPh sb="7" eb="10">
      <t>ショウガイシャ</t>
    </rPh>
    <rPh sb="10" eb="11">
      <t>トウ</t>
    </rPh>
    <rPh sb="11" eb="13">
      <t>シエン</t>
    </rPh>
    <rPh sb="13" eb="15">
      <t>タイセイ</t>
    </rPh>
    <phoneticPr fontId="7"/>
  </si>
  <si>
    <t>３　加配される従業者の要件</t>
    <rPh sb="11" eb="13">
      <t>ヨウケン</t>
    </rPh>
    <phoneticPr fontId="7"/>
  </si>
  <si>
    <t>医療機関名</t>
    <rPh sb="0" eb="2">
      <t>イリョウキカンメイ</t>
    </rPh>
    <phoneticPr fontId="7"/>
  </si>
  <si>
    <t>注１</t>
    <rPh sb="0" eb="1">
      <t>チュウ</t>
    </rPh>
    <phoneticPr fontId="7"/>
  </si>
  <si>
    <t>日</t>
    <rPh sb="0" eb="1">
      <t>ヒ</t>
    </rPh>
    <phoneticPr fontId="7"/>
  </si>
  <si>
    <t>回</t>
    <rPh sb="0" eb="1">
      <t>カイ</t>
    </rPh>
    <phoneticPr fontId="7"/>
  </si>
  <si>
    <t>氏名</t>
    <rPh sb="0" eb="2">
      <t>シメイ</t>
    </rPh>
    <phoneticPr fontId="7"/>
  </si>
  <si>
    <t>　１．非該当　　２．該当</t>
    <rPh sb="3" eb="6">
      <t>ヒガイトウ</t>
    </rPh>
    <rPh sb="10" eb="12">
      <t>ガイトウ</t>
    </rPh>
    <phoneticPr fontId="7"/>
  </si>
  <si>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7"/>
  </si>
  <si>
    <t>指定内容を変更した事業所（施設）</t>
    <rPh sb="0" eb="2">
      <t>シテイ</t>
    </rPh>
    <rPh sb="2" eb="4">
      <t>ナイヨウ</t>
    </rPh>
    <rPh sb="5" eb="7">
      <t>ヘンコウ</t>
    </rPh>
    <rPh sb="9" eb="12">
      <t>ジギョウショ</t>
    </rPh>
    <rPh sb="13" eb="15">
      <t>シセツ</t>
    </rPh>
    <phoneticPr fontId="7"/>
  </si>
  <si>
    <t>人員配置区分</t>
    <rPh sb="0" eb="2">
      <t>ジンイン</t>
    </rPh>
    <rPh sb="2" eb="4">
      <t>ハイチ</t>
    </rPh>
    <rPh sb="4" eb="6">
      <t>クブン</t>
    </rPh>
    <phoneticPr fontId="7"/>
  </si>
  <si>
    <t>配置なし</t>
    <rPh sb="0" eb="2">
      <t>ハイチ</t>
    </rPh>
    <phoneticPr fontId="7"/>
  </si>
  <si>
    <t>名　 　　　　　 称</t>
    <rPh sb="0" eb="1">
      <t>メイ</t>
    </rPh>
    <rPh sb="9" eb="10">
      <t>ショウ</t>
    </rPh>
    <phoneticPr fontId="7"/>
  </si>
  <si>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7"/>
  </si>
  <si>
    <t>所在地</t>
    <rPh sb="0" eb="3">
      <t>ショザイチ</t>
    </rPh>
    <phoneticPr fontId="7"/>
  </si>
  <si>
    <t>８月</t>
    <rPh sb="1" eb="2">
      <t>ガツ</t>
    </rPh>
    <phoneticPr fontId="7"/>
  </si>
  <si>
    <t>変更があった事項</t>
    <rPh sb="0" eb="2">
      <t>ヘンコウ</t>
    </rPh>
    <rPh sb="6" eb="8">
      <t>ジコウ</t>
    </rPh>
    <phoneticPr fontId="7"/>
  </si>
  <si>
    <t>１．なし　　２．あり（Ⅰ）　　３．あり（Ⅱ）　　４．あり（Ⅰ・Ⅱ）</t>
  </si>
  <si>
    <t>１　感染対策向上加算１</t>
    <rPh sb="2" eb="4">
      <t>カンセン</t>
    </rPh>
    <rPh sb="4" eb="6">
      <t>タイサク</t>
    </rPh>
    <rPh sb="6" eb="8">
      <t>コウジョウ</t>
    </rPh>
    <rPh sb="8" eb="10">
      <t>カサン</t>
    </rPh>
    <phoneticPr fontId="7"/>
  </si>
  <si>
    <t>変更の内容</t>
    <rPh sb="0" eb="2">
      <t>ヘンコウ</t>
    </rPh>
    <rPh sb="3" eb="5">
      <t>ナイヨウ</t>
    </rPh>
    <phoneticPr fontId="7"/>
  </si>
  <si>
    <t>令和　　年　　月　　日</t>
    <rPh sb="0" eb="1">
      <t>レイ</t>
    </rPh>
    <rPh sb="1" eb="2">
      <t>ワ</t>
    </rPh>
    <rPh sb="4" eb="5">
      <t>ネン</t>
    </rPh>
    <rPh sb="7" eb="8">
      <t>ツキ</t>
    </rPh>
    <rPh sb="10" eb="11">
      <t>ヒ</t>
    </rPh>
    <phoneticPr fontId="7"/>
  </si>
  <si>
    <t>事業所（施設）の名称</t>
    <rPh sb="0" eb="3">
      <t>ジギョウショ</t>
    </rPh>
    <rPh sb="4" eb="6">
      <t>シセツ</t>
    </rPh>
    <rPh sb="8" eb="10">
      <t>メイショウ</t>
    </rPh>
    <phoneticPr fontId="7"/>
  </si>
  <si>
    <t>２　共同生活援助事業所</t>
    <rPh sb="2" eb="4">
      <t>キョウドウ</t>
    </rPh>
    <rPh sb="4" eb="6">
      <t>セイカツ</t>
    </rPh>
    <rPh sb="6" eb="8">
      <t>エンジョ</t>
    </rPh>
    <rPh sb="8" eb="11">
      <t>ジギョウショ</t>
    </rPh>
    <phoneticPr fontId="7"/>
  </si>
  <si>
    <t>（変更前）</t>
    <rPh sb="1" eb="3">
      <t>ヘンコウ</t>
    </rPh>
    <rPh sb="3" eb="4">
      <t>マエ</t>
    </rPh>
    <phoneticPr fontId="7"/>
  </si>
  <si>
    <t>事業所（施設）の所在地（設置の場所）</t>
    <rPh sb="0" eb="3">
      <t>ジギョウショ</t>
    </rPh>
    <rPh sb="4" eb="6">
      <t>シセツ</t>
    </rPh>
    <rPh sb="8" eb="11">
      <t>ショザイチ</t>
    </rPh>
    <rPh sb="12" eb="14">
      <t>セッチ</t>
    </rPh>
    <rPh sb="15" eb="17">
      <t>バショ</t>
    </rPh>
    <phoneticPr fontId="7"/>
  </si>
  <si>
    <t>　１　強度行動障害支援者養成研修（実践研修）修了者　配置
　２　強度行動障害支援者養成研修（中核的人材養成研修）修了者　配置</t>
    <rPh sb="3" eb="5">
      <t>キョウド</t>
    </rPh>
    <rPh sb="5" eb="7">
      <t>コウドウ</t>
    </rPh>
    <rPh sb="7" eb="9">
      <t>ショウガイ</t>
    </rPh>
    <rPh sb="9" eb="12">
      <t>シエンシャ</t>
    </rPh>
    <rPh sb="12" eb="14">
      <t>ヨウセイ</t>
    </rPh>
    <rPh sb="14" eb="16">
      <t>ケンシュウ</t>
    </rPh>
    <rPh sb="17" eb="19">
      <t>ジッセン</t>
    </rPh>
    <rPh sb="19" eb="21">
      <t>ケンシュウ</t>
    </rPh>
    <rPh sb="22" eb="25">
      <t>シュウリョウシャ</t>
    </rPh>
    <rPh sb="26" eb="28">
      <t>ハイチ</t>
    </rPh>
    <rPh sb="47" eb="50">
      <t>チュウカクテキ</t>
    </rPh>
    <rPh sb="50" eb="52">
      <t>ジンザイ</t>
    </rPh>
    <rPh sb="52" eb="54">
      <t>ヨウセイ</t>
    </rPh>
    <rPh sb="54" eb="56">
      <t>ケンシュウ</t>
    </rPh>
    <rPh sb="61" eb="62">
      <t>クバ</t>
    </rPh>
    <rPh sb="62" eb="63">
      <t>チ</t>
    </rPh>
    <phoneticPr fontId="7"/>
  </si>
  <si>
    <t>申請者（設置者）の名称</t>
    <rPh sb="0" eb="3">
      <t>シンセイシャ</t>
    </rPh>
    <rPh sb="4" eb="7">
      <t>セッチシャ</t>
    </rPh>
    <rPh sb="9" eb="11">
      <t>メイショウ</t>
    </rPh>
    <phoneticPr fontId="7"/>
  </si>
  <si>
    <t>1　事 業 所 名</t>
  </si>
  <si>
    <t>主たる事務所の所在地</t>
    <rPh sb="0" eb="1">
      <t>シュ</t>
    </rPh>
    <rPh sb="3" eb="5">
      <t>ジム</t>
    </rPh>
    <rPh sb="5" eb="6">
      <t>ジョ</t>
    </rPh>
    <rPh sb="7" eb="10">
      <t>ショザイチ</t>
    </rPh>
    <phoneticPr fontId="7"/>
  </si>
  <si>
    <t>多機能型等定員区分</t>
    <rPh sb="0" eb="4">
      <t>タキノウガタ</t>
    </rPh>
    <rPh sb="4" eb="5">
      <t>トウ</t>
    </rPh>
    <rPh sb="5" eb="7">
      <t>テイイン</t>
    </rPh>
    <rPh sb="7" eb="9">
      <t>クブン</t>
    </rPh>
    <phoneticPr fontId="7"/>
  </si>
  <si>
    <t>代表者の氏名及び住所</t>
    <rPh sb="0" eb="3">
      <t>ダイヒョウシャ</t>
    </rPh>
    <rPh sb="4" eb="6">
      <t>シメイ</t>
    </rPh>
    <rPh sb="6" eb="7">
      <t>オヨ</t>
    </rPh>
    <rPh sb="8" eb="10">
      <t>ジュウショ</t>
    </rPh>
    <phoneticPr fontId="7"/>
  </si>
  <si>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7"/>
  </si>
  <si>
    <t>事業所（施設）の平面図及び設備の概要</t>
    <rPh sb="0" eb="3">
      <t>ジギョウショ</t>
    </rPh>
    <rPh sb="4" eb="6">
      <t>シセツ</t>
    </rPh>
    <rPh sb="8" eb="11">
      <t>ヘイメンズ</t>
    </rPh>
    <rPh sb="11" eb="12">
      <t>オヨ</t>
    </rPh>
    <rPh sb="13" eb="15">
      <t>セツビ</t>
    </rPh>
    <rPh sb="16" eb="18">
      <t>ガイヨウ</t>
    </rPh>
    <phoneticPr fontId="7"/>
  </si>
  <si>
    <t>配置職員</t>
    <rPh sb="0" eb="2">
      <t>ハイチ</t>
    </rPh>
    <rPh sb="2" eb="4">
      <t>ショクイン</t>
    </rPh>
    <phoneticPr fontId="7"/>
  </si>
  <si>
    <t>重度障害者支援Ⅱ・Ⅲ体制（個別加算）</t>
    <rPh sb="0" eb="2">
      <t>ジュウド</t>
    </rPh>
    <rPh sb="2" eb="5">
      <t>ショウガイシャ</t>
    </rPh>
    <rPh sb="5" eb="7">
      <t>シエン</t>
    </rPh>
    <rPh sb="10" eb="12">
      <t>タイセイ</t>
    </rPh>
    <rPh sb="13" eb="15">
      <t>コベツ</t>
    </rPh>
    <rPh sb="15" eb="17">
      <t>カサン</t>
    </rPh>
    <phoneticPr fontId="7"/>
  </si>
  <si>
    <t>３　 感染対策向上加算３</t>
    <rPh sb="3" eb="5">
      <t>カンセン</t>
    </rPh>
    <rPh sb="5" eb="7">
      <t>タイサク</t>
    </rPh>
    <rPh sb="7" eb="9">
      <t>コウジョウ</t>
    </rPh>
    <rPh sb="9" eb="11">
      <t>カサン</t>
    </rPh>
    <phoneticPr fontId="7"/>
  </si>
  <si>
    <t>※2</t>
  </si>
  <si>
    <t>事業所（施設）の管理者の氏名及び住所</t>
    <rPh sb="0" eb="3">
      <t>ジギョウショ</t>
    </rPh>
    <rPh sb="4" eb="6">
      <t>シセツ</t>
    </rPh>
    <rPh sb="8" eb="11">
      <t>カンリシャ</t>
    </rPh>
    <rPh sb="12" eb="14">
      <t>シメイ</t>
    </rPh>
    <rPh sb="14" eb="15">
      <t>オヨ</t>
    </rPh>
    <rPh sb="16" eb="18">
      <t>ジュウショ</t>
    </rPh>
    <phoneticPr fontId="7"/>
  </si>
  <si>
    <t>職種</t>
    <rPh sb="0" eb="2">
      <t>ショクシュ</t>
    </rPh>
    <phoneticPr fontId="7"/>
  </si>
  <si>
    <t>6　障害者支援施設等感染対策向上加算（Ⅱ）に係る届出</t>
    <rPh sb="2" eb="5">
      <t>ショウガイシャ</t>
    </rPh>
    <rPh sb="5" eb="7">
      <t>シエン</t>
    </rPh>
    <rPh sb="7" eb="9">
      <t>シセツ</t>
    </rPh>
    <rPh sb="22" eb="23">
      <t>カカ</t>
    </rPh>
    <rPh sb="24" eb="26">
      <t>トドケデ</t>
    </rPh>
    <phoneticPr fontId="7"/>
  </si>
  <si>
    <t>事業所のサービス提供責任者の氏名及び住所</t>
    <rPh sb="0" eb="3">
      <t>ジギョウショ</t>
    </rPh>
    <rPh sb="8" eb="10">
      <t>テイキョウ</t>
    </rPh>
    <rPh sb="10" eb="13">
      <t>セキニンシャ</t>
    </rPh>
    <rPh sb="14" eb="16">
      <t>シメイ</t>
    </rPh>
    <rPh sb="16" eb="17">
      <t>オヨ</t>
    </rPh>
    <rPh sb="18" eb="20">
      <t>ジュウショ</t>
    </rPh>
    <phoneticPr fontId="7"/>
  </si>
  <si>
    <t>注７　各事業所・施設において使用している勤務割表等（変更の届出の場合は変更後の予定勤務割表等）により、届出の対象となる従業者の職種、勤務形態、氏名、当該業務の勤務時間及び看護職員と介護職員の配置状況（関係する場合）が確認できる場合はその書類をもって添付書類として差し支えありません。</t>
    <rPh sb="0" eb="1">
      <t>チュウ</t>
    </rPh>
    <rPh sb="3" eb="7">
      <t>カクジギョウショ</t>
    </rPh>
    <rPh sb="8" eb="10">
      <t>シセツ</t>
    </rPh>
    <rPh sb="14" eb="16">
      <t>シヨウ</t>
    </rPh>
    <rPh sb="20" eb="22">
      <t>キンム</t>
    </rPh>
    <rPh sb="22" eb="23">
      <t>ワリ</t>
    </rPh>
    <rPh sb="23" eb="24">
      <t>ヒョウ</t>
    </rPh>
    <rPh sb="24" eb="25">
      <t>トウ</t>
    </rPh>
    <rPh sb="26" eb="28">
      <t>ヘンコウ</t>
    </rPh>
    <rPh sb="29" eb="31">
      <t>トドケデ</t>
    </rPh>
    <rPh sb="32" eb="34">
      <t>バアイ</t>
    </rPh>
    <rPh sb="35" eb="38">
      <t>ヘンコウゴ</t>
    </rPh>
    <rPh sb="39" eb="41">
      <t>ヨテイ</t>
    </rPh>
    <rPh sb="41" eb="43">
      <t>キンム</t>
    </rPh>
    <rPh sb="43" eb="44">
      <t>ワ</t>
    </rPh>
    <rPh sb="44" eb="45">
      <t>ヒョウ</t>
    </rPh>
    <rPh sb="45" eb="46">
      <t>トウ</t>
    </rPh>
    <rPh sb="51" eb="53">
      <t>トドケデ</t>
    </rPh>
    <rPh sb="54" eb="56">
      <t>タイショウ</t>
    </rPh>
    <rPh sb="59" eb="62">
      <t>ジュウギョウシャ</t>
    </rPh>
    <rPh sb="63" eb="65">
      <t>ショクシュ</t>
    </rPh>
    <rPh sb="66" eb="68">
      <t>キンム</t>
    </rPh>
    <rPh sb="68" eb="70">
      <t>ケイタイ</t>
    </rPh>
    <rPh sb="71" eb="73">
      <t>シメイ</t>
    </rPh>
    <rPh sb="74" eb="76">
      <t>トウガイ</t>
    </rPh>
    <rPh sb="76" eb="78">
      <t>ギョウム</t>
    </rPh>
    <rPh sb="79" eb="81">
      <t>キンム</t>
    </rPh>
    <rPh sb="81" eb="83">
      <t>ジカン</t>
    </rPh>
    <rPh sb="83" eb="84">
      <t>オヨ</t>
    </rPh>
    <rPh sb="85" eb="87">
      <t>カンゴ</t>
    </rPh>
    <rPh sb="87" eb="89">
      <t>ショクイン</t>
    </rPh>
    <rPh sb="90" eb="92">
      <t>カイゴ</t>
    </rPh>
    <rPh sb="92" eb="94">
      <t>ショクイン</t>
    </rPh>
    <rPh sb="95" eb="97">
      <t>ハイチ</t>
    </rPh>
    <rPh sb="97" eb="99">
      <t>ジョウキョウ</t>
    </rPh>
    <rPh sb="100" eb="102">
      <t>カンケイ</t>
    </rPh>
    <rPh sb="104" eb="106">
      <t>バアイ</t>
    </rPh>
    <rPh sb="108" eb="110">
      <t>カクニン</t>
    </rPh>
    <rPh sb="113" eb="115">
      <t>バアイ</t>
    </rPh>
    <rPh sb="118" eb="120">
      <t>ショルイ</t>
    </rPh>
    <rPh sb="124" eb="126">
      <t>テンプ</t>
    </rPh>
    <rPh sb="126" eb="128">
      <t>ショルイ</t>
    </rPh>
    <rPh sb="131" eb="132">
      <t>サ</t>
    </rPh>
    <rPh sb="133" eb="134">
      <t>ツカ</t>
    </rPh>
    <phoneticPr fontId="7"/>
  </si>
  <si>
    <t>事業所のサービス管理責任者の氏名及び住所</t>
    <rPh sb="0" eb="3">
      <t>ジギョウショ</t>
    </rPh>
    <rPh sb="8" eb="10">
      <t>カンリ</t>
    </rPh>
    <rPh sb="10" eb="13">
      <t>セキニンシャ</t>
    </rPh>
    <rPh sb="14" eb="16">
      <t>シメイ</t>
    </rPh>
    <rPh sb="16" eb="17">
      <t>オヨ</t>
    </rPh>
    <rPh sb="18" eb="20">
      <t>ジュウショ</t>
    </rPh>
    <phoneticPr fontId="7"/>
  </si>
  <si>
    <t>主たる対象者</t>
    <rPh sb="0" eb="1">
      <t>シュ</t>
    </rPh>
    <rPh sb="3" eb="5">
      <t>タイショウ</t>
    </rPh>
    <rPh sb="5" eb="6">
      <t>シャ</t>
    </rPh>
    <phoneticPr fontId="7"/>
  </si>
  <si>
    <t>運営規程</t>
    <rPh sb="0" eb="2">
      <t>ウンエイ</t>
    </rPh>
    <rPh sb="2" eb="4">
      <t>キテイ</t>
    </rPh>
    <phoneticPr fontId="7"/>
  </si>
  <si>
    <t>（変更後）</t>
    <rPh sb="1" eb="4">
      <t>ヘンコウゴ</t>
    </rPh>
    <phoneticPr fontId="7"/>
  </si>
  <si>
    <t>対象：地域移行支援</t>
  </si>
  <si>
    <t>介護給付費等の請求に関する事項</t>
    <rPh sb="0" eb="2">
      <t>カイゴ</t>
    </rPh>
    <rPh sb="2" eb="5">
      <t>キュウフヒ</t>
    </rPh>
    <rPh sb="5" eb="6">
      <t>トウ</t>
    </rPh>
    <rPh sb="7" eb="9">
      <t>セイキュウ</t>
    </rPh>
    <rPh sb="10" eb="11">
      <t>カン</t>
    </rPh>
    <rPh sb="13" eb="15">
      <t>ジコウ</t>
    </rPh>
    <phoneticPr fontId="7"/>
  </si>
  <si>
    <t>併設型における利用定員数又は空床型における当該施設の入所者の定員</t>
    <rPh sb="0" eb="3">
      <t>ヘイセツガタ</t>
    </rPh>
    <rPh sb="7" eb="9">
      <t>リヨウ</t>
    </rPh>
    <rPh sb="9" eb="10">
      <t>サダム</t>
    </rPh>
    <rPh sb="10" eb="11">
      <t>イン</t>
    </rPh>
    <rPh sb="11" eb="12">
      <t>カズ</t>
    </rPh>
    <rPh sb="12" eb="13">
      <t>マタ</t>
    </rPh>
    <rPh sb="14" eb="15">
      <t>カラ</t>
    </rPh>
    <rPh sb="15" eb="16">
      <t>ユカ</t>
    </rPh>
    <rPh sb="16" eb="17">
      <t>カタ</t>
    </rPh>
    <rPh sb="21" eb="23">
      <t>トウガイ</t>
    </rPh>
    <rPh sb="23" eb="25">
      <t>シセツ</t>
    </rPh>
    <rPh sb="26" eb="29">
      <t>ニュウショシャ</t>
    </rPh>
    <rPh sb="30" eb="32">
      <t>テイイン</t>
    </rPh>
    <phoneticPr fontId="7"/>
  </si>
  <si>
    <t>医師</t>
    <rPh sb="0" eb="2">
      <t>イシ</t>
    </rPh>
    <phoneticPr fontId="7"/>
  </si>
  <si>
    <t>令和７年</t>
    <rPh sb="0" eb="1">
      <t>レイ</t>
    </rPh>
    <rPh sb="1" eb="2">
      <t>ワ</t>
    </rPh>
    <rPh sb="3" eb="4">
      <t>ネン</t>
    </rPh>
    <phoneticPr fontId="7"/>
  </si>
  <si>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7"/>
  </si>
  <si>
    <t>知的障害者援護施設等との連携体制及び支援の体制の概要</t>
    <rPh sb="0" eb="2">
      <t>チテキ</t>
    </rPh>
    <rPh sb="2" eb="5">
      <t>ショウガイシャ</t>
    </rPh>
    <rPh sb="5" eb="7">
      <t>エンゴ</t>
    </rPh>
    <rPh sb="7" eb="9">
      <t>シセツ</t>
    </rPh>
    <rPh sb="9" eb="10">
      <t>トウ</t>
    </rPh>
    <rPh sb="12" eb="14">
      <t>レンケイ</t>
    </rPh>
    <rPh sb="14" eb="16">
      <t>タイセイ</t>
    </rPh>
    <rPh sb="16" eb="17">
      <t>オヨ</t>
    </rPh>
    <rPh sb="18" eb="20">
      <t>シエン</t>
    </rPh>
    <rPh sb="21" eb="23">
      <t>タイセイ</t>
    </rPh>
    <rPh sb="24" eb="26">
      <t>ガイヨウ</t>
    </rPh>
    <phoneticPr fontId="7"/>
  </si>
  <si>
    <t>同一敷地内にある入所施設及び病院の概要</t>
    <rPh sb="0" eb="2">
      <t>ドウイツ</t>
    </rPh>
    <rPh sb="2" eb="5">
      <t>シキチナイ</t>
    </rPh>
    <rPh sb="8" eb="10">
      <t>ニュウショ</t>
    </rPh>
    <rPh sb="10" eb="12">
      <t>シセツ</t>
    </rPh>
    <rPh sb="12" eb="13">
      <t>オヨ</t>
    </rPh>
    <rPh sb="14" eb="16">
      <t>ビョウイン</t>
    </rPh>
    <rPh sb="17" eb="19">
      <t>ガイヨウ</t>
    </rPh>
    <phoneticPr fontId="7"/>
  </si>
  <si>
    <t>変更年月日</t>
    <rPh sb="0" eb="2">
      <t>ヘンコウ</t>
    </rPh>
    <rPh sb="2" eb="5">
      <t>ネンガッピ</t>
    </rPh>
    <phoneticPr fontId="7"/>
  </si>
  <si>
    <t>令和　　年　　月　　日</t>
    <rPh sb="0" eb="2">
      <t>レイワ</t>
    </rPh>
    <rPh sb="4" eb="5">
      <t>ネン</t>
    </rPh>
    <rPh sb="7" eb="8">
      <t>ガツ</t>
    </rPh>
    <rPh sb="10" eb="11">
      <t>ヒ</t>
    </rPh>
    <phoneticPr fontId="7"/>
  </si>
  <si>
    <t>備考１　該当項目番号に○を付してください。</t>
    <rPh sb="0" eb="2">
      <t>ビコウ</t>
    </rPh>
    <rPh sb="4" eb="6">
      <t>ガイトウ</t>
    </rPh>
    <rPh sb="6" eb="8">
      <t>コウモク</t>
    </rPh>
    <rPh sb="8" eb="10">
      <t>バンゴウ</t>
    </rPh>
    <rPh sb="13" eb="14">
      <t>フ</t>
    </rPh>
    <phoneticPr fontId="7"/>
  </si>
  <si>
    <t>週平均の勤務時間</t>
    <rPh sb="0" eb="3">
      <t>シュウヘイキン</t>
    </rPh>
    <rPh sb="4" eb="6">
      <t>キンム</t>
    </rPh>
    <rPh sb="6" eb="8">
      <t>ジカン</t>
    </rPh>
    <phoneticPr fontId="7"/>
  </si>
  <si>
    <t>（別紙２-２）</t>
    <rPh sb="1" eb="3">
      <t>ベッシ</t>
    </rPh>
    <phoneticPr fontId="7"/>
  </si>
  <si>
    <t>　　　２　変更内容がわかる書類を添付してください。</t>
    <rPh sb="5" eb="7">
      <t>ヘンコウ</t>
    </rPh>
    <rPh sb="7" eb="9">
      <t>ナイヨウ</t>
    </rPh>
    <rPh sb="13" eb="15">
      <t>ショルイ</t>
    </rPh>
    <rPh sb="16" eb="18">
      <t>テンプ</t>
    </rPh>
    <phoneticPr fontId="7"/>
  </si>
  <si>
    <t>夜勤職員欠如減算</t>
    <rPh sb="0" eb="2">
      <t>ヤキン</t>
    </rPh>
    <rPh sb="2" eb="4">
      <t>ショクイン</t>
    </rPh>
    <rPh sb="4" eb="6">
      <t>ケツジョ</t>
    </rPh>
    <rPh sb="6" eb="8">
      <t>ゲンサン</t>
    </rPh>
    <phoneticPr fontId="7"/>
  </si>
  <si>
    <t>　　　３　変更の日から１０日以内（「13」の事項を除く）に届け出てください。</t>
    <rPh sb="5" eb="7">
      <t>ヘンコウ</t>
    </rPh>
    <rPh sb="8" eb="9">
      <t>ヒ</t>
    </rPh>
    <rPh sb="13" eb="14">
      <t>ヒ</t>
    </rPh>
    <rPh sb="14" eb="16">
      <t>イナイ</t>
    </rPh>
    <rPh sb="22" eb="24">
      <t>ジコウ</t>
    </rPh>
    <rPh sb="25" eb="26">
      <t>ノゾ</t>
    </rPh>
    <rPh sb="29" eb="30">
      <t>トド</t>
    </rPh>
    <rPh sb="31" eb="32">
      <t>デ</t>
    </rPh>
    <phoneticPr fontId="7"/>
  </si>
  <si>
    <t>地域移行支援体制（定員減少数）</t>
    <rPh sb="9" eb="11">
      <t>テイイン</t>
    </rPh>
    <rPh sb="11" eb="13">
      <t>ゲンショウ</t>
    </rPh>
    <rPh sb="13" eb="14">
      <t>スウ</t>
    </rPh>
    <phoneticPr fontId="7"/>
  </si>
  <si>
    <t>名　　称</t>
    <rPh sb="0" eb="1">
      <t>ナ</t>
    </rPh>
    <rPh sb="3" eb="4">
      <t>ショウ</t>
    </rPh>
    <phoneticPr fontId="7"/>
  </si>
  <si>
    <t>注１　本表はサービスの種類ごとに作成すること。ただし、障害者支援施設においては日中、夜間を通じて記載すること。</t>
    <rPh sb="0" eb="1">
      <t>チュウ</t>
    </rPh>
    <rPh sb="3" eb="4">
      <t>ホン</t>
    </rPh>
    <rPh sb="4" eb="5">
      <t>ヒョウ</t>
    </rPh>
    <rPh sb="11" eb="13">
      <t>シュルイ</t>
    </rPh>
    <rPh sb="16" eb="18">
      <t>サクセイ</t>
    </rPh>
    <rPh sb="27" eb="30">
      <t>ショウガイシャ</t>
    </rPh>
    <rPh sb="30" eb="32">
      <t>シエン</t>
    </rPh>
    <rPh sb="32" eb="34">
      <t>シセツ</t>
    </rPh>
    <rPh sb="39" eb="41">
      <t>ニッチュウ</t>
    </rPh>
    <rPh sb="42" eb="44">
      <t>ヤカン</t>
    </rPh>
    <rPh sb="45" eb="46">
      <t>ツウ</t>
    </rPh>
    <rPh sb="48" eb="50">
      <t>キサイ</t>
    </rPh>
    <phoneticPr fontId="7"/>
  </si>
  <si>
    <t>（所在地）</t>
    <rPh sb="1" eb="4">
      <t>ショザイチ</t>
    </rPh>
    <phoneticPr fontId="7"/>
  </si>
  <si>
    <t>ＦＡＸ番号</t>
    <rPh sb="3" eb="5">
      <t>バンゴウ</t>
    </rPh>
    <phoneticPr fontId="7"/>
  </si>
  <si>
    <t>代表者の職・氏名</t>
    <rPh sb="0" eb="3">
      <t>ダイヒョウシャ</t>
    </rPh>
    <rPh sb="4" eb="5">
      <t>ショク</t>
    </rPh>
    <rPh sb="6" eb="8">
      <t>シメイ</t>
    </rPh>
    <phoneticPr fontId="7"/>
  </si>
  <si>
    <t>９月</t>
    <rPh sb="1" eb="2">
      <t>ガツ</t>
    </rPh>
    <phoneticPr fontId="7"/>
  </si>
  <si>
    <t>異動等の区分</t>
    <rPh sb="0" eb="2">
      <t>イドウ</t>
    </rPh>
    <rPh sb="2" eb="3">
      <t>トウ</t>
    </rPh>
    <rPh sb="4" eb="6">
      <t>クブン</t>
    </rPh>
    <phoneticPr fontId="7"/>
  </si>
  <si>
    <t>異動年月日</t>
    <rPh sb="0" eb="2">
      <t>イドウ</t>
    </rPh>
    <rPh sb="2" eb="5">
      <t>ネンガッピ</t>
    </rPh>
    <phoneticPr fontId="7"/>
  </si>
  <si>
    <t>【療養介護、短期入所、宿泊型自立訓練、施設入所支援用】</t>
    <rPh sb="1" eb="3">
      <t>リョウヨウ</t>
    </rPh>
    <rPh sb="3" eb="5">
      <t>カイゴ</t>
    </rPh>
    <rPh sb="6" eb="8">
      <t>タンキ</t>
    </rPh>
    <rPh sb="8" eb="10">
      <t>ニュウショ</t>
    </rPh>
    <rPh sb="11" eb="14">
      <t>シュクハクガタ</t>
    </rPh>
    <rPh sb="14" eb="16">
      <t>ジリツ</t>
    </rPh>
    <rPh sb="16" eb="18">
      <t>クンレン</t>
    </rPh>
    <rPh sb="19" eb="21">
      <t>シセツ</t>
    </rPh>
    <rPh sb="21" eb="23">
      <t>ニュウショ</t>
    </rPh>
    <rPh sb="23" eb="25">
      <t>シエン</t>
    </rPh>
    <rPh sb="25" eb="26">
      <t>ヨウ</t>
    </rPh>
    <rPh sb="26" eb="27">
      <t>エンヨウ</t>
    </rPh>
    <phoneticPr fontId="7"/>
  </si>
  <si>
    <t>配置職員や医師等、届出内容に変更が生じたときは、速やかに届け出ること。</t>
    <rPh sb="0" eb="2">
      <t>ハイチ</t>
    </rPh>
    <rPh sb="2" eb="4">
      <t>ショクイン</t>
    </rPh>
    <rPh sb="5" eb="7">
      <t>イシ</t>
    </rPh>
    <rPh sb="7" eb="8">
      <t>トウ</t>
    </rPh>
    <rPh sb="9" eb="11">
      <t>トドケデ</t>
    </rPh>
    <rPh sb="11" eb="13">
      <t>ナイヨウ</t>
    </rPh>
    <rPh sb="14" eb="16">
      <t>ヘンコウ</t>
    </rPh>
    <rPh sb="17" eb="18">
      <t>ショウ</t>
    </rPh>
    <rPh sb="24" eb="25">
      <t>スミ</t>
    </rPh>
    <rPh sb="28" eb="29">
      <t>トド</t>
    </rPh>
    <rPh sb="30" eb="31">
      <t>デ</t>
    </rPh>
    <phoneticPr fontId="7"/>
  </si>
  <si>
    <t>※1</t>
  </si>
  <si>
    <t>居宅介護</t>
    <rPh sb="0" eb="2">
      <t>キョタク</t>
    </rPh>
    <rPh sb="2" eb="4">
      <t>カイゴ</t>
    </rPh>
    <phoneticPr fontId="7"/>
  </si>
  <si>
    <t>重度訪問介護</t>
    <rPh sb="0" eb="2">
      <t>ジュウド</t>
    </rPh>
    <rPh sb="2" eb="4">
      <t>ホウモン</t>
    </rPh>
    <rPh sb="4" eb="6">
      <t>カイゴ</t>
    </rPh>
    <phoneticPr fontId="7"/>
  </si>
  <si>
    <t>（別紙56）</t>
  </si>
  <si>
    <t>同行援護</t>
    <rPh sb="0" eb="2">
      <t>ドウコウ</t>
    </rPh>
    <rPh sb="2" eb="4">
      <t>エンゴ</t>
    </rPh>
    <phoneticPr fontId="7"/>
  </si>
  <si>
    <t>行動援護</t>
    <rPh sb="0" eb="2">
      <t>コウドウ</t>
    </rPh>
    <rPh sb="2" eb="4">
      <t>エンゴ</t>
    </rPh>
    <phoneticPr fontId="7"/>
  </si>
  <si>
    <t>療養介護</t>
    <rPh sb="0" eb="2">
      <t>リョウヨウ</t>
    </rPh>
    <rPh sb="2" eb="4">
      <t>カイゴ</t>
    </rPh>
    <phoneticPr fontId="7"/>
  </si>
  <si>
    <t>加配される従業者の数 (G)</t>
  </si>
  <si>
    <t>施設入所支援</t>
    <rPh sb="0" eb="2">
      <t>シセツ</t>
    </rPh>
    <rPh sb="2" eb="4">
      <t>ニュウショ</t>
    </rPh>
    <rPh sb="4" eb="6">
      <t>シエン</t>
    </rPh>
    <phoneticPr fontId="7"/>
  </si>
  <si>
    <t>就労継続支援（Ｂ型）</t>
    <rPh sb="0" eb="2">
      <t>シュウロウ</t>
    </rPh>
    <rPh sb="2" eb="4">
      <t>ケイゾク</t>
    </rPh>
    <rPh sb="4" eb="6">
      <t>シエン</t>
    </rPh>
    <rPh sb="8" eb="9">
      <t>カタ</t>
    </rPh>
    <phoneticPr fontId="7"/>
  </si>
  <si>
    <t>訓練等給付</t>
    <rPh sb="0" eb="3">
      <t>クンレントウ</t>
    </rPh>
    <rPh sb="3" eb="5">
      <t>キュウフ</t>
    </rPh>
    <phoneticPr fontId="7"/>
  </si>
  <si>
    <t>研修の
実施主体</t>
  </si>
  <si>
    <t>２　事業所の名称</t>
    <rPh sb="2" eb="4">
      <t>ジギョウ</t>
    </rPh>
    <rPh sb="4" eb="5">
      <t>ジョ</t>
    </rPh>
    <rPh sb="6" eb="8">
      <t>メイショウ</t>
    </rPh>
    <phoneticPr fontId="66"/>
  </si>
  <si>
    <t>就労移行支援</t>
    <rPh sb="0" eb="2">
      <t>シュウロウ</t>
    </rPh>
    <rPh sb="2" eb="4">
      <t>イコウ</t>
    </rPh>
    <rPh sb="4" eb="6">
      <t>シエン</t>
    </rPh>
    <phoneticPr fontId="7"/>
  </si>
  <si>
    <t>看護師</t>
    <rPh sb="0" eb="2">
      <t>カンゴ</t>
    </rPh>
    <rPh sb="2" eb="3">
      <t>シ</t>
    </rPh>
    <phoneticPr fontId="7"/>
  </si>
  <si>
    <t>就労定着支援</t>
    <rPh sb="0" eb="2">
      <t>シュウロウ</t>
    </rPh>
    <rPh sb="2" eb="4">
      <t>テイチャク</t>
    </rPh>
    <rPh sb="4" eb="6">
      <t>シエン</t>
    </rPh>
    <phoneticPr fontId="7"/>
  </si>
  <si>
    <t>自立生活援助</t>
    <rPh sb="0" eb="2">
      <t>ジリツ</t>
    </rPh>
    <rPh sb="2" eb="4">
      <t>セイカツ</t>
    </rPh>
    <rPh sb="4" eb="6">
      <t>エンジョ</t>
    </rPh>
    <phoneticPr fontId="7"/>
  </si>
  <si>
    <t>特記事項</t>
    <rPh sb="0" eb="2">
      <t>トッキ</t>
    </rPh>
    <rPh sb="2" eb="4">
      <t>ジコウ</t>
    </rPh>
    <phoneticPr fontId="7"/>
  </si>
  <si>
    <t>変更前</t>
    <rPh sb="0" eb="3">
      <t>ヘンコウマエ</t>
    </rPh>
    <phoneticPr fontId="7"/>
  </si>
  <si>
    <t>　医療機関等に研修又は訓練の実施予定日を確認し、障害者支援施設等の職員の参加の可否を確認した上で年度内までに当該研修又は訓練に参加</t>
    <rPh sb="24" eb="27">
      <t>ショウガイシャ</t>
    </rPh>
    <rPh sb="27" eb="29">
      <t>シエン</t>
    </rPh>
    <rPh sb="29" eb="31">
      <t>シセツ</t>
    </rPh>
    <rPh sb="48" eb="51">
      <t>ネンドナイ</t>
    </rPh>
    <phoneticPr fontId="7"/>
  </si>
  <si>
    <t>看護師</t>
    <rPh sb="0" eb="3">
      <t>カンゴシ</t>
    </rPh>
    <phoneticPr fontId="7"/>
  </si>
  <si>
    <t>別紙のとおり</t>
    <rPh sb="0" eb="2">
      <t>ベッシ</t>
    </rPh>
    <phoneticPr fontId="7"/>
  </si>
  <si>
    <t>就労移行支援　　・　　就労継続支援Ａ型　　・　　就労継続支援Ｂ型　　・　　就労定着支援</t>
    <rPh sb="0" eb="2">
      <t>シュウロウ</t>
    </rPh>
    <rPh sb="2" eb="4">
      <t>イコウ</t>
    </rPh>
    <rPh sb="4" eb="6">
      <t>シエン</t>
    </rPh>
    <rPh sb="11" eb="13">
      <t>シュウロウ</t>
    </rPh>
    <rPh sb="13" eb="15">
      <t>ケイゾク</t>
    </rPh>
    <rPh sb="15" eb="17">
      <t>シエン</t>
    </rPh>
    <rPh sb="18" eb="19">
      <t>カタ</t>
    </rPh>
    <rPh sb="24" eb="26">
      <t>シュウロウ</t>
    </rPh>
    <rPh sb="26" eb="28">
      <t>ケイゾク</t>
    </rPh>
    <rPh sb="28" eb="30">
      <t>シエン</t>
    </rPh>
    <rPh sb="31" eb="32">
      <t>カタ</t>
    </rPh>
    <rPh sb="39" eb="41">
      <t>テイチャク</t>
    </rPh>
    <rPh sb="41" eb="43">
      <t>シエン</t>
    </rPh>
    <phoneticPr fontId="7"/>
  </si>
  <si>
    <t>（別紙１３）</t>
    <rPh sb="1" eb="3">
      <t>ベッシ</t>
    </rPh>
    <phoneticPr fontId="7"/>
  </si>
  <si>
    <t>地域生活支援拠点等に関連する加算の要件を満たす事業所として、以下のとおり届け出ます。</t>
    <rPh sb="0" eb="2">
      <t>チイキ</t>
    </rPh>
    <rPh sb="2" eb="4">
      <t>セイカツ</t>
    </rPh>
    <rPh sb="4" eb="6">
      <t>シエン</t>
    </rPh>
    <rPh sb="6" eb="8">
      <t>キョテン</t>
    </rPh>
    <rPh sb="8" eb="9">
      <t>トウ</t>
    </rPh>
    <rPh sb="10" eb="12">
      <t>カンレン</t>
    </rPh>
    <rPh sb="14" eb="16">
      <t>カサン</t>
    </rPh>
    <rPh sb="17" eb="19">
      <t>ヨウケン</t>
    </rPh>
    <rPh sb="20" eb="21">
      <t>ミ</t>
    </rPh>
    <rPh sb="23" eb="25">
      <t>ジギョウ</t>
    </rPh>
    <rPh sb="25" eb="26">
      <t>ジョ</t>
    </rPh>
    <rPh sb="30" eb="32">
      <t>イカ</t>
    </rPh>
    <rPh sb="36" eb="37">
      <t>トド</t>
    </rPh>
    <rPh sb="38" eb="39">
      <t>デ</t>
    </rPh>
    <phoneticPr fontId="7"/>
  </si>
  <si>
    <r>
      <t>減算開始年月日【</t>
    </r>
    <r>
      <rPr>
        <u/>
        <sz val="14"/>
        <color auto="1"/>
        <rFont val="ＭＳ Ｐゴシック"/>
      </rPr>
      <t>令和　　年　　月　　日</t>
    </r>
    <r>
      <rPr>
        <sz val="14"/>
        <color auto="1"/>
        <rFont val="ＭＳ Ｐゴシック"/>
      </rPr>
      <t>】</t>
    </r>
    <rPh sb="0" eb="2">
      <t>ゲンサン</t>
    </rPh>
    <rPh sb="2" eb="4">
      <t>カイシ</t>
    </rPh>
    <rPh sb="4" eb="7">
      <t>ネンガッピ</t>
    </rPh>
    <rPh sb="8" eb="10">
      <t>レイワ</t>
    </rPh>
    <rPh sb="12" eb="13">
      <t>ネン</t>
    </rPh>
    <rPh sb="15" eb="16">
      <t>ガツ</t>
    </rPh>
    <rPh sb="18" eb="19">
      <t>ニチ</t>
    </rPh>
    <phoneticPr fontId="7"/>
  </si>
  <si>
    <t>令和</t>
    <rPh sb="0" eb="2">
      <t>レイワ</t>
    </rPh>
    <phoneticPr fontId="7"/>
  </si>
  <si>
    <t>「夜間看護体制（看護職員配置数）」欄は、看護職員１名の配置に加え、さらに１名以上配置している場合、その人数を設定する。</t>
  </si>
  <si>
    <t>　　　　　　　人</t>
    <rPh sb="7" eb="8">
      <t>ヒト</t>
    </rPh>
    <phoneticPr fontId="7"/>
  </si>
  <si>
    <r>
      <t>　※「13</t>
    </r>
    <r>
      <rPr>
        <sz val="11"/>
        <color rgb="FF000000"/>
        <rFont val="ＭＳ Ｐゴシック"/>
      </rPr>
      <t xml:space="preserve"> 介護給付費等の請求に関する事項」については、変更月の前月の１５日までに届け出てください。</t>
    </r>
    <rPh sb="6" eb="8">
      <t>カイゴ</t>
    </rPh>
    <rPh sb="8" eb="11">
      <t>キュウフヒ</t>
    </rPh>
    <rPh sb="11" eb="12">
      <t>トウ</t>
    </rPh>
    <rPh sb="13" eb="15">
      <t>セイキュウ</t>
    </rPh>
    <rPh sb="16" eb="17">
      <t>カン</t>
    </rPh>
    <rPh sb="19" eb="21">
      <t>ジコウ</t>
    </rPh>
    <rPh sb="28" eb="30">
      <t>ヘンコウ</t>
    </rPh>
    <rPh sb="30" eb="31">
      <t>ヅキ</t>
    </rPh>
    <rPh sb="32" eb="34">
      <t>ゼンゲツ</t>
    </rPh>
    <rPh sb="37" eb="38">
      <t>ニチ</t>
    </rPh>
    <rPh sb="41" eb="42">
      <t>トド</t>
    </rPh>
    <rPh sb="43" eb="44">
      <t>デ</t>
    </rPh>
    <phoneticPr fontId="7"/>
  </si>
  <si>
    <t>別紙１－４</t>
    <rPh sb="0" eb="2">
      <t>ベッシ</t>
    </rPh>
    <phoneticPr fontId="7"/>
  </si>
  <si>
    <t>就労継続支援　⇒職業指導員、生活支援員の総数は、前年度平均利用者数を１０で除した数以上</t>
    <rPh sb="24" eb="27">
      <t>ゼンネンド</t>
    </rPh>
    <rPh sb="27" eb="29">
      <t>ヘイキン</t>
    </rPh>
    <rPh sb="29" eb="32">
      <t>リヨウシャ</t>
    </rPh>
    <rPh sb="32" eb="33">
      <t>スウ</t>
    </rPh>
    <rPh sb="41" eb="43">
      <t>イジョウ</t>
    </rPh>
    <phoneticPr fontId="7"/>
  </si>
  <si>
    <t>注２　「障害者の日常生活及び社会生活を総合的に支援するための法律に基づく指定障害福祉サービス等及び基準該当障害福祉サービスに要する費用の額の算定に関する基準（平成18年９月29日厚生労働省告示第523号）第５の４に規定する加配される「視覚障害者等との意思疎通に関し専門性を有する者として専ら
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</si>
  <si>
    <t>社会福祉士</t>
    <rPh sb="0" eb="2">
      <t>シャカイ</t>
    </rPh>
    <rPh sb="2" eb="4">
      <t>フクシ</t>
    </rPh>
    <rPh sb="4" eb="5">
      <t>シ</t>
    </rPh>
    <phoneticPr fontId="7"/>
  </si>
  <si>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7"/>
  </si>
  <si>
    <t>該当する体制等（該当する項目を選択すること）</t>
    <rPh sb="0" eb="2">
      <t>ガイトウ</t>
    </rPh>
    <rPh sb="4" eb="6">
      <t>タイセイ</t>
    </rPh>
    <rPh sb="6" eb="7">
      <t>トウ</t>
    </rPh>
    <rPh sb="8" eb="10">
      <t>ガイトウ</t>
    </rPh>
    <rPh sb="12" eb="14">
      <t>コウモク</t>
    </rPh>
    <rPh sb="15" eb="17">
      <t>センタク</t>
    </rPh>
    <phoneticPr fontId="7"/>
  </si>
  <si>
    <t>新規</t>
    <rPh sb="0" eb="2">
      <t>シンキ</t>
    </rPh>
    <phoneticPr fontId="7"/>
  </si>
  <si>
    <t>１　 感染対策向上加算１</t>
    <rPh sb="3" eb="5">
      <t>カンセン</t>
    </rPh>
    <rPh sb="5" eb="7">
      <t>タイサク</t>
    </rPh>
    <rPh sb="7" eb="9">
      <t>コウジョウ</t>
    </rPh>
    <rPh sb="9" eb="11">
      <t>カサン</t>
    </rPh>
    <phoneticPr fontId="7"/>
  </si>
  <si>
    <t>（障害者支援施設）</t>
    <rPh sb="1" eb="4">
      <t>ショウガイシャ</t>
    </rPh>
    <rPh sb="4" eb="6">
      <t>シエン</t>
    </rPh>
    <rPh sb="6" eb="8">
      <t>シセツ</t>
    </rPh>
    <phoneticPr fontId="7"/>
  </si>
  <si>
    <t>注２　実践研修・中核的人材養成研修共に、研修修了者については修了証の写しを添付すること。</t>
    <rPh sb="0" eb="1">
      <t>チュウ</t>
    </rPh>
    <rPh sb="3" eb="5">
      <t>ジッセン</t>
    </rPh>
    <rPh sb="5" eb="7">
      <t>ケンシュウ</t>
    </rPh>
    <rPh sb="8" eb="11">
      <t>チュウカクテキ</t>
    </rPh>
    <rPh sb="11" eb="13">
      <t>ジンザイ</t>
    </rPh>
    <rPh sb="13" eb="15">
      <t>ヨウセイ</t>
    </rPh>
    <rPh sb="15" eb="17">
      <t>ケンシュウ</t>
    </rPh>
    <rPh sb="17" eb="18">
      <t>トモ</t>
    </rPh>
    <rPh sb="20" eb="22">
      <t>ケンシュウ</t>
    </rPh>
    <rPh sb="22" eb="25">
      <t>シュウリョウシャ</t>
    </rPh>
    <rPh sb="30" eb="33">
      <t>シュウリョウショウ</t>
    </rPh>
    <rPh sb="34" eb="35">
      <t>ウツ</t>
    </rPh>
    <phoneticPr fontId="7"/>
  </si>
  <si>
    <t>継続</t>
    <rPh sb="0" eb="2">
      <t>ケイゾク</t>
    </rPh>
    <phoneticPr fontId="7"/>
  </si>
  <si>
    <t>変更</t>
    <rPh sb="0" eb="2">
      <t>ヘンコウ</t>
    </rPh>
    <phoneticPr fontId="7"/>
  </si>
  <si>
    <t>廃止</t>
    <rPh sb="0" eb="2">
      <t>ハイシ</t>
    </rPh>
    <phoneticPr fontId="7"/>
  </si>
  <si>
    <t>《施設入所支援において配置を要する常勤換算職員数》</t>
    <rPh sb="1" eb="3">
      <t>シセツ</t>
    </rPh>
    <rPh sb="3" eb="5">
      <t>ニュウショ</t>
    </rPh>
    <rPh sb="5" eb="7">
      <t>シエン</t>
    </rPh>
    <rPh sb="11" eb="13">
      <t>ハイチ</t>
    </rPh>
    <rPh sb="14" eb="15">
      <t>ヨウ</t>
    </rPh>
    <rPh sb="17" eb="19">
      <t>ジョウキン</t>
    </rPh>
    <rPh sb="19" eb="21">
      <t>カンザン</t>
    </rPh>
    <rPh sb="21" eb="23">
      <t>ショクイン</t>
    </rPh>
    <rPh sb="23" eb="24">
      <t>スウ</t>
    </rPh>
    <phoneticPr fontId="7"/>
  </si>
  <si>
    <t>関係機関との
協力体制（概要）</t>
    <rPh sb="0" eb="2">
      <t>カンケイ</t>
    </rPh>
    <rPh sb="2" eb="4">
      <t>キカン</t>
    </rPh>
    <rPh sb="7" eb="9">
      <t>キョウリョク</t>
    </rPh>
    <rPh sb="9" eb="11">
      <t>タイセイ</t>
    </rPh>
    <rPh sb="12" eb="14">
      <t>ガイヨウ</t>
    </rPh>
    <phoneticPr fontId="7"/>
  </si>
  <si>
    <t>地域区分</t>
    <rPh sb="0" eb="2">
      <t>チイキ</t>
    </rPh>
    <rPh sb="2" eb="4">
      <t>クブン</t>
    </rPh>
    <phoneticPr fontId="7"/>
  </si>
  <si>
    <t>3　サービスの種類</t>
    <rPh sb="7" eb="9">
      <t>シュルイ</t>
    </rPh>
    <phoneticPr fontId="7"/>
  </si>
  <si>
    <t>公立減算</t>
    <rPh sb="0" eb="2">
      <t>コウリツ</t>
    </rPh>
    <rPh sb="2" eb="4">
      <t>ゲンサン</t>
    </rPh>
    <phoneticPr fontId="7"/>
  </si>
  <si>
    <t>定員</t>
    <rPh sb="0" eb="2">
      <t>テイイン</t>
    </rPh>
    <phoneticPr fontId="7"/>
  </si>
  <si>
    <t>就労継続支援Ｂ型</t>
    <rPh sb="0" eb="2">
      <t>シュウロウ</t>
    </rPh>
    <rPh sb="2" eb="4">
      <t>ケイゾク</t>
    </rPh>
    <rPh sb="4" eb="6">
      <t>シエン</t>
    </rPh>
    <rPh sb="7" eb="8">
      <t>ガタ</t>
    </rPh>
    <phoneticPr fontId="7"/>
  </si>
  <si>
    <t xml:space="preserve">  ③30÷50＝0.6（当加算算定のために加配を要する常勤換算職員数）</t>
    <rPh sb="13" eb="14">
      <t>トウ</t>
    </rPh>
    <rPh sb="14" eb="16">
      <t>カサン</t>
    </rPh>
    <rPh sb="16" eb="18">
      <t>サンテイ</t>
    </rPh>
    <rPh sb="22" eb="24">
      <t>カハイ</t>
    </rPh>
    <rPh sb="25" eb="26">
      <t>ヨウ</t>
    </rPh>
    <rPh sb="28" eb="30">
      <t>ジョウキン</t>
    </rPh>
    <rPh sb="30" eb="32">
      <t>カンザン</t>
    </rPh>
    <rPh sb="32" eb="34">
      <t>ショクイン</t>
    </rPh>
    <rPh sb="34" eb="35">
      <t>スウ</t>
    </rPh>
    <phoneticPr fontId="7"/>
  </si>
  <si>
    <t>定員規模</t>
    <rPh sb="0" eb="2">
      <t>テイイン</t>
    </rPh>
    <rPh sb="2" eb="4">
      <t>キボ</t>
    </rPh>
    <phoneticPr fontId="7"/>
  </si>
  <si>
    <t>２　加配される従業者の状況</t>
  </si>
  <si>
    <t>Ａ</t>
  </si>
  <si>
    <t>１　新規　　　　　２　変更　　　　　３　終了</t>
    <rPh sb="2" eb="4">
      <t>シンキ</t>
    </rPh>
    <rPh sb="11" eb="13">
      <t>ヘンコウ</t>
    </rPh>
    <rPh sb="20" eb="22">
      <t>シュウリョウ</t>
    </rPh>
    <phoneticPr fontId="66"/>
  </si>
  <si>
    <t xml:space="preserve">
・令和７年度の平均利用者数（生活介護は、加えて平均障害支援区分）により、令和８年度の職員配置・勤務体制等を自己点検すること。　　　　　　　　　　　　　　　　　　　　　　　　</t>
    <rPh sb="2" eb="4">
      <t>レイワ</t>
    </rPh>
    <rPh sb="6" eb="7">
      <t>ド</t>
    </rPh>
    <rPh sb="8" eb="10">
      <t>ヘイキン</t>
    </rPh>
    <rPh sb="10" eb="13">
      <t>リヨウシャ</t>
    </rPh>
    <rPh sb="13" eb="14">
      <t>スウ</t>
    </rPh>
    <rPh sb="15" eb="17">
      <t>セイカツ</t>
    </rPh>
    <rPh sb="17" eb="19">
      <t>カイゴ</t>
    </rPh>
    <rPh sb="21" eb="22">
      <t>クワ</t>
    </rPh>
    <rPh sb="24" eb="26">
      <t>ヘイキン</t>
    </rPh>
    <rPh sb="26" eb="28">
      <t>ショウガイ</t>
    </rPh>
    <rPh sb="28" eb="30">
      <t>シエン</t>
    </rPh>
    <rPh sb="30" eb="32">
      <t>クブン</t>
    </rPh>
    <rPh sb="37" eb="39">
      <t>レイワ</t>
    </rPh>
    <rPh sb="41" eb="42">
      <t>ド</t>
    </rPh>
    <rPh sb="43" eb="45">
      <t>ショクイン</t>
    </rPh>
    <rPh sb="45" eb="47">
      <t>ハイチ</t>
    </rPh>
    <rPh sb="48" eb="50">
      <t>キンム</t>
    </rPh>
    <rPh sb="50" eb="52">
      <t>タイセイ</t>
    </rPh>
    <rPh sb="52" eb="53">
      <t>トウ</t>
    </rPh>
    <rPh sb="54" eb="56">
      <t>ジコ</t>
    </rPh>
    <rPh sb="56" eb="58">
      <t>テンケン</t>
    </rPh>
    <phoneticPr fontId="7"/>
  </si>
  <si>
    <t>１．40人以下　２．41人以上50人以下　３．51人以上60人以下
４．61人以上70人以下　５．71人以上80人以下　６．81人以上</t>
  </si>
  <si>
    <t>定員超過減算</t>
    <rPh sb="0" eb="2">
      <t>テイイン</t>
    </rPh>
    <rPh sb="2" eb="4">
      <t>チョウカ</t>
    </rPh>
    <rPh sb="4" eb="6">
      <t>ゲンサン</t>
    </rPh>
    <phoneticPr fontId="7"/>
  </si>
  <si>
    <t>サービス種類</t>
    <rPh sb="4" eb="6">
      <t>シュルイ</t>
    </rPh>
    <phoneticPr fontId="7"/>
  </si>
  <si>
    <t>栄養士配置減算対象</t>
    <rPh sb="0" eb="2">
      <t>エイヨウ</t>
    </rPh>
    <rPh sb="2" eb="3">
      <t>シ</t>
    </rPh>
    <rPh sb="3" eb="5">
      <t>ハイチ</t>
    </rPh>
    <rPh sb="5" eb="7">
      <t>ゲンサン</t>
    </rPh>
    <rPh sb="7" eb="9">
      <t>タイショウ</t>
    </rPh>
    <phoneticPr fontId="7"/>
  </si>
  <si>
    <t>５　見守り機器の配置数</t>
    <rPh sb="2" eb="4">
      <t>ミマモ</t>
    </rPh>
    <rPh sb="5" eb="7">
      <t>キキ</t>
    </rPh>
    <rPh sb="8" eb="10">
      <t>ハイチ</t>
    </rPh>
    <rPh sb="10" eb="11">
      <t>スウ</t>
    </rPh>
    <phoneticPr fontId="7"/>
  </si>
  <si>
    <t>栄養マネジメント加算</t>
    <rPh sb="0" eb="2">
      <t>エイヨウ</t>
    </rPh>
    <rPh sb="8" eb="10">
      <t>カサン</t>
    </rPh>
    <phoneticPr fontId="7"/>
  </si>
  <si>
    <t>身体拘束廃止未実施</t>
  </si>
  <si>
    <t>兼務の有無</t>
    <rPh sb="0" eb="2">
      <t>ケンム</t>
    </rPh>
    <rPh sb="3" eb="5">
      <t>ウム</t>
    </rPh>
    <phoneticPr fontId="7"/>
  </si>
  <si>
    <t>業務継続計画未策定</t>
  </si>
  <si>
    <r>
      <t>異動区分</t>
    </r>
    <r>
      <rPr>
        <sz val="8"/>
        <color auto="1"/>
        <rFont val="HGｺﾞｼｯｸM"/>
      </rPr>
      <t>※2</t>
    </r>
  </si>
  <si>
    <t>情報公表未報告</t>
  </si>
  <si>
    <t>夜勤職員配置体制</t>
    <rPh sb="0" eb="2">
      <t>ヤキン</t>
    </rPh>
    <rPh sb="2" eb="4">
      <t>ショクイン</t>
    </rPh>
    <rPh sb="4" eb="6">
      <t>ハイチ</t>
    </rPh>
    <rPh sb="6" eb="8">
      <t>タイセイ</t>
    </rPh>
    <phoneticPr fontId="7"/>
  </si>
  <si>
    <t>定員61人以上</t>
    <rPh sb="0" eb="2">
      <t>テイイン</t>
    </rPh>
    <rPh sb="4" eb="5">
      <t>ニン</t>
    </rPh>
    <rPh sb="5" eb="7">
      <t>イジョウ</t>
    </rPh>
    <phoneticPr fontId="7"/>
  </si>
  <si>
    <t>重度障害者支援Ⅰ体制</t>
    <rPh sb="0" eb="2">
      <t>ジュウド</t>
    </rPh>
    <rPh sb="2" eb="5">
      <t>ショウガイシャ</t>
    </rPh>
    <rPh sb="5" eb="7">
      <t>シエン</t>
    </rPh>
    <rPh sb="8" eb="10">
      <t>タイセイ</t>
    </rPh>
    <phoneticPr fontId="7"/>
  </si>
  <si>
    <t>　１．なし　　２．あり（Ⅰ）　　３．あり（Ⅱ）</t>
  </si>
  <si>
    <t>１を超えて配置した看護職員配置数（　　）</t>
    <rPh sb="9" eb="11">
      <t>カンゴ</t>
    </rPh>
    <rPh sb="11" eb="13">
      <t>ショクイン</t>
    </rPh>
    <rPh sb="13" eb="15">
      <t>ハイチ</t>
    </rPh>
    <rPh sb="15" eb="16">
      <t>スウ</t>
    </rPh>
    <phoneticPr fontId="7"/>
  </si>
  <si>
    <t>有</t>
    <rPh sb="0" eb="1">
      <t>アリ</t>
    </rPh>
    <phoneticPr fontId="7"/>
  </si>
  <si>
    <t>○○　○○</t>
  </si>
  <si>
    <t>地域生活移行個別支援</t>
    <rPh sb="0" eb="2">
      <t>チイキ</t>
    </rPh>
    <rPh sb="2" eb="4">
      <t>セイカツ</t>
    </rPh>
    <rPh sb="4" eb="6">
      <t>イコウ</t>
    </rPh>
    <rPh sb="6" eb="8">
      <t>コベツ</t>
    </rPh>
    <rPh sb="8" eb="10">
      <t>シエン</t>
    </rPh>
    <phoneticPr fontId="7"/>
  </si>
  <si>
    <t>口腔衛生管理体制</t>
    <rPh sb="0" eb="2">
      <t>コウクウ</t>
    </rPh>
    <rPh sb="2" eb="4">
      <t>エイセイ</t>
    </rPh>
    <rPh sb="4" eb="6">
      <t>カンリ</t>
    </rPh>
    <rPh sb="6" eb="8">
      <t>タイセイ</t>
    </rPh>
    <phoneticPr fontId="7"/>
  </si>
  <si>
    <t>夜間看護体制（看護職員配置数）（※２）</t>
    <rPh sb="0" eb="2">
      <t>ヤカン</t>
    </rPh>
    <rPh sb="2" eb="4">
      <t>カンゴ</t>
    </rPh>
    <rPh sb="4" eb="6">
      <t>タイセイ</t>
    </rPh>
    <phoneticPr fontId="7"/>
  </si>
  <si>
    <t>　　　</t>
  </si>
  <si>
    <t>指定管理者制度適用区分</t>
    <rPh sb="0" eb="2">
      <t>シテイ</t>
    </rPh>
    <rPh sb="2" eb="11">
      <t>カンリシャセイドテキヨウクブン</t>
    </rPh>
    <phoneticPr fontId="7"/>
  </si>
  <si>
    <t>地域生活支援拠点等</t>
    <rPh sb="0" eb="2">
      <t>チイキ</t>
    </rPh>
    <rPh sb="2" eb="4">
      <t>セイカツ</t>
    </rPh>
    <rPh sb="4" eb="6">
      <t>シエン</t>
    </rPh>
    <rPh sb="6" eb="8">
      <t>キョテン</t>
    </rPh>
    <rPh sb="8" eb="9">
      <t>トウ</t>
    </rPh>
    <phoneticPr fontId="7"/>
  </si>
  <si>
    <t>参加者数</t>
    <rPh sb="0" eb="3">
      <t>サンカシャ</t>
    </rPh>
    <rPh sb="3" eb="4">
      <t>スウ</t>
    </rPh>
    <phoneticPr fontId="7"/>
  </si>
  <si>
    <t>常勤・専従</t>
    <rPh sb="0" eb="2">
      <t>ジョウキン</t>
    </rPh>
    <rPh sb="3" eb="5">
      <t>センジュウ</t>
    </rPh>
    <phoneticPr fontId="7"/>
  </si>
  <si>
    <t>地域移行支援体制</t>
  </si>
  <si>
    <t>第４週</t>
    <rPh sb="0" eb="1">
      <t>ダイ</t>
    </rPh>
    <rPh sb="2" eb="3">
      <t>シュウ</t>
    </rPh>
    <phoneticPr fontId="7"/>
  </si>
  <si>
    <t>定員減少数（　　）</t>
    <rPh sb="0" eb="4">
      <t>テイインゲンショウ</t>
    </rPh>
    <phoneticPr fontId="7"/>
  </si>
  <si>
    <t>≪緊急時対応加算　地域生活支援拠点等の場合≫</t>
    <rPh sb="9" eb="18">
      <t>チイキセイカツシエンキョテントウ</t>
    </rPh>
    <rPh sb="19" eb="21">
      <t>バアイ</t>
    </rPh>
    <phoneticPr fontId="66"/>
  </si>
  <si>
    <t>障害者支援施設等感染対策向上体制</t>
    <rPh sb="14" eb="16">
      <t>タイセイ</t>
    </rPh>
    <phoneticPr fontId="7"/>
  </si>
  <si>
    <t>算定要件</t>
    <rPh sb="0" eb="2">
      <t>サンテイ</t>
    </rPh>
    <rPh sb="2" eb="4">
      <t>ヨウケン</t>
    </rPh>
    <phoneticPr fontId="7"/>
  </si>
  <si>
    <t>中核的人材配置体制</t>
    <rPh sb="7" eb="9">
      <t>タイセイ</t>
    </rPh>
    <phoneticPr fontId="7"/>
  </si>
  <si>
    <t>高次脳機能障害者支援体制</t>
    <rPh sb="0" eb="2">
      <t>コウジ</t>
    </rPh>
    <rPh sb="2" eb="3">
      <t>ノウ</t>
    </rPh>
    <rPh sb="3" eb="5">
      <t>キノウ</t>
    </rPh>
    <rPh sb="5" eb="8">
      <t>ショウガイシャ</t>
    </rPh>
    <rPh sb="8" eb="10">
      <t>シエン</t>
    </rPh>
    <rPh sb="10" eb="12">
      <t>タイセイ</t>
    </rPh>
    <phoneticPr fontId="7"/>
  </si>
  <si>
    <t>連絡先</t>
    <rPh sb="0" eb="2">
      <t>レンラク</t>
    </rPh>
    <rPh sb="2" eb="3">
      <t>サキ</t>
    </rPh>
    <phoneticPr fontId="7"/>
  </si>
  <si>
    <t>多機能型事業所又は障害者支援施設の昼間実施サービスの定員</t>
    <rPh sb="0" eb="4">
      <t>タキノウガタ</t>
    </rPh>
    <rPh sb="4" eb="7">
      <t>ジギョウショ</t>
    </rPh>
    <rPh sb="7" eb="8">
      <t>マタ</t>
    </rPh>
    <rPh sb="9" eb="12">
      <t>ショウガイシャ</t>
    </rPh>
    <rPh sb="12" eb="14">
      <t>シエン</t>
    </rPh>
    <rPh sb="14" eb="16">
      <t>シセツ</t>
    </rPh>
    <rPh sb="17" eb="19">
      <t>ヒルマ</t>
    </rPh>
    <rPh sb="19" eb="21">
      <t>ジッシ</t>
    </rPh>
    <rPh sb="26" eb="28">
      <t>テイイン</t>
    </rPh>
    <phoneticPr fontId="7"/>
  </si>
  <si>
    <t>児童発達支援</t>
    <rPh sb="0" eb="2">
      <t>ジドウ</t>
    </rPh>
    <rPh sb="2" eb="4">
      <t>ハッタツ</t>
    </rPh>
    <rPh sb="4" eb="6">
      <t>シエン</t>
    </rPh>
    <phoneticPr fontId="7"/>
  </si>
  <si>
    <t>定員数</t>
    <rPh sb="0" eb="3">
      <t>テイインスウ</t>
    </rPh>
    <phoneticPr fontId="7"/>
  </si>
  <si>
    <t>合計
(前年度）</t>
    <rPh sb="0" eb="2">
      <t>ゴウケイ</t>
    </rPh>
    <rPh sb="4" eb="5">
      <t>マエ</t>
    </rPh>
    <rPh sb="5" eb="6">
      <t>ネン</t>
    </rPh>
    <rPh sb="6" eb="7">
      <t>ド</t>
    </rPh>
    <phoneticPr fontId="7"/>
  </si>
  <si>
    <t>21人以上40人以下</t>
    <rPh sb="2" eb="5">
      <t>ニンイジョウ</t>
    </rPh>
    <rPh sb="7" eb="10">
      <t>ニンイカ</t>
    </rPh>
    <phoneticPr fontId="7"/>
  </si>
  <si>
    <t>自立訓練（機能訓練）</t>
    <rPh sb="0" eb="2">
      <t>ジリツ</t>
    </rPh>
    <rPh sb="2" eb="4">
      <t>クンレン</t>
    </rPh>
    <rPh sb="5" eb="7">
      <t>キノウ</t>
    </rPh>
    <rPh sb="7" eb="9">
      <t>クンレン</t>
    </rPh>
    <phoneticPr fontId="7"/>
  </si>
  <si>
    <t>41人以上60人以下</t>
    <rPh sb="2" eb="3">
      <t>ニン</t>
    </rPh>
    <rPh sb="3" eb="5">
      <t>イジョウ</t>
    </rPh>
    <rPh sb="7" eb="10">
      <t>ニンイカ</t>
    </rPh>
    <phoneticPr fontId="7"/>
  </si>
  <si>
    <t>自立訓練（生活訓練）</t>
    <rPh sb="0" eb="2">
      <t>ジリツ</t>
    </rPh>
    <rPh sb="2" eb="4">
      <t>クンレン</t>
    </rPh>
    <rPh sb="5" eb="7">
      <t>セイカツ</t>
    </rPh>
    <rPh sb="7" eb="9">
      <t>クンレン</t>
    </rPh>
    <phoneticPr fontId="7"/>
  </si>
  <si>
    <t>(C)＞＝(B)</t>
  </si>
  <si>
    <t>１　新規　　　　　　　　２　変更　　　　　　　　３　終了</t>
    <rPh sb="2" eb="4">
      <t>シンキ</t>
    </rPh>
    <rPh sb="14" eb="16">
      <t>ヘンコウ</t>
    </rPh>
    <rPh sb="26" eb="28">
      <t>シュウリョウ</t>
    </rPh>
    <phoneticPr fontId="7"/>
  </si>
  <si>
    <t>定員41人以上60人以下</t>
    <rPh sb="0" eb="2">
      <t>テイイン</t>
    </rPh>
    <rPh sb="4" eb="7">
      <t>ニンイジョウ</t>
    </rPh>
    <rPh sb="9" eb="10">
      <t>ニン</t>
    </rPh>
    <rPh sb="10" eb="12">
      <t>イカ</t>
    </rPh>
    <phoneticPr fontId="7"/>
  </si>
  <si>
    <t>61人以上80人以下</t>
    <rPh sb="2" eb="3">
      <t>ニン</t>
    </rPh>
    <rPh sb="3" eb="5">
      <t>イジョウ</t>
    </rPh>
    <rPh sb="7" eb="8">
      <t>ニン</t>
    </rPh>
    <rPh sb="8" eb="10">
      <t>イカ</t>
    </rPh>
    <phoneticPr fontId="7"/>
  </si>
  <si>
    <t>就労移行</t>
    <rPh sb="0" eb="2">
      <t>シュウロウ</t>
    </rPh>
    <rPh sb="2" eb="4">
      <t>イコウ</t>
    </rPh>
    <phoneticPr fontId="7"/>
  </si>
  <si>
    <t>注１０　「該当する加算の体制」欄は人員配置に関連する体制をすべて記入すること。</t>
    <rPh sb="0" eb="1">
      <t>チュウ</t>
    </rPh>
    <rPh sb="5" eb="7">
      <t>ガイトウ</t>
    </rPh>
    <rPh sb="9" eb="11">
      <t>カサン</t>
    </rPh>
    <rPh sb="12" eb="14">
      <t>タイセイ</t>
    </rPh>
    <rPh sb="15" eb="16">
      <t>ラン</t>
    </rPh>
    <rPh sb="17" eb="19">
      <t>ジンイン</t>
    </rPh>
    <rPh sb="19" eb="21">
      <t>ハイチ</t>
    </rPh>
    <rPh sb="22" eb="24">
      <t>カンレン</t>
    </rPh>
    <rPh sb="26" eb="28">
      <t>タイセイ</t>
    </rPh>
    <rPh sb="32" eb="34">
      <t>キニュウ</t>
    </rPh>
    <phoneticPr fontId="7"/>
  </si>
  <si>
    <t>　要件を満たすことが分かる根拠書類を準備し、指定権者からの求めがあった場合には、速やかに提出すること。</t>
    <rPh sb="18" eb="20">
      <t>ジュンビ</t>
    </rPh>
    <rPh sb="22" eb="24">
      <t>シテイ</t>
    </rPh>
    <rPh sb="24" eb="25">
      <t>ケン</t>
    </rPh>
    <rPh sb="25" eb="26">
      <t>シャ</t>
    </rPh>
    <rPh sb="29" eb="30">
      <t>モト</t>
    </rPh>
    <rPh sb="35" eb="37">
      <t>バアイ</t>
    </rPh>
    <rPh sb="40" eb="41">
      <t>スミ</t>
    </rPh>
    <rPh sb="44" eb="46">
      <t>テイシュツ</t>
    </rPh>
    <phoneticPr fontId="7"/>
  </si>
  <si>
    <t>81人以上</t>
    <rPh sb="2" eb="5">
      <t>ニンイジョウ</t>
    </rPh>
    <phoneticPr fontId="7"/>
  </si>
  <si>
    <t>就労継続支援Ａ型</t>
    <rPh sb="0" eb="2">
      <t>シュウロウ</t>
    </rPh>
    <rPh sb="2" eb="4">
      <t>ケイゾク</t>
    </rPh>
    <rPh sb="4" eb="6">
      <t>シエン</t>
    </rPh>
    <rPh sb="7" eb="8">
      <t>ガタ</t>
    </rPh>
    <phoneticPr fontId="7"/>
  </si>
  <si>
    <t>４　夜勤職員配置の状況</t>
  </si>
  <si>
    <t>障害児通所支援</t>
    <rPh sb="0" eb="2">
      <t>ショウガイ</t>
    </rPh>
    <rPh sb="2" eb="3">
      <t>ジ</t>
    </rPh>
    <rPh sb="3" eb="5">
      <t>ツウショ</t>
    </rPh>
    <rPh sb="5" eb="7">
      <t>シエン</t>
    </rPh>
    <phoneticPr fontId="7"/>
  </si>
  <si>
    <t>20人以下</t>
    <rPh sb="2" eb="5">
      <t>ニンイカ</t>
    </rPh>
    <phoneticPr fontId="7"/>
  </si>
  <si>
    <t>注６　当該事業所・施設に係る組織体制図を添付してください（本表に管理者・サービス管理責任者・事務員等を含め指揮命令系統を示す線を付して、組織体制図としても差し支えありません。）。</t>
    <rPh sb="0" eb="1">
      <t>チュウ</t>
    </rPh>
    <rPh sb="3" eb="5">
      <t>トウガイ</t>
    </rPh>
    <rPh sb="5" eb="8">
      <t>ジギョウショ</t>
    </rPh>
    <rPh sb="9" eb="11">
      <t>シセツ</t>
    </rPh>
    <rPh sb="12" eb="13">
      <t>カカ</t>
    </rPh>
    <rPh sb="14" eb="16">
      <t>ソシキ</t>
    </rPh>
    <rPh sb="16" eb="18">
      <t>タイセイ</t>
    </rPh>
    <rPh sb="18" eb="19">
      <t>ズ</t>
    </rPh>
    <rPh sb="20" eb="22">
      <t>テンプ</t>
    </rPh>
    <rPh sb="29" eb="30">
      <t>ホン</t>
    </rPh>
    <rPh sb="30" eb="31">
      <t>ヒョウ</t>
    </rPh>
    <rPh sb="32" eb="35">
      <t>カンリシャ</t>
    </rPh>
    <rPh sb="40" eb="42">
      <t>カンリ</t>
    </rPh>
    <rPh sb="42" eb="45">
      <t>セキニンシャ</t>
    </rPh>
    <rPh sb="46" eb="49">
      <t>ジムイン</t>
    </rPh>
    <rPh sb="49" eb="50">
      <t>トウ</t>
    </rPh>
    <rPh sb="51" eb="52">
      <t>フク</t>
    </rPh>
    <rPh sb="53" eb="55">
      <t>シキ</t>
    </rPh>
    <rPh sb="55" eb="57">
      <t>メイレイ</t>
    </rPh>
    <rPh sb="57" eb="59">
      <t>ケイトウ</t>
    </rPh>
    <rPh sb="60" eb="61">
      <t>シメ</t>
    </rPh>
    <rPh sb="62" eb="63">
      <t>セン</t>
    </rPh>
    <rPh sb="64" eb="65">
      <t>フ</t>
    </rPh>
    <rPh sb="68" eb="70">
      <t>ソシキ</t>
    </rPh>
    <rPh sb="70" eb="72">
      <t>タイセイ</t>
    </rPh>
    <rPh sb="72" eb="73">
      <t>ズ</t>
    </rPh>
    <rPh sb="77" eb="78">
      <t>サ</t>
    </rPh>
    <rPh sb="79" eb="80">
      <t>ツカ</t>
    </rPh>
    <phoneticPr fontId="7"/>
  </si>
  <si>
    <t>年　　月　　日</t>
    <rPh sb="0" eb="1">
      <t>ネン</t>
    </rPh>
    <rPh sb="3" eb="4">
      <t>ツキ</t>
    </rPh>
    <rPh sb="6" eb="7">
      <t>ニチ</t>
    </rPh>
    <phoneticPr fontId="7"/>
  </si>
  <si>
    <t>放課後等デイサービス</t>
    <rPh sb="0" eb="3">
      <t>ホウカゴ</t>
    </rPh>
    <rPh sb="3" eb="4">
      <t>トウ</t>
    </rPh>
    <phoneticPr fontId="7"/>
  </si>
  <si>
    <t>　　栄養士配置体制及び栄養マネジメント加算に係る届出書</t>
    <rPh sb="2" eb="5">
      <t>エイヨウシ</t>
    </rPh>
    <rPh sb="5" eb="7">
      <t>ハイチ</t>
    </rPh>
    <rPh sb="7" eb="9">
      <t>タイセイ</t>
    </rPh>
    <rPh sb="9" eb="10">
      <t>オヨ</t>
    </rPh>
    <rPh sb="11" eb="13">
      <t>エイヨウ</t>
    </rPh>
    <rPh sb="19" eb="21">
      <t>カサン</t>
    </rPh>
    <rPh sb="22" eb="23">
      <t>カカ</t>
    </rPh>
    <rPh sb="24" eb="26">
      <t>トドケデ</t>
    </rPh>
    <rPh sb="26" eb="27">
      <t>ショ</t>
    </rPh>
    <phoneticPr fontId="7"/>
  </si>
  <si>
    <t>施設入所支援・生活介護</t>
    <rPh sb="0" eb="2">
      <t>シセツ</t>
    </rPh>
    <rPh sb="2" eb="4">
      <t>ニュウショ</t>
    </rPh>
    <rPh sb="4" eb="6">
      <t>シエン</t>
    </rPh>
    <rPh sb="7" eb="9">
      <t>セイカツ</t>
    </rPh>
    <rPh sb="9" eb="11">
      <t>カイゴ</t>
    </rPh>
    <phoneticPr fontId="7"/>
  </si>
  <si>
    <t>合計</t>
    <rPh sb="0" eb="2">
      <t>ゴウケイ</t>
    </rPh>
    <phoneticPr fontId="7"/>
  </si>
  <si>
    <t>加配される従業者の数　(G)</t>
  </si>
  <si>
    <t>１　新規　　　　　　　　　２　変更　　　　　　　　　　３　終了</t>
  </si>
  <si>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7"/>
  </si>
  <si>
    <t>当該事業所の前年度の平均実利用者数　(A)</t>
  </si>
  <si>
    <t>１ 新規</t>
    <rPh sb="2" eb="4">
      <t>シンキ</t>
    </rPh>
    <phoneticPr fontId="7"/>
  </si>
  <si>
    <t>１　新規　　　　　　　　２　変更　　　　　　　　３　終了</t>
  </si>
  <si>
    <t>令和６年度平均利用者数に関する届出書</t>
    <rPh sb="0" eb="1">
      <t>レイ</t>
    </rPh>
    <rPh sb="1" eb="2">
      <t>ワ</t>
    </rPh>
    <rPh sb="4" eb="5">
      <t>ド</t>
    </rPh>
    <rPh sb="5" eb="7">
      <t>ヘイキン</t>
    </rPh>
    <rPh sb="7" eb="10">
      <t>リヨウシャ</t>
    </rPh>
    <rPh sb="10" eb="11">
      <t>スウ</t>
    </rPh>
    <rPh sb="12" eb="13">
      <t>カン</t>
    </rPh>
    <rPh sb="15" eb="17">
      <t>トドケデ</t>
    </rPh>
    <rPh sb="17" eb="18">
      <t>ショ</t>
    </rPh>
    <phoneticPr fontId="7"/>
  </si>
  <si>
    <t>　例．看護職員配置数が１名の場合、「夜間看護体制（看護職員配置数）」欄は、未設定もしくは「０」を設定する。</t>
  </si>
  <si>
    <t>前年度の平均実利用者数</t>
    <rPh sb="0" eb="3">
      <t>ゼンネンド</t>
    </rPh>
    <rPh sb="4" eb="6">
      <t>ヘイキン</t>
    </rPh>
    <rPh sb="6" eb="10">
      <t>ジツリヨウシャ</t>
    </rPh>
    <rPh sb="10" eb="11">
      <t>スウ</t>
    </rPh>
    <phoneticPr fontId="7"/>
  </si>
  <si>
    <t>　　　 看護職員配置数が３名の場合、「夜間看護体制（看護職員配置数）」欄は、「２」を設定する。</t>
  </si>
  <si>
    <t>《生活介護において配置を要する常勤換算職員数》</t>
    <rPh sb="1" eb="3">
      <t>セイカツ</t>
    </rPh>
    <rPh sb="3" eb="5">
      <t>カイゴ</t>
    </rPh>
    <rPh sb="9" eb="11">
      <t>ハイチ</t>
    </rPh>
    <rPh sb="12" eb="13">
      <t>ヨウ</t>
    </rPh>
    <rPh sb="15" eb="17">
      <t>ジョウキン</t>
    </rPh>
    <rPh sb="17" eb="19">
      <t>カンザン</t>
    </rPh>
    <rPh sb="19" eb="21">
      <t>ショクイン</t>
    </rPh>
    <rPh sb="21" eb="22">
      <t>スウ</t>
    </rPh>
    <phoneticPr fontId="7"/>
  </si>
  <si>
    <t>その他</t>
    <rPh sb="2" eb="3">
      <t>ホカ</t>
    </rPh>
    <phoneticPr fontId="7"/>
  </si>
  <si>
    <t>事業所(施設)名</t>
    <rPh sb="0" eb="3">
      <t>ジギョウショ</t>
    </rPh>
    <rPh sb="4" eb="6">
      <t>シセツ</t>
    </rPh>
    <rPh sb="7" eb="8">
      <t>メイ</t>
    </rPh>
    <phoneticPr fontId="7"/>
  </si>
  <si>
    <t>加配</t>
    <rPh sb="0" eb="2">
      <t>カハイ</t>
    </rPh>
    <phoneticPr fontId="7"/>
  </si>
  <si>
    <t>(G)＞＝ (F)</t>
  </si>
  <si>
    <t>届出年月日</t>
    <rPh sb="0" eb="1">
      <t>トド</t>
    </rPh>
    <rPh sb="1" eb="2">
      <t>デ</t>
    </rPh>
    <rPh sb="2" eb="3">
      <t>ネン</t>
    </rPh>
    <rPh sb="3" eb="5">
      <t>ツキヒ</t>
    </rPh>
    <phoneticPr fontId="7"/>
  </si>
  <si>
    <t>4週の合計</t>
    <rPh sb="1" eb="2">
      <t>シュウ</t>
    </rPh>
    <rPh sb="3" eb="5">
      <t>ゴウケイ</t>
    </rPh>
    <phoneticPr fontId="7"/>
  </si>
  <si>
    <t>Ｃ</t>
  </si>
  <si>
    <t>加算に係る配置職員の資格を証する書類の写しを添付すること。</t>
    <rPh sb="0" eb="2">
      <t>カサン</t>
    </rPh>
    <rPh sb="3" eb="4">
      <t>カカ</t>
    </rPh>
    <rPh sb="5" eb="7">
      <t>ハイチ</t>
    </rPh>
    <rPh sb="7" eb="9">
      <t>ショクイン</t>
    </rPh>
    <rPh sb="10" eb="12">
      <t>シカク</t>
    </rPh>
    <rPh sb="13" eb="14">
      <t>ショウ</t>
    </rPh>
    <rPh sb="16" eb="18">
      <t>ショルイ</t>
    </rPh>
    <rPh sb="19" eb="20">
      <t>ウツ</t>
    </rPh>
    <rPh sb="22" eb="24">
      <t>テンプ</t>
    </rPh>
    <phoneticPr fontId="7"/>
  </si>
  <si>
    <t>令和　　年　　月　　日</t>
    <rPh sb="0" eb="1">
      <t>レイ</t>
    </rPh>
    <rPh sb="1" eb="2">
      <t>ワ</t>
    </rPh>
    <rPh sb="4" eb="5">
      <t>ネン</t>
    </rPh>
    <rPh sb="7" eb="8">
      <t>ガツ</t>
    </rPh>
    <rPh sb="10" eb="11">
      <t>ニチ</t>
    </rPh>
    <phoneticPr fontId="7"/>
  </si>
  <si>
    <t>令和６年</t>
    <rPh sb="0" eb="1">
      <t>レイ</t>
    </rPh>
    <rPh sb="1" eb="2">
      <t>ワ</t>
    </rPh>
    <rPh sb="3" eb="4">
      <t>ネン</t>
    </rPh>
    <phoneticPr fontId="7"/>
  </si>
  <si>
    <t>うち５０％　　　　　(B)＝ (A)×0.5</t>
  </si>
  <si>
    <t>１月</t>
    <rPh sb="1" eb="2">
      <t>ガツ</t>
    </rPh>
    <phoneticPr fontId="7"/>
  </si>
  <si>
    <t>２月</t>
    <rPh sb="1" eb="2">
      <t>ガツ</t>
    </rPh>
    <phoneticPr fontId="7"/>
  </si>
  <si>
    <t>３月</t>
    <rPh sb="1" eb="2">
      <t>ガツ</t>
    </rPh>
    <phoneticPr fontId="7"/>
  </si>
  <si>
    <t>合計　13.2（①+②+③）</t>
    <rPh sb="0" eb="2">
      <t>ゴウケイ</t>
    </rPh>
    <phoneticPr fontId="7"/>
  </si>
  <si>
    <t xml:space="preserve">  ①30÷2.5＝12（人員配置体制加算（Ⅲ）により配置すべき常勤換算職員数）</t>
    <rPh sb="13" eb="15">
      <t>ジンイン</t>
    </rPh>
    <rPh sb="15" eb="17">
      <t>ハイチ</t>
    </rPh>
    <rPh sb="17" eb="19">
      <t>タイセイ</t>
    </rPh>
    <rPh sb="19" eb="21">
      <t>カサン</t>
    </rPh>
    <rPh sb="27" eb="29">
      <t>ハイチ</t>
    </rPh>
    <rPh sb="32" eb="34">
      <t>ジョウキン</t>
    </rPh>
    <rPh sb="34" eb="36">
      <t>カンザン</t>
    </rPh>
    <rPh sb="36" eb="38">
      <t>ショクイン</t>
    </rPh>
    <rPh sb="38" eb="39">
      <t>スウ</t>
    </rPh>
    <phoneticPr fontId="7"/>
  </si>
  <si>
    <t>５月</t>
    <rPh sb="1" eb="2">
      <t>ガツ</t>
    </rPh>
    <phoneticPr fontId="7"/>
  </si>
  <si>
    <t>７月</t>
    <rPh sb="1" eb="2">
      <t>ガツ</t>
    </rPh>
    <phoneticPr fontId="7"/>
  </si>
  <si>
    <t>１０月</t>
    <rPh sb="2" eb="3">
      <t>ガツ</t>
    </rPh>
    <phoneticPr fontId="7"/>
  </si>
  <si>
    <t>１１月</t>
    <rPh sb="2" eb="3">
      <t>ガツ</t>
    </rPh>
    <phoneticPr fontId="7"/>
  </si>
  <si>
    <t>利用定員（人）</t>
    <rPh sb="0" eb="2">
      <t>リヨウ</t>
    </rPh>
    <rPh sb="2" eb="4">
      <t>テイイン</t>
    </rPh>
    <rPh sb="5" eb="6">
      <t>ニン</t>
    </rPh>
    <phoneticPr fontId="7"/>
  </si>
  <si>
    <t>A</t>
  </si>
  <si>
    <t>４　市町村及び地域生活
　支援拠点等との連携及
　び調整に従事する者の
　氏名</t>
    <rPh sb="7" eb="9">
      <t>チイキ</t>
    </rPh>
    <rPh sb="9" eb="11">
      <t>セイカツ</t>
    </rPh>
    <rPh sb="13" eb="14">
      <t>シ</t>
    </rPh>
    <rPh sb="14" eb="15">
      <t>エン</t>
    </rPh>
    <rPh sb="15" eb="17">
      <t>キョテン</t>
    </rPh>
    <rPh sb="17" eb="18">
      <t>トウ</t>
    </rPh>
    <rPh sb="37" eb="39">
      <t>シメイ</t>
    </rPh>
    <phoneticPr fontId="7"/>
  </si>
  <si>
    <t>ください。医療機関名を記載する場合には、当該医療機関が届け出ている診療報酬の種類を併せて記載してください。</t>
  </si>
  <si>
    <t>利用者延べ人数（人）</t>
    <rPh sb="0" eb="3">
      <t>リヨウシャ</t>
    </rPh>
    <rPh sb="3" eb="4">
      <t>ノ</t>
    </rPh>
    <rPh sb="5" eb="7">
      <t>ニンズウ</t>
    </rPh>
    <rPh sb="8" eb="9">
      <t>ニン</t>
    </rPh>
    <phoneticPr fontId="7"/>
  </si>
  <si>
    <t>療養食加算の状況</t>
    <rPh sb="0" eb="2">
      <t>リョウヨウ</t>
    </rPh>
    <rPh sb="2" eb="3">
      <t>ショク</t>
    </rPh>
    <rPh sb="3" eb="5">
      <t>カサン</t>
    </rPh>
    <rPh sb="6" eb="8">
      <t>ジョウキョウ</t>
    </rPh>
    <phoneticPr fontId="7"/>
  </si>
  <si>
    <t>サービス管理責任者</t>
    <rPh sb="4" eb="6">
      <t>カンリ</t>
    </rPh>
    <rPh sb="6" eb="8">
      <t>セキニン</t>
    </rPh>
    <rPh sb="8" eb="9">
      <t>シャ</t>
    </rPh>
    <phoneticPr fontId="7"/>
  </si>
  <si>
    <t>３　感染対策向上加算３</t>
    <rPh sb="2" eb="4">
      <t>カンセン</t>
    </rPh>
    <rPh sb="4" eb="6">
      <t>タイサク</t>
    </rPh>
    <rPh sb="6" eb="8">
      <t>コウジョウ</t>
    </rPh>
    <rPh sb="8" eb="10">
      <t>カサン</t>
    </rPh>
    <phoneticPr fontId="7"/>
  </si>
  <si>
    <t>B</t>
  </si>
  <si>
    <t>開所日数（日）</t>
    <rPh sb="0" eb="2">
      <t>カイショ</t>
    </rPh>
    <rPh sb="2" eb="4">
      <t>ニッスウ</t>
    </rPh>
    <rPh sb="5" eb="6">
      <t>ニチ</t>
    </rPh>
    <phoneticPr fontId="7"/>
  </si>
  <si>
    <t>C</t>
  </si>
  <si>
    <t>平均利用者数（人）</t>
    <rPh sb="0" eb="2">
      <t>ヘイキン</t>
    </rPh>
    <rPh sb="2" eb="5">
      <t>リヨウシャ</t>
    </rPh>
    <rPh sb="5" eb="6">
      <t>スウ</t>
    </rPh>
    <rPh sb="7" eb="8">
      <t>ニン</t>
    </rPh>
    <phoneticPr fontId="7"/>
  </si>
  <si>
    <t>２　加配される従業者の配置状況</t>
    <rPh sb="11" eb="13">
      <t>ハイチ</t>
    </rPh>
    <phoneticPr fontId="7"/>
  </si>
  <si>
    <t>D</t>
  </si>
  <si>
    <t>（①÷②：小数点２位以下切り上げ）</t>
    <rPh sb="5" eb="8">
      <t>ショウスウテン</t>
    </rPh>
    <rPh sb="9" eb="10">
      <t>イ</t>
    </rPh>
    <rPh sb="10" eb="12">
      <t>イカ</t>
    </rPh>
    <rPh sb="12" eb="13">
      <t>キ</t>
    </rPh>
    <rPh sb="14" eb="15">
      <t>ア</t>
    </rPh>
    <phoneticPr fontId="7"/>
  </si>
  <si>
    <t>E</t>
  </si>
  <si>
    <t>施設名</t>
    <rPh sb="0" eb="2">
      <t>シセツ</t>
    </rPh>
    <rPh sb="2" eb="3">
      <t>メイ</t>
    </rPh>
    <phoneticPr fontId="7"/>
  </si>
  <si>
    <t>≪地域移行促進加算（Ⅱ）≫</t>
    <rPh sb="1" eb="3">
      <t>チイキ</t>
    </rPh>
    <rPh sb="3" eb="5">
      <t>イコウ</t>
    </rPh>
    <rPh sb="5" eb="7">
      <t>ソクシン</t>
    </rPh>
    <rPh sb="7" eb="9">
      <t>カサン</t>
    </rPh>
    <phoneticPr fontId="66"/>
  </si>
  <si>
    <t>過去3ヶ月間のEの合計</t>
    <rPh sb="9" eb="11">
      <t>ゴウケイ</t>
    </rPh>
    <phoneticPr fontId="7"/>
  </si>
  <si>
    <t>1週間に当該事業所・施設における常勤職員の勤務すべき時間数</t>
    <rPh sb="1" eb="3">
      <t>シュウカン</t>
    </rPh>
    <rPh sb="4" eb="6">
      <t>トウガイ</t>
    </rPh>
    <rPh sb="6" eb="9">
      <t>ジギョウショ</t>
    </rPh>
    <rPh sb="10" eb="12">
      <t>シセツ</t>
    </rPh>
    <rPh sb="16" eb="18">
      <t>ジョウキン</t>
    </rPh>
    <rPh sb="18" eb="20">
      <t>ショクイン</t>
    </rPh>
    <rPh sb="21" eb="23">
      <t>キンム</t>
    </rPh>
    <rPh sb="26" eb="29">
      <t>ジカンスウ</t>
    </rPh>
    <phoneticPr fontId="7"/>
  </si>
  <si>
    <t>F</t>
  </si>
  <si>
    <t>有　・　無</t>
  </si>
  <si>
    <t>過去３カ月間のBの合計</t>
    <rPh sb="0" eb="2">
      <t>カコ</t>
    </rPh>
    <rPh sb="4" eb="5">
      <t>ゲツ</t>
    </rPh>
    <rPh sb="5" eb="6">
      <t>カン</t>
    </rPh>
    <rPh sb="9" eb="11">
      <t>ゴウケイ</t>
    </rPh>
    <phoneticPr fontId="7"/>
  </si>
  <si>
    <t>※　施設と雇用関係にある歯科衛生士（常勤、非常勤を問わない）又は協力歯科医療機関等に属する歯科衛生士のいずれも可。</t>
    <rPh sb="2" eb="4">
      <t>シセツ</t>
    </rPh>
    <rPh sb="5" eb="7">
      <t>コヨウ</t>
    </rPh>
    <rPh sb="7" eb="9">
      <t>カンケイ</t>
    </rPh>
    <rPh sb="18" eb="20">
      <t>ジョウキン</t>
    </rPh>
    <rPh sb="21" eb="24">
      <t>ヒジョウキン</t>
    </rPh>
    <rPh sb="25" eb="26">
      <t>ト</t>
    </rPh>
    <rPh sb="30" eb="31">
      <t>マタ</t>
    </rPh>
    <rPh sb="32" eb="34">
      <t>キョウリョク</t>
    </rPh>
    <rPh sb="34" eb="36">
      <t>シカ</t>
    </rPh>
    <rPh sb="36" eb="38">
      <t>イリョウ</t>
    </rPh>
    <rPh sb="38" eb="40">
      <t>キカン</t>
    </rPh>
    <rPh sb="40" eb="41">
      <t>トウ</t>
    </rPh>
    <rPh sb="42" eb="43">
      <t>ゾク</t>
    </rPh>
    <rPh sb="45" eb="47">
      <t>シカ</t>
    </rPh>
    <rPh sb="47" eb="50">
      <t>エイセイシ</t>
    </rPh>
    <rPh sb="55" eb="56">
      <t>カ</t>
    </rPh>
    <phoneticPr fontId="7"/>
  </si>
  <si>
    <t>　定員超過判定
(G&gt;Fの場合「○」が表示)</t>
    <rPh sb="1" eb="3">
      <t>テイイン</t>
    </rPh>
    <rPh sb="3" eb="5">
      <t>チョウカ</t>
    </rPh>
    <rPh sb="5" eb="7">
      <t>ハンテイ</t>
    </rPh>
    <rPh sb="13" eb="15">
      <t>バアイ</t>
    </rPh>
    <rPh sb="19" eb="21">
      <t>ヒョウジ</t>
    </rPh>
    <phoneticPr fontId="7"/>
  </si>
  <si>
    <t>　　　 ３　「サービスの種類」欄は、療養介護、短期入所、宿泊型自立訓練、施設入所支援のいずれかを記入すること</t>
    <rPh sb="12" eb="14">
      <t>シュルイ</t>
    </rPh>
    <rPh sb="15" eb="16">
      <t>ラン</t>
    </rPh>
    <rPh sb="18" eb="20">
      <t>リョウヨウ</t>
    </rPh>
    <rPh sb="20" eb="22">
      <t>カイゴ</t>
    </rPh>
    <rPh sb="23" eb="25">
      <t>タンキ</t>
    </rPh>
    <rPh sb="25" eb="27">
      <t>ニュウショ</t>
    </rPh>
    <rPh sb="28" eb="31">
      <t>シュクハクガタ</t>
    </rPh>
    <rPh sb="31" eb="33">
      <t>ジリツ</t>
    </rPh>
    <rPh sb="33" eb="35">
      <t>クンレン</t>
    </rPh>
    <rPh sb="36" eb="38">
      <t>シセツ</t>
    </rPh>
    <rPh sb="38" eb="40">
      <t>ニュウショ</t>
    </rPh>
    <rPh sb="40" eb="42">
      <t>シエン</t>
    </rPh>
    <rPh sb="48" eb="50">
      <t>キニュウ</t>
    </rPh>
    <phoneticPr fontId="7"/>
  </si>
  <si>
    <t>２ 変更</t>
    <rPh sb="2" eb="4">
      <t>ヘンコウ</t>
    </rPh>
    <phoneticPr fontId="7"/>
  </si>
  <si>
    <t>栄養ケア・マネ　　　　ジメントの状況</t>
    <rPh sb="0" eb="2">
      <t>エイヨウ</t>
    </rPh>
    <rPh sb="16" eb="18">
      <t>ジョウキョウ</t>
    </rPh>
    <phoneticPr fontId="7"/>
  </si>
  <si>
    <r>
      <t xml:space="preserve">　　　 </t>
    </r>
    <r>
      <rPr>
        <u/>
        <sz val="11"/>
        <color auto="1"/>
        <rFont val="ＭＳ Ｐゴシック"/>
      </rPr>
      <t>４　「定員超過判定」に「○」が付いた場合、当該月の報酬が減算対象であることを意味します。減算による報酬請求をされていない事業所（施設）は、速やかに</t>
    </r>
    <rPh sb="7" eb="9">
      <t>テイイン</t>
    </rPh>
    <rPh sb="9" eb="11">
      <t>チョウカ</t>
    </rPh>
    <rPh sb="11" eb="13">
      <t>ハンテイ</t>
    </rPh>
    <rPh sb="19" eb="20">
      <t>ツ</t>
    </rPh>
    <rPh sb="22" eb="24">
      <t>バアイ</t>
    </rPh>
    <rPh sb="25" eb="27">
      <t>トウガイ</t>
    </rPh>
    <rPh sb="27" eb="28">
      <t>ツキ</t>
    </rPh>
    <rPh sb="29" eb="31">
      <t>ホウシュウ</t>
    </rPh>
    <rPh sb="32" eb="34">
      <t>ゲンサン</t>
    </rPh>
    <rPh sb="34" eb="36">
      <t>タイショウ</t>
    </rPh>
    <rPh sb="42" eb="44">
      <t>イミ</t>
    </rPh>
    <rPh sb="48" eb="50">
      <t>ゲンサン</t>
    </rPh>
    <rPh sb="53" eb="55">
      <t>ホウシュウ</t>
    </rPh>
    <rPh sb="55" eb="57">
      <t>セイキュウ</t>
    </rPh>
    <rPh sb="64" eb="66">
      <t>ジギョウ</t>
    </rPh>
    <rPh sb="66" eb="67">
      <t>ショ</t>
    </rPh>
    <rPh sb="68" eb="70">
      <t>シセツ</t>
    </rPh>
    <rPh sb="73" eb="74">
      <t>スミ</t>
    </rPh>
    <phoneticPr fontId="7"/>
  </si>
  <si>
    <r>
      <t xml:space="preserve">　　　　　 </t>
    </r>
    <r>
      <rPr>
        <u/>
        <sz val="11"/>
        <color auto="1"/>
        <rFont val="ＭＳ Ｐゴシック"/>
      </rPr>
      <t>報酬の返還手続きを行ってください。</t>
    </r>
    <rPh sb="6" eb="8">
      <t>ホウシュウ</t>
    </rPh>
    <rPh sb="9" eb="11">
      <t>ヘンカン</t>
    </rPh>
    <rPh sb="11" eb="13">
      <t>テツヅ</t>
    </rPh>
    <rPh sb="15" eb="16">
      <t>オコナ</t>
    </rPh>
    <phoneticPr fontId="7"/>
  </si>
  <si>
    <t>記載例</t>
    <rPh sb="0" eb="2">
      <t>キサイ</t>
    </rPh>
    <rPh sb="2" eb="3">
      <t>レイ</t>
    </rPh>
    <phoneticPr fontId="7"/>
  </si>
  <si>
    <t>地域移行支援体制加算に関する届出書</t>
    <rPh sb="0" eb="2">
      <t>チイキ</t>
    </rPh>
    <rPh sb="2" eb="4">
      <t>イコウ</t>
    </rPh>
    <rPh sb="4" eb="6">
      <t>シエン</t>
    </rPh>
    <rPh sb="6" eb="8">
      <t>タイセイ</t>
    </rPh>
    <rPh sb="8" eb="10">
      <t>カサン</t>
    </rPh>
    <rPh sb="11" eb="12">
      <t>カン</t>
    </rPh>
    <phoneticPr fontId="7"/>
  </si>
  <si>
    <t>（別紙４－４）</t>
    <rPh sb="1" eb="3">
      <t>ベッシ</t>
    </rPh>
    <phoneticPr fontId="7"/>
  </si>
  <si>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7"/>
  </si>
  <si>
    <t>本表は、「管理者(施設長)」「サービス管理責任者」「直接サービス提供に当たる職員」について記載し、職種別に小計を付してください。</t>
    <rPh sb="0" eb="2">
      <t>ホンピョウ</t>
    </rPh>
    <rPh sb="5" eb="8">
      <t>カンリシャ</t>
    </rPh>
    <rPh sb="9" eb="12">
      <t>シセツチョウ</t>
    </rPh>
    <rPh sb="19" eb="21">
      <t>カンリ</t>
    </rPh>
    <rPh sb="21" eb="24">
      <t>セキニンシャ</t>
    </rPh>
    <rPh sb="26" eb="28">
      <t>チョクセツ</t>
    </rPh>
    <rPh sb="32" eb="34">
      <t>テイキョウ</t>
    </rPh>
    <rPh sb="35" eb="36">
      <t>ア</t>
    </rPh>
    <rPh sb="38" eb="40">
      <t>ショクイン</t>
    </rPh>
    <rPh sb="45" eb="47">
      <t>キサイ</t>
    </rPh>
    <rPh sb="49" eb="52">
      <t>ショクシュベツ</t>
    </rPh>
    <rPh sb="53" eb="55">
      <t>ショウケイ</t>
    </rPh>
    <rPh sb="56" eb="57">
      <t>フ</t>
    </rPh>
    <phoneticPr fontId="7"/>
  </si>
  <si>
    <t>事業所・施設名</t>
    <rPh sb="0" eb="3">
      <t>ジギョウショ</t>
    </rPh>
    <rPh sb="4" eb="6">
      <t>シセツ</t>
    </rPh>
    <rPh sb="6" eb="7">
      <t>メイ</t>
    </rPh>
    <phoneticPr fontId="7"/>
  </si>
  <si>
    <t>障害児相談支援</t>
    <rPh sb="0" eb="2">
      <t>ショウガイ</t>
    </rPh>
    <rPh sb="2" eb="3">
      <t>ジ</t>
    </rPh>
    <rPh sb="3" eb="5">
      <t>ソウダン</t>
    </rPh>
    <rPh sb="5" eb="7">
      <t>シエン</t>
    </rPh>
    <phoneticPr fontId="7"/>
  </si>
  <si>
    <t>１　事業所・施設の名称</t>
    <rPh sb="2" eb="5">
      <t>ジギョウショ</t>
    </rPh>
    <rPh sb="6" eb="8">
      <t>シセツ</t>
    </rPh>
    <rPh sb="9" eb="11">
      <t>メイショウ</t>
    </rPh>
    <phoneticPr fontId="7"/>
  </si>
  <si>
    <t>利用定員</t>
    <rPh sb="0" eb="2">
      <t>リヨウ</t>
    </rPh>
    <rPh sb="2" eb="4">
      <t>テイイン</t>
    </rPh>
    <phoneticPr fontId="7"/>
  </si>
  <si>
    <t>基準上の必要職員数</t>
    <rPh sb="0" eb="2">
      <t>キジュン</t>
    </rPh>
    <rPh sb="2" eb="3">
      <t>ジョウ</t>
    </rPh>
    <rPh sb="4" eb="6">
      <t>ヒツヨウ</t>
    </rPh>
    <rPh sb="6" eb="9">
      <t>ショクインスウ</t>
    </rPh>
    <phoneticPr fontId="7"/>
  </si>
  <si>
    <t>該当する加算の体制等</t>
    <rPh sb="0" eb="2">
      <t>ガイトウ</t>
    </rPh>
    <rPh sb="4" eb="6">
      <t>カサン</t>
    </rPh>
    <rPh sb="7" eb="9">
      <t>タイセイ</t>
    </rPh>
    <rPh sb="9" eb="10">
      <t>トウ</t>
    </rPh>
    <phoneticPr fontId="7"/>
  </si>
  <si>
    <t>加算対象の加配</t>
    <rPh sb="0" eb="2">
      <t>カサン</t>
    </rPh>
    <rPh sb="2" eb="4">
      <t>タイショウ</t>
    </rPh>
    <rPh sb="5" eb="7">
      <t>カハイ</t>
    </rPh>
    <phoneticPr fontId="7"/>
  </si>
  <si>
    <t>医療機関コード</t>
    <rPh sb="0" eb="2">
      <t>イリョウ</t>
    </rPh>
    <rPh sb="2" eb="4">
      <t>キカン</t>
    </rPh>
    <phoneticPr fontId="7"/>
  </si>
  <si>
    <t>4　届 出 項 目</t>
    <rPh sb="2" eb="3">
      <t>トド</t>
    </rPh>
    <rPh sb="4" eb="5">
      <t>デ</t>
    </rPh>
    <rPh sb="6" eb="7">
      <t>コウ</t>
    </rPh>
    <rPh sb="8" eb="9">
      <t>メ</t>
    </rPh>
    <phoneticPr fontId="7"/>
  </si>
  <si>
    <t>実施
事業</t>
    <rPh sb="0" eb="2">
      <t>ジッシ</t>
    </rPh>
    <rPh sb="3" eb="5">
      <t>ジギョウ</t>
    </rPh>
    <phoneticPr fontId="7"/>
  </si>
  <si>
    <t>勤務形態</t>
    <rPh sb="0" eb="2">
      <t>キンム</t>
    </rPh>
    <rPh sb="2" eb="4">
      <t>ケイタイ</t>
    </rPh>
    <phoneticPr fontId="7"/>
  </si>
  <si>
    <t>第１週</t>
    <rPh sb="0" eb="1">
      <t>ダイ</t>
    </rPh>
    <rPh sb="2" eb="3">
      <t>シュウ</t>
    </rPh>
    <phoneticPr fontId="7"/>
  </si>
  <si>
    <t>第２週</t>
    <rPh sb="0" eb="1">
      <t>ダイ</t>
    </rPh>
    <rPh sb="2" eb="3">
      <t>シュウ</t>
    </rPh>
    <phoneticPr fontId="7"/>
  </si>
  <si>
    <t>重度障害者支援加算（Ⅱ）（Ⅲ）に関する届出書（生活介護・施設入所支援）</t>
  </si>
  <si>
    <t>第３週</t>
    <rPh sb="0" eb="1">
      <t>ダイ</t>
    </rPh>
    <rPh sb="2" eb="3">
      <t>シュウ</t>
    </rPh>
    <phoneticPr fontId="7"/>
  </si>
  <si>
    <t>曜</t>
    <rPh sb="0" eb="1">
      <t>ヒカリ</t>
    </rPh>
    <phoneticPr fontId="7"/>
  </si>
  <si>
    <t>利用者数 (A)　÷　50　＝ (F)</t>
  </si>
  <si>
    <t>サービス提供時間</t>
    <rPh sb="4" eb="6">
      <t>テイキョウ</t>
    </rPh>
    <rPh sb="6" eb="8">
      <t>ジカン</t>
    </rPh>
    <phoneticPr fontId="7"/>
  </si>
  <si>
    <t>（別紙12-2）</t>
  </si>
  <si>
    <t>注２　「人員配置区分」欄は、報酬算定上の区分を記載すること。　（例）Ⅴ（３：１）</t>
    <rPh sb="0" eb="1">
      <t>チュウ</t>
    </rPh>
    <rPh sb="4" eb="6">
      <t>ジンイン</t>
    </rPh>
    <rPh sb="6" eb="8">
      <t>ハイチ</t>
    </rPh>
    <rPh sb="8" eb="10">
      <t>クブン</t>
    </rPh>
    <rPh sb="11" eb="12">
      <t>ラン</t>
    </rPh>
    <rPh sb="14" eb="16">
      <t>ホウシュウ</t>
    </rPh>
    <rPh sb="16" eb="18">
      <t>サンテイ</t>
    </rPh>
    <rPh sb="18" eb="19">
      <t>ジョウ</t>
    </rPh>
    <rPh sb="20" eb="22">
      <t>クブン</t>
    </rPh>
    <rPh sb="23" eb="25">
      <t>キサイ</t>
    </rPh>
    <rPh sb="32" eb="33">
      <t>レイ</t>
    </rPh>
    <phoneticPr fontId="7"/>
  </si>
  <si>
    <t>（Ⅳ）2.5:1</t>
  </si>
  <si>
    <t>注３　「勤務形態」欄は、「常勤・専従」「常勤・兼務」「非常勤・専従」「非常勤・兼務」のいずれかを記載すること。</t>
    <rPh sb="0" eb="1">
      <t>チュウ</t>
    </rPh>
    <rPh sb="4" eb="6">
      <t>キンム</t>
    </rPh>
    <rPh sb="6" eb="8">
      <t>ケイタイ</t>
    </rPh>
    <rPh sb="9" eb="10">
      <t>ラン</t>
    </rPh>
    <rPh sb="13" eb="15">
      <t>ジョウキン</t>
    </rPh>
    <rPh sb="16" eb="18">
      <t>センジュウ</t>
    </rPh>
    <rPh sb="20" eb="22">
      <t>ジョウキン</t>
    </rPh>
    <rPh sb="23" eb="25">
      <t>ケンム</t>
    </rPh>
    <rPh sb="27" eb="28">
      <t>ヒ</t>
    </rPh>
    <rPh sb="28" eb="30">
      <t>ジョウキン</t>
    </rPh>
    <rPh sb="31" eb="33">
      <t>センジュウ</t>
    </rPh>
    <rPh sb="35" eb="38">
      <t>ヒジョウキン</t>
    </rPh>
    <rPh sb="39" eb="41">
      <t>ケンム</t>
    </rPh>
    <rPh sb="48" eb="50">
      <t>キサイ</t>
    </rPh>
    <phoneticPr fontId="7"/>
  </si>
  <si>
    <t>注４　「加算対象の加配」欄は、職員を加配することにより算定可能となる加算のために加配する職員について、「加配」と記載すること。</t>
    <rPh sb="0" eb="1">
      <t>チュウ</t>
    </rPh>
    <rPh sb="4" eb="6">
      <t>カサン</t>
    </rPh>
    <rPh sb="6" eb="8">
      <t>タイショウ</t>
    </rPh>
    <rPh sb="9" eb="11">
      <t>カハイ</t>
    </rPh>
    <rPh sb="12" eb="13">
      <t>ラン</t>
    </rPh>
    <rPh sb="15" eb="17">
      <t>ショクイン</t>
    </rPh>
    <rPh sb="18" eb="20">
      <t>カハイ</t>
    </rPh>
    <rPh sb="27" eb="29">
      <t>サンテイ</t>
    </rPh>
    <rPh sb="29" eb="31">
      <t>カノウ</t>
    </rPh>
    <rPh sb="34" eb="36">
      <t>カサン</t>
    </rPh>
    <rPh sb="40" eb="42">
      <t>カハイ</t>
    </rPh>
    <rPh sb="44" eb="46">
      <t>ショクイン</t>
    </rPh>
    <rPh sb="52" eb="54">
      <t>カハイ</t>
    </rPh>
    <rPh sb="56" eb="58">
      <t>キサイ</t>
    </rPh>
    <phoneticPr fontId="7"/>
  </si>
  <si>
    <t>注５　「週平均の勤務時間」「常勤換算後の人数」の算出に当たっては、小数点以下第２位を切り捨ててください。</t>
    <rPh sb="0" eb="1">
      <t>チュウ</t>
    </rPh>
    <rPh sb="4" eb="5">
      <t>シュウ</t>
    </rPh>
    <rPh sb="5" eb="7">
      <t>ヘイキン</t>
    </rPh>
    <rPh sb="8" eb="10">
      <t>キンム</t>
    </rPh>
    <rPh sb="10" eb="12">
      <t>ジカン</t>
    </rPh>
    <rPh sb="14" eb="16">
      <t>ジョウキン</t>
    </rPh>
    <rPh sb="16" eb="18">
      <t>カンサン</t>
    </rPh>
    <rPh sb="18" eb="19">
      <t>ゴ</t>
    </rPh>
    <rPh sb="20" eb="22">
      <t>ニンズウ</t>
    </rPh>
    <rPh sb="24" eb="26">
      <t>サンシュツ</t>
    </rPh>
    <rPh sb="27" eb="28">
      <t>ア</t>
    </rPh>
    <rPh sb="33" eb="36">
      <t>ショウスウテン</t>
    </rPh>
    <rPh sb="36" eb="38">
      <t>イカ</t>
    </rPh>
    <rPh sb="38" eb="39">
      <t>ダイ</t>
    </rPh>
    <rPh sb="40" eb="41">
      <t>イ</t>
    </rPh>
    <rPh sb="42" eb="43">
      <t>キ</t>
    </rPh>
    <rPh sb="44" eb="45">
      <t>ス</t>
    </rPh>
    <phoneticPr fontId="7"/>
  </si>
  <si>
    <t>注８　資格等が必要な職種については、「資格等」欄にその資格を記入するとともに、その者の資格等を証明する書類の写しを添付すること。</t>
    <rPh sb="0" eb="1">
      <t>チュウ</t>
    </rPh>
    <rPh sb="3" eb="5">
      <t>シカク</t>
    </rPh>
    <rPh sb="5" eb="6">
      <t>トウ</t>
    </rPh>
    <rPh sb="7" eb="9">
      <t>ヒツヨウ</t>
    </rPh>
    <rPh sb="10" eb="12">
      <t>ショクシュ</t>
    </rPh>
    <rPh sb="19" eb="21">
      <t>シカク</t>
    </rPh>
    <rPh sb="21" eb="22">
      <t>トウ</t>
    </rPh>
    <rPh sb="23" eb="24">
      <t>ラン</t>
    </rPh>
    <rPh sb="27" eb="29">
      <t>シカク</t>
    </rPh>
    <rPh sb="30" eb="32">
      <t>キニュウ</t>
    </rPh>
    <rPh sb="41" eb="42">
      <t>モノ</t>
    </rPh>
    <rPh sb="43" eb="45">
      <t>シカク</t>
    </rPh>
    <rPh sb="45" eb="46">
      <t>トウ</t>
    </rPh>
    <rPh sb="47" eb="49">
      <t>ショウメイ</t>
    </rPh>
    <rPh sb="51" eb="53">
      <t>ショルイ</t>
    </rPh>
    <rPh sb="54" eb="55">
      <t>ウツ</t>
    </rPh>
    <rPh sb="57" eb="59">
      <t>テンプ</t>
    </rPh>
    <phoneticPr fontId="7"/>
  </si>
  <si>
    <t>注９　基準上の必要職員数には、次の人数を記入すること。</t>
    <rPh sb="0" eb="1">
      <t>チュウ</t>
    </rPh>
    <rPh sb="3" eb="5">
      <t>キジュン</t>
    </rPh>
    <rPh sb="5" eb="6">
      <t>ジョウ</t>
    </rPh>
    <rPh sb="7" eb="9">
      <t>ヒツヨウ</t>
    </rPh>
    <rPh sb="9" eb="11">
      <t>ショクイン</t>
    </rPh>
    <rPh sb="11" eb="12">
      <t>スウ</t>
    </rPh>
    <rPh sb="15" eb="16">
      <t>ツギ</t>
    </rPh>
    <rPh sb="17" eb="19">
      <t>ニンズウ</t>
    </rPh>
    <rPh sb="20" eb="22">
      <t>キニュウ</t>
    </rPh>
    <phoneticPr fontId="7"/>
  </si>
  <si>
    <t>・</t>
  </si>
  <si>
    <t>生活介護、生活訓練　⇒生活支援員、看護職員、ＰＴ、ＯＴ、言語聴覚士の総数は、前年度平均利用者数を平均障害程度区分に応じた数で除した数以上</t>
    <rPh sb="0" eb="2">
      <t>セイカツ</t>
    </rPh>
    <rPh sb="2" eb="4">
      <t>カイゴ</t>
    </rPh>
    <rPh sb="5" eb="7">
      <t>セイカツ</t>
    </rPh>
    <rPh sb="7" eb="9">
      <t>クンレン</t>
    </rPh>
    <rPh sb="11" eb="13">
      <t>セイカツ</t>
    </rPh>
    <rPh sb="13" eb="15">
      <t>シエン</t>
    </rPh>
    <rPh sb="15" eb="16">
      <t>イン</t>
    </rPh>
    <rPh sb="17" eb="19">
      <t>カンゴ</t>
    </rPh>
    <rPh sb="19" eb="21">
      <t>ショクイン</t>
    </rPh>
    <rPh sb="28" eb="33">
      <t>ゲンゴチョウカクシ</t>
    </rPh>
    <rPh sb="34" eb="36">
      <t>ソウスウ</t>
    </rPh>
    <rPh sb="38" eb="41">
      <t>ゼンネンド</t>
    </rPh>
    <rPh sb="41" eb="43">
      <t>ヘイキン</t>
    </rPh>
    <rPh sb="43" eb="46">
      <t>リヨウシャ</t>
    </rPh>
    <rPh sb="46" eb="47">
      <t>カズ</t>
    </rPh>
    <rPh sb="48" eb="50">
      <t>ヘイキン</t>
    </rPh>
    <rPh sb="50" eb="52">
      <t>ショウガイ</t>
    </rPh>
    <rPh sb="52" eb="54">
      <t>テイド</t>
    </rPh>
    <rPh sb="54" eb="56">
      <t>クブン</t>
    </rPh>
    <rPh sb="57" eb="58">
      <t>オウ</t>
    </rPh>
    <rPh sb="60" eb="61">
      <t>スウ</t>
    </rPh>
    <rPh sb="62" eb="63">
      <t>ジョ</t>
    </rPh>
    <rPh sb="65" eb="66">
      <t>スウ</t>
    </rPh>
    <rPh sb="66" eb="68">
      <t>イジョウ</t>
    </rPh>
    <phoneticPr fontId="7"/>
  </si>
  <si>
    <t>就労移行支援　⇒職業指導員、生活支援員の総数は、前年度平均利用者数を６で除した数以上＋就労支援員（常勤１以上）</t>
    <rPh sb="0" eb="2">
      <t>シュウロウ</t>
    </rPh>
    <rPh sb="2" eb="4">
      <t>イコウ</t>
    </rPh>
    <rPh sb="4" eb="6">
      <t>シエン</t>
    </rPh>
    <rPh sb="8" eb="10">
      <t>ショクギョウ</t>
    </rPh>
    <rPh sb="10" eb="13">
      <t>シドウイン</t>
    </rPh>
    <rPh sb="14" eb="16">
      <t>セイカツ</t>
    </rPh>
    <rPh sb="16" eb="18">
      <t>シエン</t>
    </rPh>
    <rPh sb="18" eb="19">
      <t>イン</t>
    </rPh>
    <rPh sb="20" eb="22">
      <t>ソウスウ</t>
    </rPh>
    <rPh sb="24" eb="27">
      <t>ゼンネンド</t>
    </rPh>
    <rPh sb="27" eb="29">
      <t>ヘイキン</t>
    </rPh>
    <rPh sb="29" eb="32">
      <t>リヨウシャ</t>
    </rPh>
    <rPh sb="32" eb="33">
      <t>スウ</t>
    </rPh>
    <rPh sb="36" eb="37">
      <t>ジョ</t>
    </rPh>
    <rPh sb="39" eb="40">
      <t>スウ</t>
    </rPh>
    <rPh sb="40" eb="42">
      <t>イジョウ</t>
    </rPh>
    <rPh sb="43" eb="45">
      <t>シュウロウ</t>
    </rPh>
    <rPh sb="45" eb="47">
      <t>シエン</t>
    </rPh>
    <rPh sb="47" eb="48">
      <t>イン</t>
    </rPh>
    <rPh sb="49" eb="51">
      <t>ジョウキン</t>
    </rPh>
    <rPh sb="52" eb="54">
      <t>イジョウ</t>
    </rPh>
    <phoneticPr fontId="7"/>
  </si>
  <si>
    <t>令和○○年○月○日</t>
    <rPh sb="0" eb="2">
      <t>レイワ</t>
    </rPh>
    <rPh sb="4" eb="5">
      <t>ネン</t>
    </rPh>
    <rPh sb="6" eb="7">
      <t>ツキ</t>
    </rPh>
    <rPh sb="8" eb="9">
      <t>ヒ</t>
    </rPh>
    <phoneticPr fontId="7"/>
  </si>
  <si>
    <t>障害者支援施設○○園</t>
    <rPh sb="0" eb="3">
      <t>ショウガイシャ</t>
    </rPh>
    <rPh sb="3" eb="5">
      <t>シエン</t>
    </rPh>
    <rPh sb="5" eb="7">
      <t>シセツ</t>
    </rPh>
    <rPh sb="9" eb="10">
      <t>エン</t>
    </rPh>
    <phoneticPr fontId="7"/>
  </si>
  <si>
    <t>通院支援を行える人員体制を
（　　　　有している　　　　・　　　　有していない　　　　）</t>
  </si>
  <si>
    <t>（別紙6-1）</t>
  </si>
  <si>
    <t>12（30÷2.5）</t>
  </si>
  <si>
    <t>人員配置体制加算（Ⅳ）、夜勤職員配置体制加算
重度障害者支援加算（Ⅱ）</t>
    <rPh sb="0" eb="2">
      <t>ジンイン</t>
    </rPh>
    <rPh sb="2" eb="4">
      <t>ハイチ</t>
    </rPh>
    <rPh sb="4" eb="6">
      <t>タイセイ</t>
    </rPh>
    <rPh sb="6" eb="8">
      <t>カサン</t>
    </rPh>
    <rPh sb="12" eb="14">
      <t>ヤキン</t>
    </rPh>
    <rPh sb="14" eb="16">
      <t>ショクイン</t>
    </rPh>
    <rPh sb="16" eb="18">
      <t>ハイチ</t>
    </rPh>
    <rPh sb="18" eb="20">
      <t>タイセイ</t>
    </rPh>
    <rPh sb="20" eb="22">
      <t>カサン</t>
    </rPh>
    <rPh sb="23" eb="25">
      <t>ジュウド</t>
    </rPh>
    <rPh sb="25" eb="28">
      <t>ショウガイシャ</t>
    </rPh>
    <rPh sb="28" eb="30">
      <t>シエン</t>
    </rPh>
    <rPh sb="30" eb="32">
      <t>カサン</t>
    </rPh>
    <phoneticPr fontId="7"/>
  </si>
  <si>
    <t>生活支援員</t>
    <rPh sb="0" eb="2">
      <t>セイカツ</t>
    </rPh>
    <rPh sb="2" eb="4">
      <t>シエン</t>
    </rPh>
    <rPh sb="4" eb="5">
      <t>イン</t>
    </rPh>
    <phoneticPr fontId="7"/>
  </si>
  <si>
    <r>
      <t xml:space="preserve">生活支援員
</t>
    </r>
    <r>
      <rPr>
        <sz val="11"/>
        <color auto="1"/>
        <rFont val="ＭＳ ゴシック"/>
      </rPr>
      <t>（重度加算（Ⅱ）個人加算）</t>
    </r>
    <rPh sb="0" eb="2">
      <t>セイカツ</t>
    </rPh>
    <rPh sb="2" eb="4">
      <t>シエン</t>
    </rPh>
    <rPh sb="4" eb="5">
      <t>イン</t>
    </rPh>
    <rPh sb="7" eb="9">
      <t>ジュウド</t>
    </rPh>
    <rPh sb="9" eb="11">
      <t>カサン</t>
    </rPh>
    <rPh sb="14" eb="16">
      <t>コジン</t>
    </rPh>
    <rPh sb="16" eb="18">
      <t>カサン</t>
    </rPh>
    <phoneticPr fontId="7"/>
  </si>
  <si>
    <t>※</t>
  </si>
  <si>
    <t>（例）定員30名の障害者支援施設（昼間：生活介護、前年度平均利用者数30（聴覚障害者等10名）、人員配置体制加算（Ⅳ）(2.5:1)、夜勤職員配置体制加算算定）</t>
    <rPh sb="1" eb="2">
      <t>レイ</t>
    </rPh>
    <rPh sb="3" eb="5">
      <t>テイイン</t>
    </rPh>
    <rPh sb="7" eb="8">
      <t>メイ</t>
    </rPh>
    <rPh sb="9" eb="12">
      <t>ショウガイシャ</t>
    </rPh>
    <rPh sb="12" eb="14">
      <t>シエン</t>
    </rPh>
    <rPh sb="14" eb="16">
      <t>シセツ</t>
    </rPh>
    <rPh sb="17" eb="19">
      <t>ヒルマ</t>
    </rPh>
    <rPh sb="20" eb="22">
      <t>セイカツ</t>
    </rPh>
    <rPh sb="22" eb="24">
      <t>カイゴ</t>
    </rPh>
    <rPh sb="25" eb="28">
      <t>ゼンネンド</t>
    </rPh>
    <rPh sb="28" eb="30">
      <t>ヘイキン</t>
    </rPh>
    <rPh sb="30" eb="33">
      <t>リヨウシャ</t>
    </rPh>
    <rPh sb="33" eb="34">
      <t>スウ</t>
    </rPh>
    <rPh sb="37" eb="39">
      <t>チョウカク</t>
    </rPh>
    <rPh sb="39" eb="42">
      <t>ショウガイシャ</t>
    </rPh>
    <rPh sb="42" eb="43">
      <t>トウ</t>
    </rPh>
    <rPh sb="45" eb="46">
      <t>メイ</t>
    </rPh>
    <rPh sb="48" eb="50">
      <t>ジンイン</t>
    </rPh>
    <rPh sb="50" eb="52">
      <t>ハイチ</t>
    </rPh>
    <rPh sb="52" eb="54">
      <t>タイセイ</t>
    </rPh>
    <rPh sb="54" eb="56">
      <t>カサン</t>
    </rPh>
    <rPh sb="67" eb="69">
      <t>ヤキン</t>
    </rPh>
    <rPh sb="69" eb="71">
      <t>ショクイン</t>
    </rPh>
    <rPh sb="71" eb="73">
      <t>ハイチ</t>
    </rPh>
    <rPh sb="73" eb="75">
      <t>タイセイ</t>
    </rPh>
    <rPh sb="75" eb="77">
      <t>カサン</t>
    </rPh>
    <rPh sb="77" eb="79">
      <t>サンテイ</t>
    </rPh>
    <phoneticPr fontId="7"/>
  </si>
  <si>
    <t>研修修了者の人数(b)</t>
    <rPh sb="0" eb="2">
      <t>ケンシュウ</t>
    </rPh>
    <rPh sb="2" eb="5">
      <t>シュウリョウシャ</t>
    </rPh>
    <rPh sb="6" eb="8">
      <t>ニンズウ</t>
    </rPh>
    <phoneticPr fontId="7"/>
  </si>
  <si>
    <t xml:space="preserve">  ②30÷50＝0.6（当加算算定のために加配を要する常勤換算職員数）</t>
    <rPh sb="13" eb="14">
      <t>トウ</t>
    </rPh>
    <rPh sb="14" eb="16">
      <t>カサン</t>
    </rPh>
    <rPh sb="16" eb="18">
      <t>サンテイ</t>
    </rPh>
    <rPh sb="22" eb="24">
      <t>カハイ</t>
    </rPh>
    <rPh sb="25" eb="26">
      <t>ヨウ</t>
    </rPh>
    <rPh sb="28" eb="30">
      <t>ジョウキン</t>
    </rPh>
    <rPh sb="30" eb="32">
      <t>カンザン</t>
    </rPh>
    <rPh sb="32" eb="34">
      <t>ショクイン</t>
    </rPh>
    <rPh sb="34" eb="35">
      <t>スウ</t>
    </rPh>
    <phoneticPr fontId="7"/>
  </si>
  <si>
    <t>視覚等専門職員
（施設入所）</t>
    <rPh sb="0" eb="2">
      <t>シカク</t>
    </rPh>
    <rPh sb="2" eb="3">
      <t>トウ</t>
    </rPh>
    <rPh sb="3" eb="5">
      <t>センモン</t>
    </rPh>
    <rPh sb="5" eb="7">
      <t>ショクイン</t>
    </rPh>
    <rPh sb="9" eb="11">
      <t>シセツ</t>
    </rPh>
    <rPh sb="11" eb="13">
      <t>ニュウショ</t>
    </rPh>
    <phoneticPr fontId="7"/>
  </si>
  <si>
    <t>令和〇年○月○日</t>
    <rPh sb="0" eb="1">
      <t>レイ</t>
    </rPh>
    <rPh sb="1" eb="2">
      <t>カズ</t>
    </rPh>
    <rPh sb="3" eb="4">
      <t>トシ</t>
    </rPh>
    <rPh sb="4" eb="5">
      <t>ヘイネン</t>
    </rPh>
    <rPh sb="5" eb="6">
      <t>ツキ</t>
    </rPh>
    <rPh sb="7" eb="8">
      <t>ヒ</t>
    </rPh>
    <phoneticPr fontId="7"/>
  </si>
  <si>
    <t>人員配置体制加算（Ⅳ）、夜勤職員配置体制加算
視覚言語障害者等支援体制加算</t>
    <rPh sb="0" eb="2">
      <t>ジンイン</t>
    </rPh>
    <rPh sb="2" eb="4">
      <t>ハイチ</t>
    </rPh>
    <rPh sb="4" eb="6">
      <t>タイセイ</t>
    </rPh>
    <rPh sb="6" eb="8">
      <t>カサン</t>
    </rPh>
    <rPh sb="12" eb="14">
      <t>ヤキン</t>
    </rPh>
    <rPh sb="14" eb="16">
      <t>ショクイン</t>
    </rPh>
    <rPh sb="16" eb="18">
      <t>ハイチ</t>
    </rPh>
    <rPh sb="18" eb="20">
      <t>タイセイ</t>
    </rPh>
    <rPh sb="20" eb="22">
      <t>カサン</t>
    </rPh>
    <rPh sb="23" eb="25">
      <t>シカク</t>
    </rPh>
    <rPh sb="25" eb="27">
      <t>ゲンゴ</t>
    </rPh>
    <rPh sb="27" eb="30">
      <t>ショウガイシャ</t>
    </rPh>
    <rPh sb="30" eb="31">
      <t>トウ</t>
    </rPh>
    <rPh sb="31" eb="33">
      <t>シエン</t>
    </rPh>
    <rPh sb="33" eb="35">
      <t>タイセイ</t>
    </rPh>
    <rPh sb="35" eb="37">
      <t>カサン</t>
    </rPh>
    <phoneticPr fontId="7"/>
  </si>
  <si>
    <t>Ｂ</t>
  </si>
  <si>
    <t>年　　月　　日</t>
    <rPh sb="0" eb="1">
      <t>ネン</t>
    </rPh>
    <rPh sb="3" eb="4">
      <t>ツキ</t>
    </rPh>
    <rPh sb="6" eb="7">
      <t>ヒ</t>
    </rPh>
    <phoneticPr fontId="7"/>
  </si>
  <si>
    <t>視覚・聴覚言語障害者支援体制加算（Ⅰ）に関する届出書</t>
  </si>
  <si>
    <t>１　新規　　　　　２　変更　　　　　３　終了</t>
  </si>
  <si>
    <t xml:space="preserve"> 前年度の当該サービスの開所日数　　　　の合計 (D)</t>
    <rPh sb="5" eb="7">
      <t>トウガイ</t>
    </rPh>
    <rPh sb="21" eb="23">
      <t>ゴウケイ</t>
    </rPh>
    <phoneticPr fontId="7"/>
  </si>
  <si>
    <t>１　利用者の状況</t>
  </si>
  <si>
    <t>加算要件に該当する利用者の数 (C)＝(E)／(D)</t>
  </si>
  <si>
    <t>主たる事業所
（施設）の名称</t>
    <rPh sb="0" eb="1">
      <t>シュ</t>
    </rPh>
    <rPh sb="3" eb="6">
      <t>ジギョウショ</t>
    </rPh>
    <rPh sb="8" eb="10">
      <t>シセツ</t>
    </rPh>
    <rPh sb="12" eb="14">
      <t>メイショウ</t>
    </rPh>
    <phoneticPr fontId="7"/>
  </si>
  <si>
    <t>　　　　医療機関名（※１）</t>
    <rPh sb="4" eb="6">
      <t>イリョウキカンメイ</t>
    </rPh>
    <phoneticPr fontId="7"/>
  </si>
  <si>
    <t>該当利用者の氏名</t>
  </si>
  <si>
    <t>手帳の種類</t>
  </si>
  <si>
    <t>手帳の等級</t>
  </si>
  <si>
    <t>5　障害者支援施設等感染対策向上加算（Ⅰ）に係る届出</t>
    <rPh sb="2" eb="5">
      <t>ショウガイシャ</t>
    </rPh>
    <rPh sb="5" eb="7">
      <t>シエン</t>
    </rPh>
    <rPh sb="7" eb="9">
      <t>シセツ</t>
    </rPh>
    <rPh sb="9" eb="10">
      <t>トウ</t>
    </rPh>
    <rPh sb="10" eb="12">
      <t>カンセン</t>
    </rPh>
    <rPh sb="12" eb="14">
      <t>タイサク</t>
    </rPh>
    <rPh sb="14" eb="16">
      <t>コウジョウ</t>
    </rPh>
    <rPh sb="16" eb="18">
      <t>カサン</t>
    </rPh>
    <rPh sb="22" eb="23">
      <t>カカワ</t>
    </rPh>
    <rPh sb="24" eb="26">
      <t>トドケデ</t>
    </rPh>
    <phoneticPr fontId="7"/>
  </si>
  <si>
    <t>前年度の開所日数 (D)</t>
  </si>
  <si>
    <t>合　計 (E)</t>
  </si>
  <si>
    <t>兼務先</t>
    <rPh sb="0" eb="2">
      <t>ケンム</t>
    </rPh>
    <rPh sb="2" eb="3">
      <t>サキ</t>
    </rPh>
    <phoneticPr fontId="7"/>
  </si>
  <si>
    <t>一月の指導回数</t>
    <rPh sb="0" eb="1">
      <t>ヒト</t>
    </rPh>
    <rPh sb="1" eb="2">
      <t>ツキ</t>
    </rPh>
    <rPh sb="3" eb="5">
      <t>シドウ</t>
    </rPh>
    <rPh sb="5" eb="7">
      <t>カイスウ</t>
    </rPh>
    <phoneticPr fontId="7"/>
  </si>
  <si>
    <t>重度障害者支援Ⅰ体制（重度）</t>
    <rPh sb="0" eb="2">
      <t>ジュウド</t>
    </rPh>
    <rPh sb="2" eb="5">
      <t>ショウガイシャ</t>
    </rPh>
    <rPh sb="5" eb="7">
      <t>シエン</t>
    </rPh>
    <rPh sb="8" eb="10">
      <t>タイセイ</t>
    </rPh>
    <rPh sb="11" eb="13">
      <t>ジュウド</t>
    </rPh>
    <phoneticPr fontId="7"/>
  </si>
  <si>
    <t>利用者数 (A)　÷　40　＝ (F)</t>
  </si>
  <si>
    <t>医療機関が届け出ている診療報酬</t>
    <rPh sb="0" eb="2">
      <t>イリョウ</t>
    </rPh>
    <rPh sb="2" eb="4">
      <t>キカン</t>
    </rPh>
    <rPh sb="5" eb="6">
      <t>トド</t>
    </rPh>
    <rPh sb="7" eb="8">
      <t>デ</t>
    </rPh>
    <rPh sb="11" eb="13">
      <t>シンリョウ</t>
    </rPh>
    <rPh sb="13" eb="15">
      <t>ホウシュウ</t>
    </rPh>
    <phoneticPr fontId="7"/>
  </si>
  <si>
    <t>資格・研修名等</t>
  </si>
  <si>
    <t>身体障害者手帳の写し、従業者の勤務体制一覧表、組織体制図</t>
    <rPh sb="0" eb="2">
      <t>シンタイ</t>
    </rPh>
    <rPh sb="2" eb="5">
      <t>ショウガイシャ</t>
    </rPh>
    <rPh sb="5" eb="7">
      <t>テチョウ</t>
    </rPh>
    <rPh sb="8" eb="9">
      <t>ウツ</t>
    </rPh>
    <rPh sb="11" eb="14">
      <t>ジュウギョウシャ</t>
    </rPh>
    <phoneticPr fontId="7"/>
  </si>
  <si>
    <t>注１　本表は、次に該当する利用者を記載してください。
　①　身体障害者福祉法（昭和24年法律第283号）の第15条第４項の規定により交付を受けた身体障害者手帳の障害程度が１級又は２級に該当し、日常生活におけるコミュニケーションや移動等に支障がある視覚障害を有する者
　②　身体障害者手帳の障害の程度が２級に該当し、日常生活におけるコミュニケーションに支障がある聴覚障害を有する者
　③　身体障害者手帳の障害の程度が３級に該当し、日常生活におけるコミュニケーションに支障がある言語機能障害を有する者
　④　重度の視覚障害、聴覚障害、言語機能障害又は知的障害のうち２以上の障害を有する利用者については、ダブルカウントするため、当該利用者の利用日数を２倍にして算定すること。この場合の「知的障害」は「重度」の知的障害である必要はない。</t>
  </si>
  <si>
    <t>１　新規　　　　　　２　変更　　　　　　３　終了</t>
    <rPh sb="2" eb="4">
      <t>シンキ</t>
    </rPh>
    <rPh sb="12" eb="14">
      <t>ヘンコウ</t>
    </rPh>
    <rPh sb="22" eb="24">
      <t>シュウリョウ</t>
    </rPh>
    <phoneticPr fontId="7"/>
  </si>
  <si>
    <t>※１：多機能型事業所等については、当該多機能型事業所全体で、加算要件の利用者数や配置割合の計算を行うこと。</t>
  </si>
  <si>
    <t>　　 　２　令和６年度における事業実績が６月以上１年未満である場合は令和６年１０月から令和７年３月までの期間に係る平均利用者数を算定すること</t>
    <rPh sb="6" eb="7">
      <t>レイ</t>
    </rPh>
    <rPh sb="7" eb="8">
      <t>ワ</t>
    </rPh>
    <rPh sb="10" eb="11">
      <t>ド</t>
    </rPh>
    <rPh sb="15" eb="17">
      <t>ジギョウ</t>
    </rPh>
    <rPh sb="17" eb="19">
      <t>ジッセキ</t>
    </rPh>
    <rPh sb="21" eb="22">
      <t>ツキ</t>
    </rPh>
    <rPh sb="22" eb="24">
      <t>イジョウ</t>
    </rPh>
    <rPh sb="25" eb="26">
      <t>ネン</t>
    </rPh>
    <rPh sb="26" eb="28">
      <t>ミマン</t>
    </rPh>
    <rPh sb="31" eb="33">
      <t>バアイ</t>
    </rPh>
    <rPh sb="34" eb="35">
      <t>レイ</t>
    </rPh>
    <rPh sb="35" eb="36">
      <t>ワ</t>
    </rPh>
    <rPh sb="37" eb="38">
      <t>ネン</t>
    </rPh>
    <rPh sb="40" eb="41">
      <t>ガツ</t>
    </rPh>
    <rPh sb="43" eb="44">
      <t>レイ</t>
    </rPh>
    <rPh sb="44" eb="45">
      <t>ワ</t>
    </rPh>
    <rPh sb="46" eb="47">
      <t>ネン</t>
    </rPh>
    <rPh sb="47" eb="48">
      <t>ヘイネン</t>
    </rPh>
    <rPh sb="48" eb="49">
      <t>ガツ</t>
    </rPh>
    <rPh sb="52" eb="54">
      <t>キカン</t>
    </rPh>
    <rPh sb="55" eb="56">
      <t>カカ</t>
    </rPh>
    <rPh sb="57" eb="59">
      <t>ヘイキン</t>
    </rPh>
    <rPh sb="59" eb="62">
      <t>リヨウシャ</t>
    </rPh>
    <rPh sb="62" eb="63">
      <t>スウ</t>
    </rPh>
    <rPh sb="64" eb="66">
      <t>サンテイ</t>
    </rPh>
    <phoneticPr fontId="7"/>
  </si>
  <si>
    <t>※２：「異動区分」欄において「４　終了」の場合は、１利用者の状況、２加配される従業者の状況の記載は不要とする。</t>
  </si>
  <si>
    <t>市町村により地域生活支援拠点等として位置付けられた日付</t>
    <rPh sb="25" eb="27">
      <t>ヒヅケ</t>
    </rPh>
    <phoneticPr fontId="7"/>
  </si>
  <si>
    <t>栄養士の配置の有無</t>
    <rPh sb="0" eb="3">
      <t>エイヨウシ</t>
    </rPh>
    <rPh sb="4" eb="6">
      <t>ハイチ</t>
    </rPh>
    <rPh sb="7" eb="9">
      <t>ウム</t>
    </rPh>
    <phoneticPr fontId="7"/>
  </si>
  <si>
    <t>配置あり</t>
    <rPh sb="0" eb="2">
      <t>ハイチ</t>
    </rPh>
    <phoneticPr fontId="7"/>
  </si>
  <si>
    <t>栄養士の配置状況</t>
    <rPh sb="0" eb="3">
      <t>エイヨウシ</t>
    </rPh>
    <rPh sb="4" eb="6">
      <t>ハイチ</t>
    </rPh>
    <rPh sb="6" eb="8">
      <t>ジョウキョウ</t>
    </rPh>
    <phoneticPr fontId="7"/>
  </si>
  <si>
    <t>２　サービスの種類</t>
    <rPh sb="7" eb="9">
      <t>シュルイ</t>
    </rPh>
    <phoneticPr fontId="7"/>
  </si>
  <si>
    <t>（別紙55）</t>
  </si>
  <si>
    <t>常勤・非常勤の区分</t>
    <rPh sb="0" eb="2">
      <t>ジョウキン</t>
    </rPh>
    <rPh sb="3" eb="6">
      <t>ヒジョウキン</t>
    </rPh>
    <rPh sb="7" eb="9">
      <t>クブン</t>
    </rPh>
    <phoneticPr fontId="7"/>
  </si>
  <si>
    <t>管理栄養士</t>
    <rPh sb="0" eb="2">
      <t>カンリ</t>
    </rPh>
    <rPh sb="2" eb="5">
      <t>エイヨウシ</t>
    </rPh>
    <phoneticPr fontId="7"/>
  </si>
  <si>
    <t>届出者
（法人）</t>
    <rPh sb="0" eb="2">
      <t>トドケデ</t>
    </rPh>
    <rPh sb="2" eb="3">
      <t>シャ</t>
    </rPh>
    <rPh sb="5" eb="7">
      <t>ホウジン</t>
    </rPh>
    <phoneticPr fontId="7"/>
  </si>
  <si>
    <t>常勤</t>
    <rPh sb="0" eb="2">
      <t>ジョウキン</t>
    </rPh>
    <phoneticPr fontId="7"/>
  </si>
  <si>
    <t>非常勤</t>
    <rPh sb="0" eb="3">
      <t>ヒジョウキン</t>
    </rPh>
    <phoneticPr fontId="7"/>
  </si>
  <si>
    <t>障害者支援施設を退所し、退所から６月以上、指定共同生活援助事業所等へ入居している者又は賃貸等により地域で生活している者（介護老人福祉施設等の介護保険施設へ入居するために退所した者及び病院への長期入院のために退所した者を除く。）の人数</t>
  </si>
  <si>
    <t>※就労定着支援事業は、「利用者数に関する届出書」</t>
  </si>
  <si>
    <t>無</t>
    <rPh sb="0" eb="1">
      <t>ナシ</t>
    </rPh>
    <phoneticPr fontId="7"/>
  </si>
  <si>
    <t>（別紙45）</t>
  </si>
  <si>
    <t>栄養士</t>
    <rPh sb="0" eb="3">
      <t>エイヨウシ</t>
    </rPh>
    <phoneticPr fontId="7"/>
  </si>
  <si>
    <t>栄養ケア・マネジメントの状況　　　　　あり　　なし</t>
    <rPh sb="0" eb="2">
      <t>エイヨウ</t>
    </rPh>
    <rPh sb="12" eb="14">
      <t>ジョウキョウ</t>
    </rPh>
    <phoneticPr fontId="7"/>
  </si>
  <si>
    <t>あり</t>
  </si>
  <si>
    <t>≪緊急時受入加算≫</t>
    <rPh sb="1" eb="8">
      <t>キンキュウジウケイレカサン</t>
    </rPh>
    <phoneticPr fontId="66"/>
  </si>
  <si>
    <t>　１　常勤管理栄養士</t>
    <rPh sb="3" eb="5">
      <t>ジョウキン</t>
    </rPh>
    <rPh sb="5" eb="7">
      <t>カンリ</t>
    </rPh>
    <rPh sb="7" eb="10">
      <t>エイヨウシ</t>
    </rPh>
    <phoneticPr fontId="7"/>
  </si>
  <si>
    <t>　２　栄養ケア・マネジメントに関わる者</t>
    <rPh sb="3" eb="5">
      <t>エイヨウ</t>
    </rPh>
    <rPh sb="15" eb="16">
      <t>カカ</t>
    </rPh>
    <rPh sb="18" eb="19">
      <t>シャ</t>
    </rPh>
    <phoneticPr fontId="7"/>
  </si>
  <si>
    <t>共同で栄養ケア計画を作成している者</t>
    <rPh sb="0" eb="2">
      <t>キョウドウ</t>
    </rPh>
    <rPh sb="3" eb="5">
      <t>エイヨウ</t>
    </rPh>
    <rPh sb="7" eb="9">
      <t>ケイカク</t>
    </rPh>
    <rPh sb="10" eb="12">
      <t>サクセイ</t>
    </rPh>
    <rPh sb="16" eb="17">
      <t>シャ</t>
    </rPh>
    <phoneticPr fontId="7"/>
  </si>
  <si>
    <t>定員21人以上40人以下</t>
    <rPh sb="0" eb="2">
      <t>テイイン</t>
    </rPh>
    <rPh sb="4" eb="7">
      <t>ニンイジョウ</t>
    </rPh>
    <rPh sb="9" eb="10">
      <t>ニン</t>
    </rPh>
    <rPh sb="10" eb="12">
      <t>イカ</t>
    </rPh>
    <phoneticPr fontId="7"/>
  </si>
  <si>
    <t xml:space="preserve">療養食管理の概要
</t>
    <rPh sb="0" eb="2">
      <t>リョウヨウ</t>
    </rPh>
    <rPh sb="2" eb="3">
      <t>ショク</t>
    </rPh>
    <rPh sb="3" eb="5">
      <t>カンリ</t>
    </rPh>
    <rPh sb="6" eb="8">
      <t>ガイヨウ</t>
    </rPh>
    <phoneticPr fontId="7"/>
  </si>
  <si>
    <t>年　　月　　日</t>
    <rPh sb="0" eb="1">
      <t>ネン</t>
    </rPh>
    <rPh sb="3" eb="4">
      <t>ガツ</t>
    </rPh>
    <rPh sb="6" eb="7">
      <t>ニチ</t>
    </rPh>
    <phoneticPr fontId="7"/>
  </si>
  <si>
    <t>３　異動区分</t>
    <rPh sb="2" eb="4">
      <t>イドウ</t>
    </rPh>
    <rPh sb="4" eb="6">
      <t>クブン</t>
    </rPh>
    <phoneticPr fontId="7"/>
  </si>
  <si>
    <t>）</t>
  </si>
  <si>
    <t>１　新規　　　　　　　２　変更　　　　　　　３　終了</t>
    <rPh sb="2" eb="4">
      <t>シンキ</t>
    </rPh>
    <rPh sb="13" eb="15">
      <t>ヘンコウ</t>
    </rPh>
    <rPh sb="24" eb="26">
      <t>シュウリョウ</t>
    </rPh>
    <phoneticPr fontId="7"/>
  </si>
  <si>
    <t>事業所の所在地</t>
    <rPh sb="0" eb="3">
      <t>ジギョウショ</t>
    </rPh>
    <rPh sb="4" eb="7">
      <t>ショザイチ</t>
    </rPh>
    <phoneticPr fontId="7"/>
  </si>
  <si>
    <t>４　配置状況</t>
    <rPh sb="2" eb="4">
      <t>ハイチ</t>
    </rPh>
    <rPh sb="4" eb="6">
      <t>ジョウキョウ</t>
    </rPh>
    <phoneticPr fontId="7"/>
  </si>
  <si>
    <t>５　強度行動障害支援者
　養成研修（基礎研修）
　修了者配置人数</t>
    <rPh sb="18" eb="20">
      <t>キソ</t>
    </rPh>
    <rPh sb="28" eb="30">
      <t>ハイチ</t>
    </rPh>
    <rPh sb="30" eb="32">
      <t>ニンズウ</t>
    </rPh>
    <phoneticPr fontId="7"/>
  </si>
  <si>
    <t>生活支援員の数（全体）（a)</t>
    <rPh sb="0" eb="2">
      <t>セイカツ</t>
    </rPh>
    <rPh sb="2" eb="4">
      <t>シエン</t>
    </rPh>
    <rPh sb="4" eb="5">
      <t>イン</t>
    </rPh>
    <rPh sb="6" eb="7">
      <t>カズ</t>
    </rPh>
    <rPh sb="8" eb="10">
      <t>ゼンタイ</t>
    </rPh>
    <phoneticPr fontId="7"/>
  </si>
  <si>
    <t>注</t>
    <rPh sb="0" eb="1">
      <t>チュウ</t>
    </rPh>
    <phoneticPr fontId="7"/>
  </si>
  <si>
    <t>院内感染対策に関する研修又は訓練に参加した日時
（※２）</t>
  </si>
  <si>
    <t>(b)/(a)</t>
  </si>
  <si>
    <t>有　　　・　　　無</t>
    <rPh sb="0" eb="1">
      <t>ア</t>
    </rPh>
    <rPh sb="8" eb="9">
      <t>ナ</t>
    </rPh>
    <phoneticPr fontId="7"/>
  </si>
  <si>
    <t>人</t>
    <rPh sb="0" eb="1">
      <t>ヒト</t>
    </rPh>
    <phoneticPr fontId="7"/>
  </si>
  <si>
    <t>％</t>
  </si>
  <si>
    <t>　　　※　生活支援員のうち20％以上が、強度行動障害支援者養成研修（基礎研修）修了者であ
　　　　ること。</t>
    <rPh sb="36" eb="38">
      <t>ケンシュウ</t>
    </rPh>
    <phoneticPr fontId="7"/>
  </si>
  <si>
    <t>事業所の種別に応じた「指定に係る記載事項」（付表）、「従業者の勤務の体制及び勤務形態一覧表」（「（加算分）」に加算に係る配置職員を記載）及び組織体制図を添付すること。</t>
    <rPh sb="0" eb="3">
      <t>ジギョウショ</t>
    </rPh>
    <rPh sb="4" eb="6">
      <t>シュベツ</t>
    </rPh>
    <rPh sb="7" eb="8">
      <t>オウ</t>
    </rPh>
    <rPh sb="11" eb="13">
      <t>シテイ</t>
    </rPh>
    <rPh sb="14" eb="15">
      <t>カカ</t>
    </rPh>
    <rPh sb="16" eb="18">
      <t>キサイ</t>
    </rPh>
    <rPh sb="18" eb="20">
      <t>ジコウ</t>
    </rPh>
    <rPh sb="22" eb="24">
      <t>フヒョウ</t>
    </rPh>
    <rPh sb="49" eb="51">
      <t>カサン</t>
    </rPh>
    <rPh sb="51" eb="52">
      <t>ブン</t>
    </rPh>
    <rPh sb="55" eb="57">
      <t>カサン</t>
    </rPh>
    <rPh sb="58" eb="59">
      <t>カカ</t>
    </rPh>
    <rPh sb="60" eb="62">
      <t>ハイチ</t>
    </rPh>
    <rPh sb="62" eb="64">
      <t>ショクイン</t>
    </rPh>
    <rPh sb="65" eb="67">
      <t>キサイ</t>
    </rPh>
    <rPh sb="68" eb="69">
      <t>オヨ</t>
    </rPh>
    <rPh sb="70" eb="72">
      <t>ソシキ</t>
    </rPh>
    <rPh sb="72" eb="74">
      <t>タイセイ</t>
    </rPh>
    <rPh sb="74" eb="75">
      <t>ズ</t>
    </rPh>
    <rPh sb="76" eb="78">
      <t>テンプ</t>
    </rPh>
    <phoneticPr fontId="7"/>
  </si>
  <si>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7"/>
  </si>
  <si>
    <t>注３　「強度行動障害支援者養成研修（基礎研修）修了者配置人数」については、実人数を記載すること。</t>
    <rPh sb="0" eb="1">
      <t>チュウ</t>
    </rPh>
    <rPh sb="4" eb="6">
      <t>キョウド</t>
    </rPh>
    <rPh sb="6" eb="8">
      <t>コウドウ</t>
    </rPh>
    <rPh sb="8" eb="10">
      <t>ショウガイ</t>
    </rPh>
    <rPh sb="10" eb="12">
      <t>シエン</t>
    </rPh>
    <rPh sb="12" eb="13">
      <t>シャ</t>
    </rPh>
    <rPh sb="13" eb="15">
      <t>ヨウセイ</t>
    </rPh>
    <rPh sb="15" eb="17">
      <t>ケンシュウ</t>
    </rPh>
    <rPh sb="18" eb="20">
      <t>キソ</t>
    </rPh>
    <rPh sb="20" eb="22">
      <t>ケンシュウ</t>
    </rPh>
    <rPh sb="23" eb="26">
      <t>シュウリョウシャ</t>
    </rPh>
    <rPh sb="26" eb="28">
      <t>ハイチ</t>
    </rPh>
    <rPh sb="28" eb="30">
      <t>ニンズウ</t>
    </rPh>
    <rPh sb="37" eb="38">
      <t>ジツ</t>
    </rPh>
    <rPh sb="38" eb="40">
      <t>ニンズウ</t>
    </rPh>
    <rPh sb="41" eb="43">
      <t>キサイ</t>
    </rPh>
    <phoneticPr fontId="7"/>
  </si>
  <si>
    <t>注４　強度行動障害支援者養成研修（基礎研修）については、重度訪問介護従事者養成研修行動障害支援課程、
　　強度行動障害支援者養成研修（実践研修）については、行動援護従事者養成研修でも可。</t>
    <rPh sb="0" eb="1">
      <t>チュウ</t>
    </rPh>
    <rPh sb="3" eb="5">
      <t>キョウド</t>
    </rPh>
    <rPh sb="5" eb="7">
      <t>コウドウ</t>
    </rPh>
    <rPh sb="7" eb="9">
      <t>ショウガイ</t>
    </rPh>
    <rPh sb="9" eb="11">
      <t>シエン</t>
    </rPh>
    <rPh sb="11" eb="12">
      <t>シャ</t>
    </rPh>
    <rPh sb="12" eb="14">
      <t>ヨウセイ</t>
    </rPh>
    <rPh sb="14" eb="16">
      <t>ケンシュウ</t>
    </rPh>
    <rPh sb="17" eb="19">
      <t>キソ</t>
    </rPh>
    <rPh sb="19" eb="21">
      <t>ケンシュウ</t>
    </rPh>
    <rPh sb="28" eb="41">
      <t>ジュウドホウモンカイゴジュウジシャヨウセイケンシュウ</t>
    </rPh>
    <rPh sb="41" eb="43">
      <t>コウドウ</t>
    </rPh>
    <rPh sb="43" eb="45">
      <t>ショウガイ</t>
    </rPh>
    <rPh sb="45" eb="47">
      <t>シエン</t>
    </rPh>
    <phoneticPr fontId="7"/>
  </si>
  <si>
    <t>　　年　　月　　日</t>
  </si>
  <si>
    <t>　「院内感染対策の研修または訓練を行った医療機関または地域の医師会」については、医療機関名又は地域の医師会の名称のいずれかを記載して</t>
  </si>
  <si>
    <t>郵便番号（</t>
    <rPh sb="0" eb="4">
      <t>ユウビンバンゴウ</t>
    </rPh>
    <phoneticPr fontId="7"/>
  </si>
  <si>
    <t>地域生活移行個別支援特別加算に関する届出書</t>
    <rPh sb="0" eb="2">
      <t>チイキ</t>
    </rPh>
    <rPh sb="2" eb="4">
      <t>セイカツ</t>
    </rPh>
    <rPh sb="4" eb="6">
      <t>イコウ</t>
    </rPh>
    <rPh sb="6" eb="8">
      <t>コベツ</t>
    </rPh>
    <rPh sb="8" eb="10">
      <t>シエン</t>
    </rPh>
    <rPh sb="10" eb="12">
      <t>トクベツ</t>
    </rPh>
    <rPh sb="12" eb="14">
      <t>カサン</t>
    </rPh>
    <rPh sb="15" eb="16">
      <t>カン</t>
    </rPh>
    <rPh sb="18" eb="21">
      <t>トドケデショ</t>
    </rPh>
    <phoneticPr fontId="7"/>
  </si>
  <si>
    <t>事　　業　　所　　名</t>
    <rPh sb="0" eb="1">
      <t>コト</t>
    </rPh>
    <rPh sb="3" eb="4">
      <t>ギョウ</t>
    </rPh>
    <rPh sb="6" eb="7">
      <t>ショ</t>
    </rPh>
    <rPh sb="9" eb="10">
      <t>メイ</t>
    </rPh>
    <phoneticPr fontId="7"/>
  </si>
  <si>
    <t>担当者名</t>
    <rPh sb="0" eb="3">
      <t>タントウシャ</t>
    </rPh>
    <rPh sb="3" eb="4">
      <t>メイ</t>
    </rPh>
    <phoneticPr fontId="7"/>
  </si>
  <si>
    <t>精神保健福祉士</t>
    <rPh sb="0" eb="2">
      <t>セイシン</t>
    </rPh>
    <rPh sb="2" eb="4">
      <t>ホケン</t>
    </rPh>
    <rPh sb="4" eb="7">
      <t>フクシシ</t>
    </rPh>
    <phoneticPr fontId="7"/>
  </si>
  <si>
    <t>2　異 動 区 分</t>
    <rPh sb="2" eb="3">
      <t>イ</t>
    </rPh>
    <rPh sb="4" eb="5">
      <t>ドウ</t>
    </rPh>
    <rPh sb="6" eb="7">
      <t>ク</t>
    </rPh>
    <rPh sb="8" eb="9">
      <t>ブン</t>
    </rPh>
    <phoneticPr fontId="7"/>
  </si>
  <si>
    <t>（障害者支援施設）
精神科を担当する
医師による
定期的な指導</t>
    <rPh sb="1" eb="4">
      <t>ショウガイシャ</t>
    </rPh>
    <rPh sb="4" eb="6">
      <t>シエン</t>
    </rPh>
    <rPh sb="6" eb="8">
      <t>シセツ</t>
    </rPh>
    <rPh sb="10" eb="13">
      <t>セイシンカ</t>
    </rPh>
    <rPh sb="14" eb="16">
      <t>タントウ</t>
    </rPh>
    <rPh sb="19" eb="21">
      <t>イシ</t>
    </rPh>
    <rPh sb="25" eb="28">
      <t>テイキテキ</t>
    </rPh>
    <rPh sb="29" eb="31">
      <t>シドウ</t>
    </rPh>
    <phoneticPr fontId="7"/>
  </si>
  <si>
    <t>高次脳機能障害者支援体制加算に関する届出書</t>
    <rPh sb="0" eb="5">
      <t>コウジノウキノウ</t>
    </rPh>
    <phoneticPr fontId="7"/>
  </si>
  <si>
    <t>(G)＞＝(F)</t>
  </si>
  <si>
    <t>担当医師</t>
    <rPh sb="0" eb="2">
      <t>タントウ</t>
    </rPh>
    <rPh sb="2" eb="4">
      <t>イシ</t>
    </rPh>
    <phoneticPr fontId="7"/>
  </si>
  <si>
    <t>所属</t>
    <rPh sb="0" eb="2">
      <t>ショゾク</t>
    </rPh>
    <phoneticPr fontId="7"/>
  </si>
  <si>
    <t>市町村により地域生活支援拠点等として
位置付けられたことを証明する運営規程の有無</t>
    <rPh sb="0" eb="3">
      <t>シチョウソン</t>
    </rPh>
    <rPh sb="29" eb="31">
      <t>ショウメイ</t>
    </rPh>
    <rPh sb="33" eb="35">
      <t>ウンエイ</t>
    </rPh>
    <rPh sb="35" eb="37">
      <t>キテイ</t>
    </rPh>
    <rPh sb="38" eb="40">
      <t>ウム</t>
    </rPh>
    <phoneticPr fontId="7"/>
  </si>
  <si>
    <t>注２「夜勤職員配置の状況」には、施設入所支援を提供する時間に配置している職員の数を記載してください。</t>
    <rPh sb="0" eb="1">
      <t>チュウ</t>
    </rPh>
    <rPh sb="3" eb="5">
      <t>ヤキン</t>
    </rPh>
    <rPh sb="5" eb="7">
      <t>ショクイン</t>
    </rPh>
    <rPh sb="7" eb="9">
      <t>ハイチ</t>
    </rPh>
    <rPh sb="10" eb="12">
      <t>ジョウキョウ</t>
    </rPh>
    <rPh sb="16" eb="18">
      <t>シセツ</t>
    </rPh>
    <rPh sb="18" eb="20">
      <t>ニュウショ</t>
    </rPh>
    <rPh sb="20" eb="22">
      <t>シエン</t>
    </rPh>
    <rPh sb="23" eb="25">
      <t>テイキョウ</t>
    </rPh>
    <rPh sb="27" eb="29">
      <t>ジカン</t>
    </rPh>
    <rPh sb="30" eb="32">
      <t>ハイチ</t>
    </rPh>
    <phoneticPr fontId="7"/>
  </si>
  <si>
    <t>（２回以上）</t>
    <rPh sb="2" eb="3">
      <t>カイ</t>
    </rPh>
    <rPh sb="3" eb="5">
      <t>イジョウ</t>
    </rPh>
    <phoneticPr fontId="7"/>
  </si>
  <si>
    <t>対象障害者等の
支援に関する研修
の内容（概要）</t>
    <rPh sb="0" eb="2">
      <t>タイショウ</t>
    </rPh>
    <rPh sb="2" eb="5">
      <t>ショウガイシャ</t>
    </rPh>
    <rPh sb="5" eb="6">
      <t>トウ</t>
    </rPh>
    <rPh sb="8" eb="10">
      <t>シエン</t>
    </rPh>
    <rPh sb="11" eb="12">
      <t>カン</t>
    </rPh>
    <rPh sb="14" eb="16">
      <t>ケンシュウ</t>
    </rPh>
    <rPh sb="18" eb="20">
      <t>ナイヨウ</t>
    </rPh>
    <rPh sb="21" eb="23">
      <t>ガイヨウ</t>
    </rPh>
    <phoneticPr fontId="7"/>
  </si>
  <si>
    <t>実施年月日</t>
    <rPh sb="0" eb="2">
      <t>ジッシ</t>
    </rPh>
    <rPh sb="2" eb="5">
      <t>ネンガッピ</t>
    </rPh>
    <phoneticPr fontId="7"/>
  </si>
  <si>
    <t>令和　　　年　　　月　　　日</t>
    <rPh sb="0" eb="2">
      <t>レイワ</t>
    </rPh>
    <rPh sb="5" eb="6">
      <t>ネン</t>
    </rPh>
    <rPh sb="9" eb="10">
      <t>ツキ</t>
    </rPh>
    <rPh sb="13" eb="14">
      <t>ニチ</t>
    </rPh>
    <phoneticPr fontId="7"/>
  </si>
  <si>
    <t>医師が嘱託による場合は、嘱託契約書の写しを添付すること。</t>
    <rPh sb="0" eb="2">
      <t>イシ</t>
    </rPh>
    <rPh sb="3" eb="5">
      <t>ショクタク</t>
    </rPh>
    <rPh sb="8" eb="10">
      <t>バアイ</t>
    </rPh>
    <rPh sb="12" eb="14">
      <t>ショクタク</t>
    </rPh>
    <rPh sb="14" eb="17">
      <t>ケイヤクショ</t>
    </rPh>
    <rPh sb="18" eb="19">
      <t>ウツ</t>
    </rPh>
    <rPh sb="21" eb="23">
      <t>テンプ</t>
    </rPh>
    <phoneticPr fontId="7"/>
  </si>
  <si>
    <r>
      <t>多機能型の実施　</t>
    </r>
    <r>
      <rPr>
        <sz val="8"/>
        <color auto="1"/>
        <rFont val="HGｺﾞｼｯｸM"/>
      </rPr>
      <t>※1</t>
    </r>
  </si>
  <si>
    <r>
      <t xml:space="preserve">異　動　区　分 </t>
    </r>
    <r>
      <rPr>
        <sz val="8"/>
        <color auto="1"/>
        <rFont val="HGｺﾞｼｯｸM"/>
      </rPr>
      <t>※2</t>
    </r>
  </si>
  <si>
    <t>加配される従業者の研修の受講状況</t>
    <rPh sb="9" eb="11">
      <t>ケンシュウ</t>
    </rPh>
    <rPh sb="12" eb="14">
      <t>ジュコウ</t>
    </rPh>
    <rPh sb="14" eb="16">
      <t>ジョウキョウ</t>
    </rPh>
    <phoneticPr fontId="7"/>
  </si>
  <si>
    <t>高次脳機能障害支援養成研修　（実践研修）
又は
上記に準ずるものとして、同研修における研修内容と同等のものとして都道府県知事が認める研修</t>
    <rPh sb="15" eb="17">
      <t>ジッセン</t>
    </rPh>
    <rPh sb="17" eb="19">
      <t>ケンシュウ</t>
    </rPh>
    <rPh sb="21" eb="22">
      <t>マタ</t>
    </rPh>
    <rPh sb="24" eb="26">
      <t>ジョウキ</t>
    </rPh>
    <rPh sb="27" eb="28">
      <t>ジュン</t>
    </rPh>
    <rPh sb="36" eb="37">
      <t>ドウ</t>
    </rPh>
    <rPh sb="37" eb="39">
      <t>ケンシュウ</t>
    </rPh>
    <rPh sb="43" eb="45">
      <t>ケンシュウ</t>
    </rPh>
    <rPh sb="45" eb="47">
      <t>ナイヨウ</t>
    </rPh>
    <rPh sb="48" eb="50">
      <t>ドウトウ</t>
    </rPh>
    <rPh sb="56" eb="60">
      <t>トドウフケン</t>
    </rPh>
    <rPh sb="60" eb="62">
      <t>チジ</t>
    </rPh>
    <rPh sb="63" eb="64">
      <t>ミト</t>
    </rPh>
    <rPh sb="66" eb="68">
      <t>ケンシュウ</t>
    </rPh>
    <phoneticPr fontId="7"/>
  </si>
  <si>
    <t>受講
年度</t>
    <rPh sb="0" eb="2">
      <t>ジュコウ</t>
    </rPh>
    <rPh sb="3" eb="5">
      <t>ネンド</t>
    </rPh>
    <phoneticPr fontId="7"/>
  </si>
  <si>
    <t>直上により配置した者のいずれかにより、当該指定共同生活援助事業所又は指定外部サービス利用型共同生活援助事業所の従業者に対し、障害者に対する配慮等に関する研修を年１回以上行っている。</t>
  </si>
  <si>
    <t>確認</t>
    <rPh sb="0" eb="2">
      <t>カクニン</t>
    </rPh>
    <phoneticPr fontId="7"/>
  </si>
  <si>
    <t>従業者の勤務体制一覧表</t>
    <rPh sb="0" eb="3">
      <t>ジュウギョウシャ</t>
    </rPh>
    <phoneticPr fontId="7"/>
  </si>
  <si>
    <r>
      <t>地域移行等意向確認体制未整備（※１）</t>
    </r>
    <r>
      <rPr>
        <sz val="10"/>
        <color rgb="FFFF0000"/>
        <rFont val="ＭＳ ゴシック"/>
      </rPr>
      <t>（令和8年4月～）</t>
    </r>
  </si>
  <si>
    <t>（※１）　多機能型事業所等については、当該多機能型事業所全体で、加算要件の利用者数や配置割合の計算を行うこと。
（※２）　「異動区分」欄において「４　終了」の場合は、１利用者の状況、２加配される従業者の状況の記載は不要とする。</t>
  </si>
  <si>
    <t>（別紙46）</t>
  </si>
  <si>
    <t>口腔衛生管理体制加算に係る届出書</t>
    <rPh sb="0" eb="2">
      <t>コウクウ</t>
    </rPh>
    <rPh sb="2" eb="4">
      <t>エイセイ</t>
    </rPh>
    <rPh sb="4" eb="6">
      <t>カンリ</t>
    </rPh>
    <rPh sb="6" eb="8">
      <t>タイセイ</t>
    </rPh>
    <rPh sb="8" eb="10">
      <t>カサン</t>
    </rPh>
    <rPh sb="11" eb="12">
      <t>カカ</t>
    </rPh>
    <rPh sb="13" eb="15">
      <t>トドケデ</t>
    </rPh>
    <rPh sb="15" eb="16">
      <t>ショ</t>
    </rPh>
    <phoneticPr fontId="7"/>
  </si>
  <si>
    <t>月</t>
    <rPh sb="0" eb="1">
      <t>ゲツ</t>
    </rPh>
    <phoneticPr fontId="7"/>
  </si>
  <si>
    <t>夜勤職員配置体制加算に関する届出書</t>
  </si>
  <si>
    <t>障害者支援施設等感染対策向上加算に関する届出書</t>
    <rPh sb="0" eb="3">
      <t>ショウガイシャ</t>
    </rPh>
    <rPh sb="3" eb="5">
      <t>シエン</t>
    </rPh>
    <rPh sb="5" eb="7">
      <t>シセツ</t>
    </rPh>
    <rPh sb="7" eb="8">
      <t>トウ</t>
    </rPh>
    <rPh sb="8" eb="10">
      <t>カンセン</t>
    </rPh>
    <rPh sb="10" eb="12">
      <t>タイサク</t>
    </rPh>
    <rPh sb="12" eb="14">
      <t>コウジョウ</t>
    </rPh>
    <rPh sb="14" eb="16">
      <t>カサン</t>
    </rPh>
    <rPh sb="17" eb="18">
      <t>カン</t>
    </rPh>
    <rPh sb="20" eb="23">
      <t>トドケデショ</t>
    </rPh>
    <phoneticPr fontId="7"/>
  </si>
  <si>
    <t>１　障害者支援施設</t>
    <rPh sb="2" eb="5">
      <t>ショウガイシャ</t>
    </rPh>
    <rPh sb="5" eb="7">
      <t>シエン</t>
    </rPh>
    <rPh sb="7" eb="9">
      <t>シセツ</t>
    </rPh>
    <phoneticPr fontId="7"/>
  </si>
  <si>
    <t>　下関市長　様</t>
    <rPh sb="1" eb="4">
      <t>シモノセキシ</t>
    </rPh>
    <rPh sb="6" eb="7">
      <t>サマ</t>
    </rPh>
    <phoneticPr fontId="7"/>
  </si>
  <si>
    <t>５　当該届出により算定する加算</t>
    <rPh sb="2" eb="4">
      <t>トウガイ</t>
    </rPh>
    <rPh sb="4" eb="6">
      <t>トドケデ</t>
    </rPh>
    <rPh sb="9" eb="11">
      <t>サンテイ</t>
    </rPh>
    <rPh sb="13" eb="15">
      <t>カサン</t>
    </rPh>
    <phoneticPr fontId="7"/>
  </si>
  <si>
    <t>３　（福祉型）障害児入所施設</t>
    <rPh sb="3" eb="6">
      <t>フクシガタ</t>
    </rPh>
    <rPh sb="7" eb="14">
      <t>ショウガイジニュウショシセツ</t>
    </rPh>
    <phoneticPr fontId="7"/>
  </si>
  <si>
    <t>１　障害者支援施設等感染対策向上加算（Ⅰ）</t>
    <rPh sb="2" eb="5">
      <t>ショウガイシャ</t>
    </rPh>
    <rPh sb="5" eb="7">
      <t>シエン</t>
    </rPh>
    <rPh sb="7" eb="9">
      <t>シセツ</t>
    </rPh>
    <rPh sb="9" eb="10">
      <t>トウ</t>
    </rPh>
    <rPh sb="10" eb="12">
      <t>カンセン</t>
    </rPh>
    <rPh sb="12" eb="14">
      <t>タイサク</t>
    </rPh>
    <rPh sb="14" eb="16">
      <t>コウジョウ</t>
    </rPh>
    <rPh sb="16" eb="18">
      <t>カサン</t>
    </rPh>
    <phoneticPr fontId="7"/>
  </si>
  <si>
    <t>TEL</t>
  </si>
  <si>
    <t>２　障害者支援施設等感染対策向上加算（Ⅱ）</t>
  </si>
  <si>
    <t>連携している第二種協定指定医療機関</t>
    <rPh sb="0" eb="2">
      <t>レンケイ</t>
    </rPh>
    <rPh sb="6" eb="17">
      <t>ダイニシュキョウテイシテイイリョウキカン</t>
    </rPh>
    <phoneticPr fontId="7"/>
  </si>
  <si>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7"/>
  </si>
  <si>
    <t>２　感染対策向上加算２</t>
    <rPh sb="2" eb="4">
      <t>カンセン</t>
    </rPh>
    <rPh sb="4" eb="6">
      <t>タイサク</t>
    </rPh>
    <rPh sb="6" eb="8">
      <t>コウジョウ</t>
    </rPh>
    <rPh sb="8" eb="10">
      <t>カサン</t>
    </rPh>
    <phoneticPr fontId="7"/>
  </si>
  <si>
    <t>地域の医師会の名称（※１）</t>
    <rPh sb="0" eb="2">
      <t>チイキ</t>
    </rPh>
    <rPh sb="3" eb="6">
      <t>イシカイ</t>
    </rPh>
    <rPh sb="7" eb="9">
      <t>メイショウ</t>
    </rPh>
    <phoneticPr fontId="7"/>
  </si>
  <si>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7"/>
  </si>
  <si>
    <t>実地指導を受けた日時</t>
    <rPh sb="0" eb="2">
      <t>ジッチ</t>
    </rPh>
    <rPh sb="2" eb="4">
      <t>シドウ</t>
    </rPh>
    <rPh sb="5" eb="6">
      <t>ウ</t>
    </rPh>
    <rPh sb="8" eb="10">
      <t>ニチジ</t>
    </rPh>
    <phoneticPr fontId="7"/>
  </si>
  <si>
    <t>できる目処がある場合、その予定日を記載してください。</t>
  </si>
  <si>
    <t>注２</t>
    <rPh sb="0" eb="1">
      <t>チュウ</t>
    </rPh>
    <phoneticPr fontId="7"/>
  </si>
  <si>
    <t>注３</t>
    <rPh sb="0" eb="1">
      <t>チュウ</t>
    </rPh>
    <phoneticPr fontId="7"/>
  </si>
  <si>
    <t>　障害者支援施設等感染対策向上加算（Ⅰ）及び（Ⅱ）は併算定が可能である。</t>
    <rPh sb="1" eb="8">
      <t>ショウガイシャシエンシセツ</t>
    </rPh>
    <rPh sb="20" eb="21">
      <t>オヨ</t>
    </rPh>
    <rPh sb="26" eb="27">
      <t>ヘイ</t>
    </rPh>
    <rPh sb="27" eb="29">
      <t>サンテイ</t>
    </rPh>
    <rPh sb="30" eb="32">
      <t>カノウ</t>
    </rPh>
    <phoneticPr fontId="7"/>
  </si>
  <si>
    <t>注４</t>
    <rPh sb="0" eb="1">
      <t>チュウ</t>
    </rPh>
    <phoneticPr fontId="7"/>
  </si>
  <si>
    <t>（※１）</t>
  </si>
  <si>
    <t>（※２）</t>
  </si>
  <si>
    <t>（別紙48）</t>
  </si>
  <si>
    <t>１　施設の名称</t>
    <rPh sb="2" eb="4">
      <t>シセツ</t>
    </rPh>
    <rPh sb="5" eb="7">
      <t>メイショウ</t>
    </rPh>
    <phoneticPr fontId="7"/>
  </si>
  <si>
    <t>３　算定要件</t>
    <rPh sb="2" eb="6">
      <t>サンテイヨウケン</t>
    </rPh>
    <phoneticPr fontId="7"/>
  </si>
  <si>
    <t>項目</t>
    <rPh sb="0" eb="2">
      <t>コウモク</t>
    </rPh>
    <phoneticPr fontId="7"/>
  </si>
  <si>
    <t xml:space="preserve"> 　　　　人</t>
    <rPh sb="5" eb="6">
      <t>ニン</t>
    </rPh>
    <phoneticPr fontId="7"/>
  </si>
  <si>
    <t>添付書類：運営規定
　運営規程は、当該事業所等が地域生活支援拠点等の機能を担う事業所であることが規定されているもの(規定の変更の手続中であるものを含む。)　に限る。なお、事業所の運営規程が変更の手続中のものである場合は、当該変更の手続の完了後、速やかに変更後の運営規程を提出すること。 
注１　地域生活支援拠点等機能強化加算については別に定める様式にて届出を行うこと。
注２　訪問系サービスとは、居宅介護、重度訪問介護、同行援護、行動援護をいう。
注３　日中系サービスとは、生活介護、自立訓練（機能訓練）、自立訓練（生活訓練）、就労移行支援（養成含む）、就労継続支援Ａ型、就労継続支援Ｂ型、就労選択支援をいう。</t>
    <rPh sb="5" eb="7">
      <t>ウンエイ</t>
    </rPh>
    <rPh sb="7" eb="9">
      <t>キテイ</t>
    </rPh>
    <rPh sb="144" eb="145">
      <t>チュウ</t>
    </rPh>
    <rPh sb="185" eb="186">
      <t>チュウ</t>
    </rPh>
    <rPh sb="188" eb="190">
      <t>ホウモン</t>
    </rPh>
    <rPh sb="190" eb="191">
      <t>ケイ</t>
    </rPh>
    <rPh sb="224" eb="225">
      <t>チュウ</t>
    </rPh>
    <rPh sb="227" eb="229">
      <t>ニッチュウ</t>
    </rPh>
    <rPh sb="229" eb="230">
      <t>ケイ</t>
    </rPh>
    <rPh sb="237" eb="239">
      <t>セイカツ</t>
    </rPh>
    <rPh sb="239" eb="241">
      <t>カイゴ</t>
    </rPh>
    <rPh sb="258" eb="260">
      <t>セイカツ</t>
    </rPh>
    <rPh sb="264" eb="266">
      <t>シュウロウ</t>
    </rPh>
    <rPh sb="266" eb="268">
      <t>イコウ</t>
    </rPh>
    <rPh sb="268" eb="270">
      <t>シエン</t>
    </rPh>
    <rPh sb="271" eb="273">
      <t>ヨウセイ</t>
    </rPh>
    <rPh sb="273" eb="274">
      <t>フク</t>
    </rPh>
    <rPh sb="284" eb="285">
      <t>ガタ</t>
    </rPh>
    <rPh sb="295" eb="297">
      <t>シュウロウ</t>
    </rPh>
    <rPh sb="297" eb="299">
      <t>センタク</t>
    </rPh>
    <rPh sb="299" eb="301">
      <t>シエン</t>
    </rPh>
    <phoneticPr fontId="7"/>
  </si>
  <si>
    <t>定員の見直し</t>
    <rPh sb="0" eb="2">
      <t>テイイン</t>
    </rPh>
    <rPh sb="3" eb="5">
      <t>ミナオ</t>
    </rPh>
    <phoneticPr fontId="7"/>
  </si>
  <si>
    <t>（別紙49）</t>
  </si>
  <si>
    <t>地域生活支援拠点等に関連する加算の届出</t>
    <rPh sb="0" eb="2">
      <t>チイキ</t>
    </rPh>
    <rPh sb="2" eb="4">
      <t>セイカツ</t>
    </rPh>
    <rPh sb="4" eb="6">
      <t>シエン</t>
    </rPh>
    <rPh sb="6" eb="8">
      <t>キョテン</t>
    </rPh>
    <rPh sb="8" eb="9">
      <t>トウ</t>
    </rPh>
    <rPh sb="10" eb="12">
      <t>カンレン</t>
    </rPh>
    <rPh sb="14" eb="16">
      <t>カサン</t>
    </rPh>
    <rPh sb="17" eb="19">
      <t>トドケデ</t>
    </rPh>
    <phoneticPr fontId="7"/>
  </si>
  <si>
    <t>１　届出区分</t>
    <rPh sb="2" eb="4">
      <t>トドケデ</t>
    </rPh>
    <rPh sb="4" eb="6">
      <t>クブン</t>
    </rPh>
    <phoneticPr fontId="66"/>
  </si>
  <si>
    <t>３　地域生活支援拠点等
　としての位置付け</t>
    <rPh sb="2" eb="11">
      <t>チイキセイカツシエンキョテントウ</t>
    </rPh>
    <rPh sb="17" eb="20">
      <t>イチヅ</t>
    </rPh>
    <phoneticPr fontId="66"/>
  </si>
  <si>
    <t>※該当者が複数名いる場合は、各々の氏名を記載すること。</t>
  </si>
  <si>
    <t>対象：訪問系サービス※、
　　　重度障害者等包括支援（訪問系サービスのみ対象）</t>
    <rPh sb="3" eb="5">
      <t>ホウモン</t>
    </rPh>
    <rPh sb="5" eb="6">
      <t>ケイ</t>
    </rPh>
    <rPh sb="27" eb="29">
      <t>ホウモン</t>
    </rPh>
    <rPh sb="29" eb="30">
      <t>ケイ</t>
    </rPh>
    <rPh sb="36" eb="38">
      <t>タイショウ</t>
    </rPh>
    <phoneticPr fontId="7"/>
  </si>
  <si>
    <t>≪緊急時支援加算　地域生活支援拠点等の場合≫</t>
  </si>
  <si>
    <t>対象：自立生活援助、地域定着支援、
　　　重度障害者等包括支援（自立生活援助のみ対象）</t>
    <rPh sb="32" eb="38">
      <t>ジリツセイカツエンジョ</t>
    </rPh>
    <rPh sb="40" eb="42">
      <t>タイショウ</t>
    </rPh>
    <phoneticPr fontId="7"/>
  </si>
  <si>
    <t>≪地域生活支援拠点等として短期入所を行った場合の加算≫</t>
    <rPh sb="1" eb="10">
      <t>チイキセイカツシエンキョテントウ</t>
    </rPh>
    <rPh sb="13" eb="17">
      <t>タンキニュウショ</t>
    </rPh>
    <rPh sb="18" eb="19">
      <t>オコナ</t>
    </rPh>
    <rPh sb="21" eb="23">
      <t>バアイ</t>
    </rPh>
    <rPh sb="24" eb="26">
      <t>カサン</t>
    </rPh>
    <phoneticPr fontId="66"/>
  </si>
  <si>
    <t>対象：短期入所、重度障害者等包括支援</t>
  </si>
  <si>
    <t>※就労事業所は次の書類も添付すること</t>
    <rPh sb="1" eb="3">
      <t>シュウロウ</t>
    </rPh>
    <rPh sb="3" eb="6">
      <t>ジギョウショ</t>
    </rPh>
    <rPh sb="7" eb="8">
      <t>ツギ</t>
    </rPh>
    <rPh sb="9" eb="11">
      <t>ショルイ</t>
    </rPh>
    <rPh sb="12" eb="14">
      <t>テンプ</t>
    </rPh>
    <phoneticPr fontId="7"/>
  </si>
  <si>
    <t>対象：日中系サービス※</t>
  </si>
  <si>
    <t>≪障害福祉サービスの体験利用加算≫</t>
    <rPh sb="14" eb="16">
      <t>カサン</t>
    </rPh>
    <phoneticPr fontId="66"/>
  </si>
  <si>
    <t>≪体験利用支援加算・体験宿泊加算≫</t>
  </si>
  <si>
    <t>対象：施設入所支援</t>
  </si>
  <si>
    <t>≪地域生活支援拠点等相談強化加算≫</t>
  </si>
  <si>
    <t>対象：計画相談支援、障害児相談支援</t>
  </si>
  <si>
    <t>（別紙51）</t>
  </si>
  <si>
    <t>通院支援加算に関する届出書</t>
    <rPh sb="0" eb="2">
      <t>ツウイン</t>
    </rPh>
    <rPh sb="2" eb="4">
      <t>シエン</t>
    </rPh>
    <rPh sb="4" eb="6">
      <t>カサン</t>
    </rPh>
    <rPh sb="7" eb="8">
      <t>カン</t>
    </rPh>
    <rPh sb="10" eb="11">
      <t>トドケ</t>
    </rPh>
    <rPh sb="11" eb="12">
      <t>デ</t>
    </rPh>
    <rPh sb="12" eb="13">
      <t>ショ</t>
    </rPh>
    <phoneticPr fontId="7"/>
  </si>
  <si>
    <t>３　入所定員</t>
    <rPh sb="2" eb="4">
      <t>ニュウショ</t>
    </rPh>
    <rPh sb="4" eb="6">
      <t>テイイン</t>
    </rPh>
    <phoneticPr fontId="7"/>
  </si>
  <si>
    <t>１．なし　　２．Ⅰ・イ　　４．Ⅲ　　５．Ⅳ　　７．Ⅰ・ロ</t>
  </si>
  <si>
    <t>○「従業者の勤務の体制及び勤務形態一覧表」</t>
    <rPh sb="2" eb="5">
      <t>ジュウギョウシャ</t>
    </rPh>
    <rPh sb="6" eb="8">
      <t>キンム</t>
    </rPh>
    <rPh sb="9" eb="11">
      <t>タイセイ</t>
    </rPh>
    <rPh sb="11" eb="12">
      <t>オヨ</t>
    </rPh>
    <rPh sb="13" eb="15">
      <t>キンム</t>
    </rPh>
    <rPh sb="15" eb="17">
      <t>ケイタイ</t>
    </rPh>
    <rPh sb="17" eb="19">
      <t>イチラン</t>
    </rPh>
    <rPh sb="19" eb="20">
      <t>ヒョウ</t>
    </rPh>
    <phoneticPr fontId="7"/>
  </si>
  <si>
    <t>（様式第５号）</t>
    <rPh sb="1" eb="3">
      <t>ヨウシキ</t>
    </rPh>
    <rPh sb="3" eb="4">
      <t>ダイ</t>
    </rPh>
    <rPh sb="5" eb="6">
      <t>ゴウ</t>
    </rPh>
    <phoneticPr fontId="7"/>
  </si>
  <si>
    <t>（令和３年度以降）</t>
    <rPh sb="1" eb="3">
      <t>レイワ</t>
    </rPh>
    <rPh sb="4" eb="6">
      <t>ネンド</t>
    </rPh>
    <rPh sb="6" eb="8">
      <t>イコウ</t>
    </rPh>
    <phoneticPr fontId="7"/>
  </si>
  <si>
    <t>主たる事務所
の所在地</t>
    <rPh sb="0" eb="1">
      <t>シュ</t>
    </rPh>
    <rPh sb="3" eb="5">
      <t>ジム</t>
    </rPh>
    <rPh sb="5" eb="6">
      <t>ショ</t>
    </rPh>
    <rPh sb="8" eb="11">
      <t>ショザイチ</t>
    </rPh>
    <phoneticPr fontId="7"/>
  </si>
  <si>
    <t>：</t>
  </si>
  <si>
    <t>（ﾌﾘｶﾞﾅ）</t>
  </si>
  <si>
    <t>事業所（施設）　　　の所在地</t>
    <rPh sb="0" eb="3">
      <t>ジギョウショ</t>
    </rPh>
    <rPh sb="4" eb="6">
      <t>シセツ</t>
    </rPh>
    <rPh sb="11" eb="14">
      <t>ショザイチ</t>
    </rPh>
    <phoneticPr fontId="7"/>
  </si>
  <si>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7"/>
  </si>
  <si>
    <t>介　　　　護　　　　給　　　　付</t>
    <rPh sb="0" eb="1">
      <t>スケ</t>
    </rPh>
    <rPh sb="5" eb="6">
      <t>ユズル</t>
    </rPh>
    <rPh sb="10" eb="11">
      <t>キュウ</t>
    </rPh>
    <rPh sb="15" eb="16">
      <t>ヅケ</t>
    </rPh>
    <phoneticPr fontId="7"/>
  </si>
  <si>
    <t>３ 終了</t>
    <rPh sb="2" eb="4">
      <t>シュウリョウ</t>
    </rPh>
    <phoneticPr fontId="7"/>
  </si>
  <si>
    <t>令和</t>
    <rPh sb="0" eb="1">
      <t>レイ</t>
    </rPh>
    <rPh sb="1" eb="2">
      <t>ワ</t>
    </rPh>
    <phoneticPr fontId="7"/>
  </si>
  <si>
    <t>宿泊型自立訓練</t>
    <rPh sb="0" eb="3">
      <t>シュクハクガタ</t>
    </rPh>
    <rPh sb="3" eb="5">
      <t>ジリツ</t>
    </rPh>
    <rPh sb="5" eb="7">
      <t>クンレン</t>
    </rPh>
    <phoneticPr fontId="7"/>
  </si>
  <si>
    <t>就労継続支援（Ａ型）</t>
    <rPh sb="0" eb="2">
      <t>シュウロウ</t>
    </rPh>
    <rPh sb="2" eb="4">
      <t>ケイゾク</t>
    </rPh>
    <rPh sb="4" eb="6">
      <t>シエン</t>
    </rPh>
    <rPh sb="8" eb="9">
      <t>カタ</t>
    </rPh>
    <phoneticPr fontId="7"/>
  </si>
  <si>
    <t>共同生活援助</t>
    <rPh sb="0" eb="2">
      <t>キョウドウ</t>
    </rPh>
    <rPh sb="2" eb="4">
      <t>セイカツ</t>
    </rPh>
    <rPh sb="4" eb="6">
      <t>エンジョ</t>
    </rPh>
    <phoneticPr fontId="7"/>
  </si>
  <si>
    <t>地域相談支援
(地域移行支援）</t>
    <rPh sb="0" eb="2">
      <t>チイキ</t>
    </rPh>
    <rPh sb="2" eb="4">
      <t>ソウダン</t>
    </rPh>
    <rPh sb="4" eb="6">
      <t>シエン</t>
    </rPh>
    <rPh sb="8" eb="10">
      <t>チイキ</t>
    </rPh>
    <rPh sb="10" eb="12">
      <t>イコウ</t>
    </rPh>
    <rPh sb="12" eb="14">
      <t>シエン</t>
    </rPh>
    <phoneticPr fontId="7"/>
  </si>
  <si>
    <t>地域相談支援
(地域定着支援）</t>
    <rPh sb="0" eb="2">
      <t>チイキ</t>
    </rPh>
    <rPh sb="2" eb="4">
      <t>ソウダン</t>
    </rPh>
    <rPh sb="4" eb="6">
      <t>シエン</t>
    </rPh>
    <rPh sb="8" eb="10">
      <t>チイキ</t>
    </rPh>
    <rPh sb="10" eb="12">
      <t>テイチャク</t>
    </rPh>
    <rPh sb="12" eb="14">
      <t>シエン</t>
    </rPh>
    <phoneticPr fontId="7"/>
  </si>
  <si>
    <t>特定相談支援</t>
    <rPh sb="0" eb="2">
      <t>トクテイ</t>
    </rPh>
    <rPh sb="2" eb="4">
      <t>ソウダン</t>
    </rPh>
    <rPh sb="4" eb="6">
      <t>シエン</t>
    </rPh>
    <phoneticPr fontId="7"/>
  </si>
  <si>
    <t>担当者</t>
    <rPh sb="0" eb="3">
      <t>タントウシャ</t>
    </rPh>
    <phoneticPr fontId="7"/>
  </si>
  <si>
    <t>住所</t>
    <rPh sb="0" eb="2">
      <t>ジュウショ</t>
    </rPh>
    <phoneticPr fontId="7"/>
  </si>
  <si>
    <t>事業者</t>
    <rPh sb="0" eb="3">
      <t>ジギョウシャ</t>
    </rPh>
    <phoneticPr fontId="7"/>
  </si>
  <si>
    <t>（施設の設置者）</t>
    <rPh sb="1" eb="3">
      <t>シセツ</t>
    </rPh>
    <rPh sb="4" eb="7">
      <t>セッチシャ</t>
    </rPh>
    <phoneticPr fontId="7"/>
  </si>
  <si>
    <t>（法人）</t>
    <rPh sb="1" eb="3">
      <t>ホウジン</t>
    </rPh>
    <phoneticPr fontId="7"/>
  </si>
  <si>
    <t>（名称及び代表者職氏名）</t>
    <rPh sb="1" eb="3">
      <t>メイショウ</t>
    </rPh>
    <rPh sb="3" eb="4">
      <t>オヨ</t>
    </rPh>
    <rPh sb="5" eb="8">
      <t>ダイヒョウシャ</t>
    </rPh>
    <rPh sb="8" eb="9">
      <t>ショク</t>
    </rPh>
    <rPh sb="9" eb="11">
      <t>シメイ</t>
    </rPh>
    <phoneticPr fontId="7"/>
  </si>
  <si>
    <t xml:space="preserve">  １．なし　　２．Ⅰ　　３．Ⅱ　　４．Ⅲ　　５．Ⅳ</t>
  </si>
  <si>
    <t>令和６年</t>
    <rPh sb="0" eb="2">
      <t>レイワ</t>
    </rPh>
    <rPh sb="3" eb="4">
      <t>ネン</t>
    </rPh>
    <phoneticPr fontId="7"/>
  </si>
  <si>
    <t>　注　１　本届出は、令和６年度における事業実績が「６月以上」である場合に作成すること</t>
    <rPh sb="1" eb="2">
      <t>チュウ</t>
    </rPh>
    <rPh sb="5" eb="6">
      <t>ホン</t>
    </rPh>
    <rPh sb="6" eb="8">
      <t>トドケデ</t>
    </rPh>
    <rPh sb="10" eb="11">
      <t>レイ</t>
    </rPh>
    <rPh sb="11" eb="12">
      <t>ワ</t>
    </rPh>
    <rPh sb="14" eb="15">
      <t>ド</t>
    </rPh>
    <rPh sb="19" eb="21">
      <t>ジギョウ</t>
    </rPh>
    <rPh sb="21" eb="23">
      <t>ジッセキ</t>
    </rPh>
    <rPh sb="26" eb="27">
      <t>ツキ</t>
    </rPh>
    <rPh sb="27" eb="29">
      <t>イジョウ</t>
    </rPh>
    <rPh sb="33" eb="35">
      <t>バアイ</t>
    </rPh>
    <rPh sb="36" eb="38">
      <t>サクセイ</t>
    </rPh>
    <phoneticPr fontId="7"/>
  </si>
  <si>
    <t>（別紙６-２）</t>
  </si>
  <si>
    <t>視覚・聴覚言語障害者支援体制加算（Ⅱ）に関する届出書</t>
  </si>
  <si>
    <t>注１　本表は、次に該当する利用者を記載してください。
①　身体障害者福祉法（昭和24年法律第283号）の第15条第４項の規定により交付を受けた身体障害者手帳の障害程度が１級又は２級に該当し、日常生活におけるコミュニケーションや移動等に支障がある視覚障害を有する者
②　身体障害者手帳の障害の程度が２級に該当し、日常生活におけるコミュニケーションに支障がある聴覚障害を有する者
③　身体障害者手帳の障害の程度が３級に該当し、日常生活におけるコミュニケーションに支障がある言語機能障害を有する者
④　重度の視覚障害、聴覚障害、言語機能障害又は知的障害のうち２以上の障害を有する利用者については、ダブルカウントするため、当該利用者の利用日数を２倍にして算定すること。この場合の「知的障害」は「重度」の知的障害である必要はない。</t>
  </si>
  <si>
    <t>注２　「障害者の日常生活及び社会生活を総合的に支援するための法律に基づく指定障害福祉サービス等及び基準該当障害福祉サービスに要する費用の額の算定に関する基準（平成18年９月29日厚生労働省告示第523号）第５の４に規定する加配される「視覚障害者等との意思疎通に関し専門性を有する者として専ら視覚障害者等の生活支援に従事する者」とは、次のいずれかに該当する者であること。　
①　視覚障害　点字の指導、点訳、歩行支援等を行うことができる者
②　聴覚障害又は言語機能障害者　手話通訳等を行うことができる者</t>
  </si>
  <si>
    <t>（別紙12-1）</t>
  </si>
  <si>
    <t>　　　　年　　　　月　　　　日</t>
    <rPh sb="4" eb="5">
      <t>ネン</t>
    </rPh>
    <rPh sb="9" eb="10">
      <t>ガツ</t>
    </rPh>
    <rPh sb="14" eb="15">
      <t>ニチ</t>
    </rPh>
    <phoneticPr fontId="7"/>
  </si>
  <si>
    <t>管理体制状況</t>
    <rPh sb="0" eb="2">
      <t>カンリ</t>
    </rPh>
    <rPh sb="2" eb="4">
      <t>タイセイ</t>
    </rPh>
    <rPh sb="4" eb="6">
      <t>ジョウキョウ</t>
    </rPh>
    <phoneticPr fontId="7"/>
  </si>
  <si>
    <t>歯科医師又は歯科医師の指示を受けた歯科衛生士（※）の技術的助言及び指導に基づき、入所者の口腔ケア・マネジメントに係る計画が作成されている。</t>
    <rPh sb="0" eb="4">
      <t>シカイシ</t>
    </rPh>
    <rPh sb="4" eb="5">
      <t>マタ</t>
    </rPh>
    <rPh sb="6" eb="10">
      <t>シカイシ</t>
    </rPh>
    <rPh sb="11" eb="13">
      <t>シジ</t>
    </rPh>
    <rPh sb="14" eb="15">
      <t>ウ</t>
    </rPh>
    <rPh sb="17" eb="22">
      <t>シカエイセイシ</t>
    </rPh>
    <rPh sb="26" eb="28">
      <t>ギジュツ</t>
    </rPh>
    <rPh sb="28" eb="29">
      <t>テキ</t>
    </rPh>
    <rPh sb="29" eb="31">
      <t>ジョゲン</t>
    </rPh>
    <rPh sb="31" eb="32">
      <t>オヨ</t>
    </rPh>
    <rPh sb="33" eb="35">
      <t>シドウ</t>
    </rPh>
    <rPh sb="36" eb="37">
      <t>モト</t>
    </rPh>
    <rPh sb="40" eb="43">
      <t>ニュウショシャ</t>
    </rPh>
    <rPh sb="44" eb="46">
      <t>コウクウ</t>
    </rPh>
    <rPh sb="56" eb="57">
      <t>カカ</t>
    </rPh>
    <rPh sb="58" eb="60">
      <t>ケイカク</t>
    </rPh>
    <rPh sb="61" eb="63">
      <t>サクセイ</t>
    </rPh>
    <phoneticPr fontId="7"/>
  </si>
  <si>
    <t>有　・　無</t>
    <rPh sb="0" eb="1">
      <t>ア</t>
    </rPh>
    <rPh sb="4" eb="5">
      <t>ナ</t>
    </rPh>
    <phoneticPr fontId="7"/>
  </si>
  <si>
    <t>３　申請する定員区分</t>
    <rPh sb="2" eb="4">
      <t>シンセイ</t>
    </rPh>
    <rPh sb="6" eb="8">
      <t>テイイン</t>
    </rPh>
    <rPh sb="8" eb="10">
      <t>クブン</t>
    </rPh>
    <phoneticPr fontId="7"/>
  </si>
  <si>
    <t>　　　　　　　台</t>
    <rPh sb="7" eb="8">
      <t>ダイ</t>
    </rPh>
    <phoneticPr fontId="7"/>
  </si>
  <si>
    <t>注１「申請する定員区分」には、該当する番号（１～３）に○を付してください。</t>
    <rPh sb="0" eb="1">
      <t>チュウ</t>
    </rPh>
    <rPh sb="3" eb="5">
      <t>シンセイ</t>
    </rPh>
    <rPh sb="7" eb="9">
      <t>テイイン</t>
    </rPh>
    <rPh sb="9" eb="11">
      <t>クブン</t>
    </rPh>
    <rPh sb="15" eb="17">
      <t>ガイトウ</t>
    </rPh>
    <rPh sb="19" eb="21">
      <t>バンゴウ</t>
    </rPh>
    <rPh sb="29" eb="30">
      <t>フ</t>
    </rPh>
    <phoneticPr fontId="7"/>
  </si>
  <si>
    <t>令和８年度の体制等に関する自己点検票</t>
    <rPh sb="0" eb="2">
      <t>レイワ</t>
    </rPh>
    <rPh sb="3" eb="5">
      <t>ネンド</t>
    </rPh>
    <rPh sb="6" eb="8">
      <t>タイセイ</t>
    </rPh>
    <rPh sb="8" eb="9">
      <t>トウ</t>
    </rPh>
    <rPh sb="10" eb="11">
      <t>カン</t>
    </rPh>
    <rPh sb="13" eb="15">
      <t>ジコ</t>
    </rPh>
    <rPh sb="15" eb="17">
      <t>テンケン</t>
    </rPh>
    <rPh sb="17" eb="18">
      <t>ヒョウ</t>
    </rPh>
    <phoneticPr fontId="7"/>
  </si>
  <si>
    <t>○「令和７年度平均障害支援区分に関する届出書」</t>
    <rPh sb="2" eb="4">
      <t>レイワ</t>
    </rPh>
    <rPh sb="6" eb="7">
      <t>ド</t>
    </rPh>
    <rPh sb="7" eb="9">
      <t>ヘイキン</t>
    </rPh>
    <rPh sb="9" eb="11">
      <t>ショウガイ</t>
    </rPh>
    <rPh sb="11" eb="13">
      <t>シエン</t>
    </rPh>
    <rPh sb="13" eb="15">
      <t>クブン</t>
    </rPh>
    <rPh sb="16" eb="17">
      <t>カン</t>
    </rPh>
    <rPh sb="19" eb="22">
      <t>トドケデショ</t>
    </rPh>
    <phoneticPr fontId="7"/>
  </si>
  <si>
    <r>
      <t>福祉・介護職員等処遇改善加算対象</t>
    </r>
    <r>
      <rPr>
        <sz val="10"/>
        <color rgb="FFFF0000"/>
        <rFont val="ＭＳ Ｐゴシック"/>
      </rPr>
      <t>（令和8年4、5月）</t>
    </r>
    <rPh sb="24" eb="25">
      <t>ツキ</t>
    </rPh>
    <phoneticPr fontId="7"/>
  </si>
  <si>
    <r>
      <t>福祉・介護職員等処遇改善加算対象</t>
    </r>
    <r>
      <rPr>
        <sz val="10"/>
        <color rgb="FFFF0000"/>
        <rFont val="ＭＳ Ｐゴシック"/>
      </rPr>
      <t>（</t>
    </r>
    <r>
      <rPr>
        <sz val="10"/>
        <color rgb="FFFF0000"/>
        <rFont val="ＭＳ Ｐゴシック"/>
      </rPr>
      <t>令和8年6月～）</t>
    </r>
  </si>
</sst>
</file>

<file path=xl/styles.xml><?xml version="1.0" encoding="utf-8"?>
<styleSheet xmlns="http://schemas.openxmlformats.org/spreadsheetml/2006/main" xmlns:r="http://schemas.openxmlformats.org/officeDocument/2006/relationships" xmlns:mc="http://schemas.openxmlformats.org/markup-compatibility/2006">
  <numFmts count="7">
    <numFmt numFmtId="176" formatCode="\¥#,##0;[Red]&quot;¥-&quot;#,##0"/>
    <numFmt numFmtId="177" formatCode="0.0_ "/>
    <numFmt numFmtId="178" formatCode="###########&quot;人&quot;"/>
    <numFmt numFmtId="179" formatCode="##########.###&quot;人&quot;"/>
    <numFmt numFmtId="180" formatCode="0.0000_ "/>
    <numFmt numFmtId="181" formatCode="[&lt;=999]000;[&lt;=9999]000\-00;000\-0000"/>
    <numFmt numFmtId="182" formatCode="0.0%"/>
  </numFmts>
  <fonts count="67">
    <font>
      <sz val="11"/>
      <color rgb="FF000000"/>
      <name val="ＭＳ Ｐゴシック"/>
      <family val="3"/>
    </font>
    <font>
      <u/>
      <sz val="11"/>
      <color indexed="12"/>
      <name val="ＭＳ Ｐゴシック"/>
      <family val="3"/>
    </font>
    <font>
      <u/>
      <sz val="11"/>
      <color rgb="FF0000FF"/>
      <name val="ＭＳ Ｐゴシック"/>
      <family val="3"/>
    </font>
    <font>
      <sz val="11"/>
      <color auto="1"/>
      <name val="ＭＳ Ｐゴシック"/>
      <family val="3"/>
    </font>
    <font>
      <sz val="11"/>
      <color theme="1"/>
      <name val="ＭＳ Ｐゴシック"/>
      <family val="3"/>
      <scheme val="minor"/>
    </font>
    <font>
      <sz val="11"/>
      <color rgb="FF000000"/>
      <name val="ＭＳ Ｐゴシック"/>
      <family val="3"/>
    </font>
    <font>
      <i/>
      <sz val="11"/>
      <color rgb="FF7F7F7F"/>
      <name val="ＭＳ Ｐゴシック"/>
      <family val="2"/>
      <scheme val="minor"/>
    </font>
    <font>
      <sz val="6"/>
      <color auto="1"/>
      <name val="ＭＳ Ｐゴシック"/>
      <family val="3"/>
    </font>
    <font>
      <b/>
      <sz val="18"/>
      <color auto="1"/>
      <name val="ＭＳ Ｐゴシック"/>
      <family val="3"/>
    </font>
    <font>
      <sz val="18"/>
      <color auto="1"/>
      <name val="ＭＳ Ｐゴシック"/>
      <family val="3"/>
    </font>
    <font>
      <b/>
      <sz val="14"/>
      <color auto="1"/>
      <name val="ＭＳ Ｐゴシック"/>
      <family val="3"/>
    </font>
    <font>
      <sz val="12"/>
      <color auto="1"/>
      <name val="ＭＳ Ｐゴシック"/>
      <family val="3"/>
    </font>
    <font>
      <sz val="14"/>
      <color auto="1"/>
      <name val="ＭＳ Ｐゴシック"/>
      <family val="3"/>
    </font>
    <font>
      <b/>
      <u/>
      <sz val="14"/>
      <color auto="1"/>
      <name val="ＭＳ Ｐゴシック"/>
      <family val="3"/>
    </font>
    <font>
      <sz val="16"/>
      <color auto="1"/>
      <name val="ＭＳ Ｐゴシック"/>
      <family val="3"/>
    </font>
    <font>
      <b/>
      <sz val="12"/>
      <color auto="1"/>
      <name val="ＭＳ Ｐゴシック"/>
      <family val="3"/>
    </font>
    <font>
      <sz val="12"/>
      <color auto="1"/>
      <name val="ＭＳ 明朝"/>
      <family val="1"/>
    </font>
    <font>
      <sz val="12"/>
      <color auto="1"/>
      <name val="ＭＳ ゴシック"/>
      <family val="3"/>
    </font>
    <font>
      <sz val="9"/>
      <color auto="1"/>
      <name val="ＭＳ ゴシック"/>
      <family val="3"/>
    </font>
    <font>
      <sz val="14"/>
      <color auto="1"/>
      <name val="HG丸ｺﾞｼｯｸM-PRO"/>
      <family val="3"/>
    </font>
    <font>
      <sz val="10"/>
      <color auto="1"/>
      <name val="ＭＳ ゴシック"/>
      <family val="3"/>
    </font>
    <font>
      <sz val="11"/>
      <color auto="1"/>
      <name val="ＭＳ ゴシック"/>
      <family val="3"/>
    </font>
    <font>
      <sz val="14"/>
      <color auto="1"/>
      <name val="ＭＳ ゴシック"/>
      <family val="3"/>
    </font>
    <font>
      <sz val="10"/>
      <color theme="1"/>
      <name val="ＭＳ ゴシック"/>
      <family val="3"/>
    </font>
    <font>
      <sz val="16"/>
      <color auto="1"/>
      <name val="ＭＳ ゴシック"/>
      <family val="3"/>
    </font>
    <font>
      <sz val="9"/>
      <color auto="1"/>
      <name val="ＭＳ 明朝"/>
      <family val="1"/>
    </font>
    <font>
      <sz val="16"/>
      <color auto="1"/>
      <name val="ＭＳ 明朝"/>
      <family val="1"/>
    </font>
    <font>
      <sz val="14"/>
      <color auto="1"/>
      <name val="ＭＳ 明朝"/>
      <family val="1"/>
    </font>
    <font>
      <sz val="8"/>
      <color auto="1"/>
      <name val="ＭＳ Ｐゴシック"/>
      <family val="3"/>
    </font>
    <font>
      <sz val="10"/>
      <color auto="1"/>
      <name val="ＭＳ Ｐゴシック"/>
      <family val="3"/>
    </font>
    <font>
      <sz val="9"/>
      <color auto="1"/>
      <name val="ＭＳ Ｐゴシック"/>
      <family val="3"/>
    </font>
    <font>
      <sz val="11"/>
      <color auto="1"/>
      <name val="ＭＳ 明朝"/>
      <family val="1"/>
    </font>
    <font>
      <b/>
      <sz val="11"/>
      <color auto="1"/>
      <name val="ＭＳ ゴシック"/>
      <family val="3"/>
    </font>
    <font>
      <sz val="22"/>
      <color auto="1"/>
      <name val="ＭＳ ゴシック"/>
      <family val="3"/>
    </font>
    <font>
      <sz val="18"/>
      <color auto="1"/>
      <name val="ＭＳ ゴシック"/>
      <family val="3"/>
    </font>
    <font>
      <sz val="14"/>
      <color rgb="FFFF0000"/>
      <name val="ＭＳ Ｐゴシック"/>
      <family val="3"/>
    </font>
    <font>
      <sz val="14"/>
      <color indexed="10"/>
      <name val="ＭＳ ゴシック"/>
      <family val="3"/>
    </font>
    <font>
      <sz val="11"/>
      <color theme="1"/>
      <name val="ＭＳ ゴシック"/>
      <family val="3"/>
    </font>
    <font>
      <sz val="14"/>
      <color theme="1"/>
      <name val="ＭＳ Ｐゴシック"/>
      <family val="3"/>
    </font>
    <font>
      <sz val="14"/>
      <color theme="1"/>
      <name val="ＭＳ ゴシック"/>
      <family val="3"/>
    </font>
    <font>
      <b/>
      <sz val="14"/>
      <color rgb="FFFF0000"/>
      <name val="ＭＳ ゴシック"/>
      <family val="3"/>
    </font>
    <font>
      <sz val="8"/>
      <color auto="1"/>
      <name val="ＭＳ ゴシック"/>
      <family val="3"/>
    </font>
    <font>
      <sz val="12"/>
      <color rgb="FFFF0000"/>
      <name val="ＭＳ ゴシック"/>
      <family val="3"/>
    </font>
    <font>
      <u/>
      <sz val="12"/>
      <color rgb="FFFF0000"/>
      <name val="ＭＳ ゴシック"/>
      <family val="3"/>
    </font>
    <font>
      <sz val="12"/>
      <color auto="1"/>
      <name val="HGｺﾞｼｯｸM"/>
      <family val="3"/>
    </font>
    <font>
      <sz val="11"/>
      <color auto="1"/>
      <name val="HGｺﾞｼｯｸM"/>
      <family val="3"/>
    </font>
    <font>
      <sz val="9"/>
      <color auto="1"/>
      <name val="HGｺﾞｼｯｸM"/>
      <family val="3"/>
    </font>
    <font>
      <b/>
      <sz val="14"/>
      <color auto="1"/>
      <name val="HGｺﾞｼｯｸM"/>
      <family val="3"/>
    </font>
    <font>
      <sz val="14"/>
      <color auto="1"/>
      <name val="HGｺﾞｼｯｸM"/>
      <family val="3"/>
    </font>
    <font>
      <sz val="10"/>
      <color auto="1"/>
      <name val="HGｺﾞｼｯｸM"/>
      <family val="3"/>
    </font>
    <font>
      <b/>
      <sz val="14"/>
      <color auto="1"/>
      <name val="ＭＳ ゴシック"/>
      <family val="3"/>
    </font>
    <font>
      <sz val="11"/>
      <color auto="1"/>
      <name val="ＭＳ Ｐ明朝"/>
      <family val="1"/>
    </font>
    <font>
      <u/>
      <sz val="11"/>
      <color auto="1"/>
      <name val="ＭＳ Ｐ明朝"/>
      <family val="1"/>
    </font>
    <font>
      <sz val="11"/>
      <color auto="1"/>
      <name val="HGSｺﾞｼｯｸM"/>
      <family val="3"/>
    </font>
    <font>
      <b/>
      <sz val="14"/>
      <color auto="1"/>
      <name val="HGSｺﾞｼｯｸM"/>
      <family val="3"/>
    </font>
    <font>
      <sz val="9"/>
      <color auto="1"/>
      <name val="HGSｺﾞｼｯｸM"/>
      <family val="3"/>
    </font>
    <font>
      <sz val="10.5"/>
      <color auto="1"/>
      <name val="HGSｺﾞｼｯｸM"/>
      <family val="3"/>
    </font>
    <font>
      <sz val="11"/>
      <color rgb="FFFF0000"/>
      <name val="HGSｺﾞｼｯｸM"/>
      <family val="3"/>
    </font>
    <font>
      <sz val="11"/>
      <color theme="1"/>
      <name val="HGｺﾞｼｯｸM"/>
      <family val="3"/>
    </font>
    <font>
      <sz val="12"/>
      <color auto="1"/>
      <name val="HGSｺﾞｼｯｸM"/>
      <family val="3"/>
    </font>
    <font>
      <sz val="11"/>
      <color theme="1"/>
      <name val="HGSｺﾞｼｯｸM"/>
      <family val="3"/>
    </font>
    <font>
      <b/>
      <sz val="11"/>
      <color theme="1"/>
      <name val="HGSｺﾞｼｯｸM"/>
      <family val="3"/>
    </font>
    <font>
      <sz val="12"/>
      <color theme="1"/>
      <name val="HGSｺﾞｼｯｸM"/>
      <family val="3"/>
    </font>
    <font>
      <sz val="10"/>
      <color auto="1"/>
      <name val="HGSｺﾞｼｯｸM"/>
      <family val="3"/>
    </font>
    <font>
      <sz val="10"/>
      <color theme="1"/>
      <name val="HGｺﾞｼｯｸM"/>
      <family val="3"/>
    </font>
    <font>
      <u/>
      <sz val="11"/>
      <color rgb="FFFF0000"/>
      <name val="HGｺﾞｼｯｸM"/>
      <family val="3"/>
    </font>
    <font>
      <sz val="6"/>
      <color auto="1"/>
      <name val="ＭＳ 明朝"/>
      <family val="1"/>
    </font>
  </fonts>
  <fills count="14">
    <fill>
      <patternFill patternType="none"/>
    </fill>
    <fill>
      <patternFill patternType="gray125"/>
    </fill>
    <fill>
      <patternFill patternType="solid">
        <fgColor theme="8" tint="0.8"/>
        <bgColor indexed="64"/>
      </patternFill>
    </fill>
    <fill>
      <patternFill patternType="solid">
        <fgColor rgb="FFFFFF00"/>
        <bgColor indexed="64"/>
      </patternFill>
    </fill>
    <fill>
      <patternFill patternType="solid">
        <fgColor indexed="43"/>
        <bgColor indexed="64"/>
      </patternFill>
    </fill>
    <fill>
      <patternFill patternType="solid">
        <fgColor rgb="FFCCFFFF"/>
        <bgColor indexed="64"/>
      </patternFill>
    </fill>
    <fill>
      <patternFill patternType="solid">
        <fgColor indexed="41"/>
        <bgColor indexed="64"/>
      </patternFill>
    </fill>
    <fill>
      <patternFill patternType="solid">
        <fgColor theme="2"/>
        <bgColor indexed="64"/>
      </patternFill>
    </fill>
    <fill>
      <patternFill patternType="solid">
        <fgColor theme="9" tint="0.8"/>
        <bgColor indexed="64"/>
      </patternFill>
    </fill>
    <fill>
      <patternFill patternType="solid">
        <fgColor rgb="FFEEECE1"/>
        <bgColor rgb="FF000000"/>
      </patternFill>
    </fill>
    <fill>
      <patternFill patternType="solid">
        <fgColor rgb="FFFFFF00"/>
        <bgColor rgb="FF000000"/>
      </patternFill>
    </fill>
    <fill>
      <patternFill patternType="solid">
        <fgColor rgb="FFEEECE1"/>
        <bgColor rgb="FFF2F2F2"/>
      </patternFill>
    </fill>
    <fill>
      <patternFill patternType="solid">
        <fgColor rgb="FFF2F2F2"/>
        <bgColor rgb="FFEEECE1"/>
      </patternFill>
    </fill>
    <fill>
      <patternFill patternType="solid">
        <fgColor theme="7" tint="0.8"/>
        <bgColor indexed="64"/>
      </patternFill>
    </fill>
  </fills>
  <borders count="300">
    <border>
      <left/>
      <right/>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auto="1"/>
      </left>
      <right/>
      <top/>
      <bottom/>
      <diagonal/>
    </border>
    <border>
      <left style="thick">
        <color indexed="64"/>
      </left>
      <right/>
      <top style="thick">
        <color indexed="64"/>
      </top>
      <bottom style="thin">
        <color indexed="64"/>
      </bottom>
      <diagonal/>
    </border>
    <border>
      <left style="thick">
        <color indexed="64"/>
      </left>
      <right/>
      <top style="thin">
        <color indexed="64"/>
      </top>
      <bottom style="thin">
        <color indexed="64"/>
      </bottom>
      <diagonal/>
    </border>
    <border>
      <left style="thick">
        <color indexed="64"/>
      </left>
      <right/>
      <top style="thin">
        <color indexed="64"/>
      </top>
      <bottom/>
      <diagonal/>
    </border>
    <border>
      <left style="thick">
        <color indexed="64"/>
      </left>
      <right/>
      <top/>
      <bottom/>
      <diagonal/>
    </border>
    <border>
      <left style="thick">
        <color indexed="64"/>
      </left>
      <right/>
      <top/>
      <bottom style="dashed">
        <color indexed="64"/>
      </bottom>
      <diagonal/>
    </border>
    <border>
      <left style="thick">
        <color indexed="64"/>
      </left>
      <right/>
      <top/>
      <bottom style="thin">
        <color indexed="64"/>
      </bottom>
      <diagonal/>
    </border>
    <border>
      <left style="thick">
        <color indexed="64"/>
      </left>
      <right/>
      <top/>
      <bottom style="thick">
        <color indexed="64"/>
      </bottom>
      <diagonal/>
    </border>
    <border>
      <left/>
      <right/>
      <top style="thin">
        <color auto="1"/>
      </top>
      <bottom/>
      <diagonal/>
    </border>
    <border>
      <left/>
      <right/>
      <top style="thin">
        <color indexed="64"/>
      </top>
      <bottom style="thin">
        <color indexed="64"/>
      </bottom>
      <diagonal/>
    </border>
    <border>
      <left/>
      <right/>
      <top style="thick">
        <color indexed="64"/>
      </top>
      <bottom style="thin">
        <color indexed="64"/>
      </bottom>
      <diagonal/>
    </border>
    <border>
      <left/>
      <right/>
      <top/>
      <bottom style="dashed">
        <color indexed="64"/>
      </bottom>
      <diagonal/>
    </border>
    <border>
      <left/>
      <right/>
      <top/>
      <bottom style="thin">
        <color indexed="64"/>
      </bottom>
      <diagonal/>
    </border>
    <border>
      <left/>
      <right/>
      <top/>
      <bottom style="thick">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style="thin">
        <color auto="1"/>
      </right>
      <top/>
      <bottom/>
      <diagonal/>
    </border>
    <border>
      <left style="dashed">
        <color auto="1"/>
      </left>
      <right style="dashed">
        <color auto="1"/>
      </right>
      <top style="thin">
        <color auto="1"/>
      </top>
      <bottom/>
      <diagonal/>
    </border>
    <border>
      <left/>
      <right style="thin">
        <color indexed="64"/>
      </right>
      <top/>
      <bottom style="dashed">
        <color indexed="64"/>
      </bottom>
      <diagonal/>
    </border>
    <border>
      <left/>
      <right style="thin">
        <color indexed="64"/>
      </right>
      <top/>
      <bottom style="thin">
        <color indexed="64"/>
      </bottom>
      <diagonal/>
    </border>
    <border>
      <left style="thin">
        <color auto="1"/>
      </left>
      <right/>
      <top/>
      <bottom style="thin">
        <color auto="1"/>
      </bottom>
      <diagonal/>
    </border>
    <border>
      <left/>
      <right style="thick">
        <color indexed="64"/>
      </right>
      <top style="thick">
        <color indexed="64"/>
      </top>
      <bottom style="thin">
        <color indexed="64"/>
      </bottom>
      <diagonal/>
    </border>
    <border>
      <left/>
      <right style="thick">
        <color indexed="64"/>
      </right>
      <top style="thin">
        <color auto="1"/>
      </top>
      <bottom style="thin">
        <color auto="1"/>
      </bottom>
      <diagonal/>
    </border>
    <border>
      <left/>
      <right style="thick">
        <color indexed="64"/>
      </right>
      <top style="thin">
        <color indexed="64"/>
      </top>
      <bottom/>
      <diagonal/>
    </border>
    <border>
      <left/>
      <right style="thick">
        <color indexed="64"/>
      </right>
      <top/>
      <bottom/>
      <diagonal/>
    </border>
    <border>
      <left/>
      <right style="thick">
        <color indexed="64"/>
      </right>
      <top/>
      <bottom style="thin">
        <color indexed="64"/>
      </bottom>
      <diagonal/>
    </border>
    <border>
      <left/>
      <right style="thick">
        <color indexed="64"/>
      </right>
      <top/>
      <bottom style="thick">
        <color indexed="64"/>
      </bottom>
      <diagonal/>
    </border>
    <border>
      <left style="thin">
        <color auto="1"/>
      </left>
      <right style="thin">
        <color auto="1"/>
      </right>
      <top style="thin">
        <color auto="1"/>
      </top>
      <bottom style="thin">
        <color auto="1"/>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style="dashed">
        <color indexed="64"/>
      </top>
      <bottom style="dashed">
        <color indexed="64"/>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bottom style="dotted">
        <color indexed="64"/>
      </bottom>
      <diagonal/>
    </border>
    <border>
      <left style="thin">
        <color auto="1"/>
      </left>
      <right style="thin">
        <color auto="1"/>
      </right>
      <top style="thin">
        <color auto="1"/>
      </top>
      <bottom/>
      <diagonal/>
    </border>
    <border>
      <left/>
      <right/>
      <top style="dotted">
        <color indexed="64"/>
      </top>
      <bottom style="dotted">
        <color indexed="64"/>
      </bottom>
      <diagonal/>
    </border>
    <border>
      <left/>
      <right/>
      <top/>
      <bottom style="dotted">
        <color auto="1"/>
      </bottom>
      <diagonal/>
    </border>
    <border>
      <left style="thin">
        <color auto="1"/>
      </left>
      <right/>
      <top style="thin">
        <color auto="1"/>
      </top>
      <bottom style="dotted">
        <color auto="1"/>
      </bottom>
      <diagonal/>
    </border>
    <border>
      <left style="thin">
        <color indexed="64"/>
      </left>
      <right/>
      <top style="dotted">
        <color indexed="64"/>
      </top>
      <bottom style="dotted">
        <color indexed="64"/>
      </bottom>
      <diagonal/>
    </border>
    <border>
      <left style="thin">
        <color auto="1"/>
      </left>
      <right/>
      <top style="dotted">
        <color auto="1"/>
      </top>
      <bottom style="thin">
        <color auto="1"/>
      </bottom>
      <diagonal/>
    </border>
    <border>
      <left style="dotted">
        <color indexed="64"/>
      </left>
      <right style="thin">
        <color indexed="64"/>
      </right>
      <top style="dotted">
        <color indexed="64"/>
      </top>
      <bottom style="dotted">
        <color indexed="64"/>
      </bottom>
      <diagonal/>
    </border>
    <border>
      <left/>
      <right style="thin">
        <color auto="1"/>
      </right>
      <top style="dotted">
        <color auto="1"/>
      </top>
      <bottom style="dotted">
        <color auto="1"/>
      </bottom>
      <diagonal/>
    </border>
    <border>
      <left/>
      <right style="thin">
        <color auto="1"/>
      </right>
      <top/>
      <bottom style="dotted">
        <color auto="1"/>
      </bottom>
      <diagonal/>
    </border>
    <border>
      <left/>
      <right style="thin">
        <color auto="1"/>
      </right>
      <top style="thin">
        <color auto="1"/>
      </top>
      <bottom style="dotted">
        <color auto="1"/>
      </bottom>
      <diagonal/>
    </border>
    <border>
      <left/>
      <right style="thin">
        <color auto="1"/>
      </right>
      <top style="dotted">
        <color auto="1"/>
      </top>
      <bottom style="thin">
        <color auto="1"/>
      </bottom>
      <diagonal/>
    </border>
    <border>
      <left style="thin">
        <color auto="1"/>
      </left>
      <right/>
      <top/>
      <bottom style="dotted">
        <color auto="1"/>
      </bottom>
      <diagonal/>
    </border>
    <border>
      <left style="thin">
        <color indexed="64"/>
      </left>
      <right/>
      <top style="dotted">
        <color indexed="64"/>
      </top>
      <bottom/>
      <diagonal/>
    </border>
    <border>
      <left/>
      <right/>
      <top style="thin">
        <color auto="1"/>
      </top>
      <bottom style="dotted">
        <color auto="1"/>
      </bottom>
      <diagonal/>
    </border>
    <border>
      <left/>
      <right/>
      <top style="dotted">
        <color auto="1"/>
      </top>
      <bottom style="thin">
        <color auto="1"/>
      </bottom>
      <diagonal/>
    </border>
    <border>
      <left/>
      <right/>
      <top style="dotted">
        <color indexed="64"/>
      </top>
      <bottom/>
      <diagonal/>
    </border>
    <border>
      <left/>
      <right style="thin">
        <color auto="1"/>
      </right>
      <top style="dotted">
        <color auto="1"/>
      </top>
      <bottom/>
      <diagonal/>
    </border>
    <border>
      <left style="medium">
        <color auto="1"/>
      </left>
      <right/>
      <top style="medium">
        <color auto="1"/>
      </top>
      <bottom style="medium">
        <color auto="1"/>
      </bottom>
      <diagonal/>
    </border>
    <border>
      <left style="medium">
        <color auto="1"/>
      </left>
      <right style="thin">
        <color auto="1"/>
      </right>
      <top style="medium">
        <color auto="1"/>
      </top>
      <bottom style="thin">
        <color auto="1"/>
      </bottom>
      <diagonal/>
    </border>
    <border>
      <left style="medium">
        <color auto="1"/>
      </left>
      <right style="thin">
        <color indexed="64"/>
      </right>
      <top style="thin">
        <color indexed="64"/>
      </top>
      <bottom style="thin">
        <color indexed="64"/>
      </bottom>
      <diagonal/>
    </border>
    <border>
      <left style="medium">
        <color auto="1"/>
      </left>
      <right/>
      <top style="thin">
        <color auto="1"/>
      </top>
      <bottom/>
      <diagonal/>
    </border>
    <border>
      <left style="medium">
        <color auto="1"/>
      </left>
      <right/>
      <top/>
      <bottom/>
      <diagonal/>
    </border>
    <border>
      <left style="medium">
        <color auto="1"/>
      </left>
      <right/>
      <top/>
      <bottom style="medium">
        <color auto="1"/>
      </bottom>
      <diagonal/>
    </border>
    <border>
      <left style="medium">
        <color auto="1"/>
      </left>
      <right/>
      <top style="medium">
        <color auto="1"/>
      </top>
      <bottom/>
      <diagonal/>
    </border>
    <border>
      <left style="medium">
        <color auto="1"/>
      </left>
      <right/>
      <top/>
      <bottom style="thin">
        <color auto="1"/>
      </bottom>
      <diagonal/>
    </border>
    <border>
      <left style="medium">
        <color auto="1"/>
      </left>
      <right style="thin">
        <color auto="1"/>
      </right>
      <top style="thin">
        <color auto="1"/>
      </top>
      <bottom/>
      <diagonal/>
    </border>
    <border>
      <left style="medium">
        <color auto="1"/>
      </left>
      <right style="thin">
        <color auto="1"/>
      </right>
      <top/>
      <bottom/>
      <diagonal/>
    </border>
    <border>
      <left style="medium">
        <color auto="1"/>
      </left>
      <right style="thin">
        <color auto="1"/>
      </right>
      <top/>
      <bottom style="thin">
        <color auto="1"/>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style="medium">
        <color auto="1"/>
      </top>
      <bottom style="medium">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auto="1"/>
      </bottom>
      <diagonal/>
    </border>
    <border>
      <left/>
      <right/>
      <top style="medium">
        <color auto="1"/>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auto="1"/>
      </right>
      <top style="medium">
        <color auto="1"/>
      </top>
      <bottom style="medium">
        <color auto="1"/>
      </bottom>
      <diagonal/>
    </border>
    <border>
      <left/>
      <right style="thin">
        <color auto="1"/>
      </right>
      <top/>
      <bottom style="medium">
        <color auto="1"/>
      </bottom>
      <diagonal/>
    </border>
    <border>
      <left style="medium">
        <color indexed="64"/>
      </left>
      <right style="dashed">
        <color indexed="64"/>
      </right>
      <top style="medium">
        <color indexed="64"/>
      </top>
      <bottom style="medium">
        <color indexed="64"/>
      </bottom>
      <diagonal/>
    </border>
    <border>
      <left style="thin">
        <color auto="1"/>
      </left>
      <right/>
      <top style="medium">
        <color auto="1"/>
      </top>
      <bottom style="dotted">
        <color auto="1"/>
      </bottom>
      <diagonal/>
    </border>
    <border>
      <left style="dashed">
        <color indexed="64"/>
      </left>
      <right style="dashed">
        <color indexed="64"/>
      </right>
      <top style="medium">
        <color indexed="64"/>
      </top>
      <bottom style="medium">
        <color indexed="64"/>
      </bottom>
      <diagonal/>
    </border>
    <border>
      <left/>
      <right/>
      <top style="medium">
        <color auto="1"/>
      </top>
      <bottom style="dotted">
        <color auto="1"/>
      </bottom>
      <diagonal/>
    </border>
    <border>
      <left/>
      <right style="thin">
        <color indexed="64"/>
      </right>
      <top style="medium">
        <color auto="1"/>
      </top>
      <bottom/>
      <diagonal/>
    </border>
    <border>
      <left/>
      <right style="thin">
        <color auto="1"/>
      </right>
      <top style="medium">
        <color auto="1"/>
      </top>
      <bottom style="medium">
        <color auto="1"/>
      </bottom>
      <diagonal/>
    </border>
    <border>
      <left style="thin">
        <color auto="1"/>
      </left>
      <right/>
      <top style="medium">
        <color auto="1"/>
      </top>
      <bottom/>
      <diagonal/>
    </border>
    <border>
      <left style="thin">
        <color auto="1"/>
      </left>
      <right/>
      <top style="medium">
        <color auto="1"/>
      </top>
      <bottom style="medium">
        <color auto="1"/>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auto="1"/>
      </right>
      <top/>
      <bottom style="medium">
        <color auto="1"/>
      </bottom>
      <diagonal/>
    </border>
    <border>
      <left style="medium">
        <color indexed="64"/>
      </left>
      <right/>
      <top style="medium">
        <color indexed="64"/>
      </top>
      <bottom style="thin">
        <color indexed="64"/>
      </bottom>
      <diagonal/>
    </border>
    <border>
      <left style="dashed">
        <color indexed="64"/>
      </left>
      <right style="medium">
        <color indexed="64"/>
      </right>
      <top style="medium">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thin">
        <color indexed="64"/>
      </bottom>
      <diagonal/>
    </border>
    <border>
      <left/>
      <right style="medium">
        <color auto="1"/>
      </right>
      <top/>
      <bottom/>
      <diagonal/>
    </border>
    <border>
      <left/>
      <right style="medium">
        <color auto="1"/>
      </right>
      <top style="medium">
        <color auto="1"/>
      </top>
      <bottom/>
      <diagonal/>
    </border>
    <border>
      <left/>
      <right style="medium">
        <color indexed="64"/>
      </right>
      <top/>
      <bottom style="thin">
        <color indexed="64"/>
      </bottom>
      <diagonal/>
    </border>
    <border>
      <left style="medium">
        <color indexed="64"/>
      </left>
      <right style="thin">
        <color auto="1"/>
      </right>
      <top style="medium">
        <color indexed="64"/>
      </top>
      <bottom style="thin">
        <color auto="1"/>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auto="1"/>
      </right>
      <top style="medium">
        <color auto="1"/>
      </top>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style="thin">
        <color indexed="64"/>
      </left>
      <right/>
      <top style="double">
        <color indexed="64"/>
      </top>
      <bottom style="medium">
        <color indexed="64"/>
      </bottom>
      <diagonal/>
    </border>
    <border>
      <left style="thin">
        <color auto="1"/>
      </left>
      <right/>
      <top style="thin">
        <color auto="1"/>
      </top>
      <bottom style="double">
        <color auto="1"/>
      </bottom>
      <diagonal/>
    </border>
    <border>
      <left style="thin">
        <color auto="1"/>
      </left>
      <right/>
      <top/>
      <bottom style="medium">
        <color auto="1"/>
      </bottom>
      <diagonal/>
    </border>
    <border>
      <left/>
      <right/>
      <top style="medium">
        <color auto="1"/>
      </top>
      <bottom style="thin">
        <color auto="1"/>
      </bottom>
      <diagonal/>
    </border>
    <border>
      <left/>
      <right/>
      <top style="double">
        <color indexed="64"/>
      </top>
      <bottom style="medium">
        <color indexed="64"/>
      </bottom>
      <diagonal/>
    </border>
    <border>
      <left/>
      <right/>
      <top style="thin">
        <color auto="1"/>
      </top>
      <bottom style="double">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right style="medium">
        <color indexed="64"/>
      </right>
      <top style="double">
        <color indexed="64"/>
      </top>
      <bottom style="medium">
        <color indexed="64"/>
      </bottom>
      <diagonal/>
    </border>
    <border>
      <left/>
      <right style="medium">
        <color auto="1"/>
      </right>
      <top/>
      <bottom style="thin">
        <color auto="1"/>
      </bottom>
      <diagonal/>
    </border>
    <border>
      <left/>
      <right style="medium">
        <color indexed="64"/>
      </right>
      <top style="thin">
        <color indexed="64"/>
      </top>
      <bottom style="double">
        <color indexed="64"/>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medium">
        <color auto="1"/>
      </right>
      <top style="thin">
        <color auto="1"/>
      </top>
      <bottom style="medium">
        <color auto="1"/>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auto="1"/>
      </right>
      <top style="thin">
        <color auto="1"/>
      </top>
      <bottom/>
      <diagonal/>
    </border>
    <border>
      <left style="hair">
        <color indexed="64"/>
      </left>
      <right style="thin">
        <color indexed="64"/>
      </right>
      <top style="thin">
        <color indexed="64"/>
      </top>
      <bottom style="thin">
        <color indexed="64"/>
      </bottom>
      <diagonal/>
    </border>
    <border>
      <left style="hair">
        <color auto="1"/>
      </left>
      <right style="thin">
        <color auto="1"/>
      </right>
      <top/>
      <bottom style="thin">
        <color auto="1"/>
      </bottom>
      <diagonal/>
    </border>
    <border>
      <left style="thin">
        <color auto="1"/>
      </left>
      <right style="thin">
        <color auto="1"/>
      </right>
      <top/>
      <bottom style="thin">
        <color auto="1"/>
      </bottom>
      <diagonal/>
    </border>
    <border diagonalUp="1">
      <left style="thin">
        <color auto="1"/>
      </left>
      <right/>
      <top style="thin">
        <color auto="1"/>
      </top>
      <bottom style="thin">
        <color auto="1"/>
      </bottom>
      <diagonal style="thin">
        <color auto="1"/>
      </diagonal>
    </border>
    <border diagonalUp="1">
      <left style="thin">
        <color auto="1"/>
      </left>
      <right style="thin">
        <color auto="1"/>
      </right>
      <top style="thin">
        <color auto="1"/>
      </top>
      <bottom style="thin">
        <color auto="1"/>
      </bottom>
      <diagonal style="thin">
        <color auto="1"/>
      </diagonal>
    </border>
    <border>
      <left/>
      <right style="thin">
        <color indexed="64"/>
      </right>
      <top style="medium">
        <color indexed="64"/>
      </top>
      <bottom style="thin">
        <color indexed="64"/>
      </bottom>
      <diagonal/>
    </border>
    <border>
      <left style="thin">
        <color indexed="64"/>
      </left>
      <right/>
      <top style="medium">
        <color indexed="64"/>
      </top>
      <bottom/>
      <diagonal/>
    </border>
    <border>
      <left style="medium">
        <color auto="1"/>
      </left>
      <right style="thin">
        <color auto="1"/>
      </right>
      <top style="medium">
        <color auto="1"/>
      </top>
      <bottom style="medium">
        <color auto="1"/>
      </bottom>
      <diagonal/>
    </border>
    <border>
      <left style="medium">
        <color auto="1"/>
      </left>
      <right/>
      <top style="thin">
        <color auto="1"/>
      </top>
      <bottom style="thin">
        <color auto="1"/>
      </bottom>
      <diagonal/>
    </border>
    <border>
      <left style="thin">
        <color auto="1"/>
      </left>
      <right style="thin">
        <color auto="1"/>
      </right>
      <top style="medium">
        <color auto="1"/>
      </top>
      <bottom style="medium">
        <color auto="1"/>
      </bottom>
      <diagonal/>
    </border>
    <border>
      <left style="hair">
        <color indexed="64"/>
      </left>
      <right/>
      <top style="thin">
        <color indexed="64"/>
      </top>
      <bottom style="thin">
        <color indexed="64"/>
      </bottom>
      <diagonal/>
    </border>
    <border>
      <left style="hair">
        <color indexed="64"/>
      </left>
      <right/>
      <top style="thin">
        <color indexed="64"/>
      </top>
      <bottom style="medium">
        <color indexed="64"/>
      </bottom>
      <diagonal/>
    </border>
    <border>
      <left/>
      <right/>
      <top style="thin">
        <color auto="1"/>
      </top>
      <bottom style="medium">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thin">
        <color auto="1"/>
      </left>
      <right style="thin">
        <color auto="1"/>
      </right>
      <top style="medium">
        <color auto="1"/>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style="medium">
        <color auto="1"/>
      </right>
      <top style="medium">
        <color auto="1"/>
      </top>
      <bottom style="medium">
        <color auto="1"/>
      </bottom>
      <diagonal/>
    </border>
    <border diagonalUp="1">
      <left style="thin">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diagonalUp="1">
      <left/>
      <right style="thin">
        <color indexed="64"/>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diagonalUp="1">
      <left style="medium">
        <color auto="1"/>
      </left>
      <right style="medium">
        <color auto="1"/>
      </right>
      <top style="medium">
        <color auto="1"/>
      </top>
      <bottom style="medium">
        <color auto="1"/>
      </bottom>
      <diagonal style="thin">
        <color auto="1"/>
      </diagonal>
    </border>
    <border>
      <left style="medium">
        <color auto="1"/>
      </left>
      <right/>
      <top style="thin">
        <color auto="1"/>
      </top>
      <bottom style="double">
        <color auto="1"/>
      </bottom>
      <diagonal/>
    </border>
    <border>
      <left style="medium">
        <color auto="1"/>
      </left>
      <right/>
      <top style="double">
        <color auto="1"/>
      </top>
      <bottom style="double">
        <color auto="1"/>
      </bottom>
      <diagonal/>
    </border>
    <border>
      <left style="medium">
        <color auto="1"/>
      </left>
      <right/>
      <top style="thin">
        <color auto="1"/>
      </top>
      <bottom style="medium">
        <color auto="1"/>
      </bottom>
      <diagonal/>
    </border>
    <border>
      <left style="medium">
        <color auto="1"/>
      </left>
      <right/>
      <top/>
      <bottom style="double">
        <color auto="1"/>
      </bottom>
      <diagonal/>
    </border>
    <border>
      <left style="hair">
        <color indexed="64"/>
      </left>
      <right/>
      <top style="thin">
        <color indexed="64"/>
      </top>
      <bottom style="double">
        <color indexed="64"/>
      </bottom>
      <diagonal/>
    </border>
    <border>
      <left style="hair">
        <color indexed="64"/>
      </left>
      <right/>
      <top style="double">
        <color indexed="64"/>
      </top>
      <bottom style="double">
        <color indexed="64"/>
      </bottom>
      <diagonal/>
    </border>
    <border>
      <left style="hair">
        <color indexed="64"/>
      </left>
      <right/>
      <top/>
      <bottom style="thin">
        <color indexed="64"/>
      </bottom>
      <diagonal/>
    </border>
    <border>
      <left style="hair">
        <color indexed="64"/>
      </left>
      <right/>
      <top/>
      <bottom style="double">
        <color indexed="64"/>
      </bottom>
      <diagonal/>
    </border>
    <border>
      <left/>
      <right/>
      <top style="double">
        <color indexed="64"/>
      </top>
      <bottom style="double">
        <color indexed="64"/>
      </bottom>
      <diagonal/>
    </border>
    <border>
      <left/>
      <right/>
      <top/>
      <bottom style="thin">
        <color auto="1"/>
      </bottom>
      <diagonal/>
    </border>
    <border>
      <left/>
      <right/>
      <top/>
      <bottom style="double">
        <color indexed="64"/>
      </bottom>
      <diagonal/>
    </border>
    <border>
      <left/>
      <right style="thin">
        <color auto="1"/>
      </right>
      <top style="thin">
        <color auto="1"/>
      </top>
      <bottom style="double">
        <color auto="1"/>
      </bottom>
      <diagonal/>
    </border>
    <border>
      <left/>
      <right style="thin">
        <color auto="1"/>
      </right>
      <top style="double">
        <color auto="1"/>
      </top>
      <bottom style="double">
        <color auto="1"/>
      </bottom>
      <diagonal/>
    </border>
    <border>
      <left/>
      <right style="thin">
        <color auto="1"/>
      </right>
      <top/>
      <bottom style="thin">
        <color auto="1"/>
      </bottom>
      <diagonal/>
    </border>
    <border>
      <left/>
      <right style="thin">
        <color auto="1"/>
      </right>
      <top/>
      <bottom style="double">
        <color auto="1"/>
      </bottom>
      <diagonal/>
    </border>
    <border>
      <left style="thin">
        <color auto="1"/>
      </left>
      <right style="thin">
        <color auto="1"/>
      </right>
      <top style="thin">
        <color auto="1"/>
      </top>
      <bottom style="double">
        <color auto="1"/>
      </bottom>
      <diagonal/>
    </border>
    <border>
      <left style="thin">
        <color auto="1"/>
      </left>
      <right style="thin">
        <color auto="1"/>
      </right>
      <top style="double">
        <color auto="1"/>
      </top>
      <bottom style="double">
        <color auto="1"/>
      </bottom>
      <diagonal/>
    </border>
    <border>
      <left style="thin">
        <color auto="1"/>
      </left>
      <right style="thin">
        <color auto="1"/>
      </right>
      <top/>
      <bottom style="double">
        <color auto="1"/>
      </bottom>
      <diagonal/>
    </border>
    <border>
      <left style="thin">
        <color auto="1"/>
      </left>
      <right/>
      <top style="thin">
        <color auto="1"/>
      </top>
      <bottom style="medium">
        <color auto="1"/>
      </bottom>
      <diagonal/>
    </border>
    <border>
      <left style="thin">
        <color indexed="64"/>
      </left>
      <right/>
      <top style="double">
        <color indexed="64"/>
      </top>
      <bottom style="double">
        <color indexed="64"/>
      </bottom>
      <diagonal/>
    </border>
    <border>
      <left style="thin">
        <color indexed="64"/>
      </left>
      <right/>
      <top/>
      <bottom style="double">
        <color indexed="64"/>
      </bottom>
      <diagonal/>
    </border>
    <border>
      <left/>
      <right style="medium">
        <color indexed="64"/>
      </right>
      <top style="double">
        <color indexed="64"/>
      </top>
      <bottom style="double">
        <color indexed="64"/>
      </bottom>
      <diagonal/>
    </border>
    <border>
      <left/>
      <right style="medium">
        <color auto="1"/>
      </right>
      <top style="thin">
        <color auto="1"/>
      </top>
      <bottom style="medium">
        <color auto="1"/>
      </bottom>
      <diagonal/>
    </border>
    <border>
      <left/>
      <right style="medium">
        <color indexed="64"/>
      </right>
      <top/>
      <bottom style="double">
        <color indexed="64"/>
      </bottom>
      <diagonal/>
    </border>
    <border>
      <left style="medium">
        <color auto="1"/>
      </left>
      <right style="thin">
        <color auto="1"/>
      </right>
      <top style="thin">
        <color auto="1"/>
      </top>
      <bottom style="double">
        <color auto="1"/>
      </bottom>
      <diagonal/>
    </border>
    <border>
      <left style="medium">
        <color auto="1"/>
      </left>
      <right style="thin">
        <color auto="1"/>
      </right>
      <top style="double">
        <color auto="1"/>
      </top>
      <bottom style="double">
        <color auto="1"/>
      </bottom>
      <diagonal/>
    </border>
    <border>
      <left style="medium">
        <color auto="1"/>
      </left>
      <right style="thin">
        <color auto="1"/>
      </right>
      <top/>
      <bottom style="double">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double">
        <color auto="1"/>
      </bottom>
      <diagonal/>
    </border>
    <border>
      <left style="thin">
        <color auto="1"/>
      </left>
      <right style="medium">
        <color auto="1"/>
      </right>
      <top/>
      <bottom style="thin">
        <color auto="1"/>
      </bottom>
      <diagonal/>
    </border>
    <border>
      <left style="thin">
        <color auto="1"/>
      </left>
      <right style="medium">
        <color auto="1"/>
      </right>
      <top/>
      <bottom style="double">
        <color auto="1"/>
      </bottom>
      <diagonal/>
    </border>
    <border>
      <left style="thin">
        <color auto="1"/>
      </left>
      <right/>
      <top style="double">
        <color auto="1"/>
      </top>
      <bottom style="thin">
        <color auto="1"/>
      </bottom>
      <diagonal/>
    </border>
    <border>
      <left/>
      <right/>
      <top style="double">
        <color indexed="64"/>
      </top>
      <bottom style="thin">
        <color indexed="64"/>
      </bottom>
      <diagonal/>
    </border>
    <border>
      <left/>
      <right style="thin">
        <color auto="1"/>
      </right>
      <top style="double">
        <color auto="1"/>
      </top>
      <bottom style="thin">
        <color auto="1"/>
      </bottom>
      <diagonal/>
    </border>
    <border>
      <left style="medium">
        <color auto="1"/>
      </left>
      <right style="medium">
        <color auto="1"/>
      </right>
      <top style="thin">
        <color auto="1"/>
      </top>
      <bottom style="double">
        <color auto="1"/>
      </bottom>
      <diagonal/>
    </border>
    <border>
      <left style="medium">
        <color auto="1"/>
      </left>
      <right style="medium">
        <color auto="1"/>
      </right>
      <top style="double">
        <color auto="1"/>
      </top>
      <bottom style="double">
        <color auto="1"/>
      </bottom>
      <diagonal/>
    </border>
    <border>
      <left style="medium">
        <color auto="1"/>
      </left>
      <right style="medium">
        <color auto="1"/>
      </right>
      <top/>
      <bottom style="thin">
        <color auto="1"/>
      </bottom>
      <diagonal/>
    </border>
    <border>
      <left style="medium">
        <color auto="1"/>
      </left>
      <right style="medium">
        <color auto="1"/>
      </right>
      <top/>
      <bottom style="double">
        <color auto="1"/>
      </bottom>
      <diagonal/>
    </border>
    <border>
      <left style="medium">
        <color auto="1"/>
      </left>
      <right/>
      <top style="medium">
        <color auto="1"/>
      </top>
      <bottom style="thin">
        <color auto="1"/>
      </bottom>
      <diagonal/>
    </border>
    <border>
      <left style="hair">
        <color indexed="64"/>
      </left>
      <right/>
      <top style="thin">
        <color indexed="64"/>
      </top>
      <bottom/>
      <diagonal/>
    </border>
    <border>
      <left style="hair">
        <color indexed="64"/>
      </left>
      <right/>
      <top style="medium">
        <color indexed="64"/>
      </top>
      <bottom style="thin">
        <color indexed="64"/>
      </bottom>
      <diagonal/>
    </border>
    <border>
      <left style="hair">
        <color indexed="64"/>
      </left>
      <right/>
      <top style="medium">
        <color indexed="64"/>
      </top>
      <bottom style="double">
        <color indexed="64"/>
      </bottom>
      <diagonal/>
    </border>
    <border>
      <left/>
      <right/>
      <top style="medium">
        <color indexed="64"/>
      </top>
      <bottom style="double">
        <color indexed="64"/>
      </bottom>
      <diagonal/>
    </border>
    <border>
      <left/>
      <right style="thin">
        <color auto="1"/>
      </right>
      <top style="medium">
        <color auto="1"/>
      </top>
      <bottom style="thin">
        <color auto="1"/>
      </bottom>
      <diagonal/>
    </border>
    <border>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double">
        <color indexed="64"/>
      </top>
      <bottom style="thin">
        <color indexed="64"/>
      </bottom>
      <diagonal/>
    </border>
    <border>
      <left/>
      <right style="medium">
        <color indexed="64"/>
      </right>
      <top style="medium">
        <color indexed="64"/>
      </top>
      <bottom style="double">
        <color indexed="64"/>
      </bottom>
      <diagonal/>
    </border>
    <border>
      <left style="thin">
        <color auto="1"/>
      </left>
      <right style="medium">
        <color auto="1"/>
      </right>
      <top style="thin">
        <color auto="1"/>
      </top>
      <bottom/>
      <diagonal/>
    </border>
    <border>
      <left style="thin">
        <color auto="1"/>
      </left>
      <right style="medium">
        <color auto="1"/>
      </right>
      <top/>
      <bottom/>
      <diagonal/>
    </border>
    <border>
      <left style="medium">
        <color auto="1"/>
      </left>
      <right style="medium">
        <color auto="1"/>
      </right>
      <top style="thin">
        <color auto="1"/>
      </top>
      <bottom/>
      <diagonal/>
    </border>
    <border>
      <left style="medium">
        <color auto="1"/>
      </left>
      <right style="medium">
        <color auto="1"/>
      </right>
      <top style="medium">
        <color auto="1"/>
      </top>
      <bottom style="thin">
        <color auto="1"/>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bottom/>
      <diagonal/>
    </border>
    <border>
      <left style="thin">
        <color indexed="8"/>
      </left>
      <right/>
      <top style="double">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double">
        <color indexed="8"/>
      </bottom>
      <diagonal/>
    </border>
    <border>
      <left/>
      <right/>
      <top style="thin">
        <color indexed="8"/>
      </top>
      <bottom style="thin">
        <color indexed="8"/>
      </bottom>
      <diagonal/>
    </border>
    <border>
      <left/>
      <right/>
      <top style="thin">
        <color indexed="8"/>
      </top>
      <bottom/>
      <diagonal/>
    </border>
    <border>
      <left/>
      <right/>
      <top style="double">
        <color indexed="8"/>
      </top>
      <bottom style="thin">
        <color indexed="8"/>
      </bottom>
      <diagonal/>
    </border>
    <border>
      <left/>
      <right/>
      <top style="thin">
        <color indexed="8"/>
      </top>
      <bottom style="double">
        <color indexed="8"/>
      </bottom>
      <diagonal/>
    </border>
    <border>
      <left/>
      <right style="thin">
        <color indexed="8"/>
      </right>
      <top style="thin">
        <color indexed="8"/>
      </top>
      <bottom style="thin">
        <color indexed="8"/>
      </bottom>
      <diagonal/>
    </border>
    <border>
      <left/>
      <right style="thin">
        <color indexed="8"/>
      </right>
      <top style="thin">
        <color indexed="8"/>
      </top>
      <bottom/>
      <diagonal/>
    </border>
    <border>
      <left/>
      <right style="thin">
        <color indexed="8"/>
      </right>
      <top style="thin">
        <color indexed="8"/>
      </top>
      <bottom style="double">
        <color indexed="8"/>
      </bottom>
      <diagonal/>
    </border>
    <border>
      <left/>
      <right style="thin">
        <color indexed="8"/>
      </right>
      <top style="double">
        <color indexed="8"/>
      </top>
      <bottom style="thin">
        <color indexed="8"/>
      </bottom>
      <diagonal/>
    </border>
    <border>
      <left/>
      <right style="dotted">
        <color indexed="8"/>
      </right>
      <top style="thin">
        <color indexed="8"/>
      </top>
      <bottom style="thin">
        <color indexed="8"/>
      </bottom>
      <diagonal/>
    </border>
    <border>
      <left/>
      <right style="dotted">
        <color indexed="8"/>
      </right>
      <top style="thin">
        <color indexed="8"/>
      </top>
      <bottom style="double">
        <color indexed="8"/>
      </bottom>
      <diagonal/>
    </border>
    <border>
      <left/>
      <right style="dotted">
        <color indexed="8"/>
      </right>
      <top style="double">
        <color indexed="8"/>
      </top>
      <bottom style="thin">
        <color indexed="8"/>
      </bottom>
      <diagonal/>
    </border>
    <border>
      <left style="dotted">
        <color indexed="8"/>
      </left>
      <right/>
      <top style="thin">
        <color indexed="8"/>
      </top>
      <bottom style="thin">
        <color indexed="8"/>
      </bottom>
      <diagonal/>
    </border>
    <border>
      <left style="dotted">
        <color indexed="8"/>
      </left>
      <right/>
      <top style="thin">
        <color indexed="8"/>
      </top>
      <bottom style="double">
        <color indexed="8"/>
      </bottom>
      <diagonal/>
    </border>
    <border>
      <left style="dotted">
        <color indexed="8"/>
      </left>
      <right/>
      <top style="double">
        <color indexed="8"/>
      </top>
      <bottom style="thin">
        <color indexed="8"/>
      </bottom>
      <diagonal/>
    </border>
    <border>
      <left style="thin">
        <color indexed="8"/>
      </left>
      <right style="thin">
        <color indexed="8"/>
      </right>
      <top style="double">
        <color indexed="8"/>
      </top>
      <bottom style="thin">
        <color indexed="8"/>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style="dotted">
        <color indexed="8"/>
      </left>
      <right style="thin">
        <color indexed="8"/>
      </right>
      <top style="thin">
        <color indexed="8"/>
      </top>
      <bottom style="thin">
        <color indexed="8"/>
      </bottom>
      <diagonal/>
    </border>
    <border>
      <left style="dotted">
        <color indexed="8"/>
      </left>
      <right style="thin">
        <color indexed="8"/>
      </right>
      <top style="thin">
        <color indexed="8"/>
      </top>
      <bottom/>
      <diagonal/>
    </border>
    <border>
      <left style="dotted">
        <color indexed="8"/>
      </left>
      <right style="thin">
        <color indexed="8"/>
      </right>
      <top style="double">
        <color indexed="8"/>
      </top>
      <bottom style="thin">
        <color indexed="8"/>
      </bottom>
      <diagonal/>
    </border>
    <border>
      <left style="thin">
        <color indexed="64"/>
      </left>
      <right/>
      <top/>
      <bottom/>
      <diagonal/>
    </border>
    <border>
      <left style="medium">
        <color auto="1"/>
      </left>
      <right style="medium">
        <color auto="1"/>
      </right>
      <top style="medium">
        <color auto="1"/>
      </top>
      <bottom style="double">
        <color auto="1"/>
      </bottom>
      <diagonal/>
    </border>
    <border>
      <left/>
      <right style="dashed">
        <color auto="1"/>
      </right>
      <top/>
      <bottom style="thin">
        <color auto="1"/>
      </bottom>
      <diagonal/>
    </border>
    <border>
      <left/>
      <right style="dashed">
        <color auto="1"/>
      </right>
      <top style="thin">
        <color auto="1"/>
      </top>
      <bottom style="thin">
        <color auto="1"/>
      </bottom>
      <diagonal/>
    </border>
    <border>
      <left/>
      <right style="dashed">
        <color auto="1"/>
      </right>
      <top style="thin">
        <color auto="1"/>
      </top>
      <bottom/>
      <diagonal/>
    </border>
    <border>
      <left/>
      <right style="dashed">
        <color auto="1"/>
      </right>
      <top style="thin">
        <color auto="1"/>
      </top>
      <bottom style="medium">
        <color auto="1"/>
      </bottom>
      <diagonal/>
    </border>
    <border>
      <left style="dashed">
        <color auto="1"/>
      </left>
      <right style="medium">
        <color auto="1"/>
      </right>
      <top style="double">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dashed">
        <color indexed="64"/>
      </top>
      <bottom/>
      <diagonal/>
    </border>
    <border>
      <left/>
      <right style="thin">
        <color indexed="64"/>
      </right>
      <top style="dashed">
        <color indexed="64"/>
      </top>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8"/>
      </right>
      <top style="medium">
        <color indexed="64"/>
      </top>
      <bottom/>
      <diagonal/>
    </border>
    <border>
      <left style="medium">
        <color indexed="64"/>
      </left>
      <right style="thin">
        <color indexed="8"/>
      </right>
      <top style="thin">
        <color indexed="64"/>
      </top>
      <bottom/>
      <diagonal/>
    </border>
    <border>
      <left style="medium">
        <color indexed="64"/>
      </left>
      <right style="thin">
        <color indexed="8"/>
      </right>
      <top style="double">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8"/>
      </right>
      <top style="thin">
        <color indexed="64"/>
      </top>
      <bottom style="double">
        <color indexed="64"/>
      </bottom>
      <diagonal/>
    </border>
    <border>
      <left style="medium">
        <color indexed="64"/>
      </left>
      <right style="thin">
        <color indexed="8"/>
      </right>
      <top/>
      <bottom style="medium">
        <color indexed="64"/>
      </bottom>
      <diagonal/>
    </border>
    <border>
      <left style="medium">
        <color indexed="64"/>
      </left>
      <right style="thin">
        <color indexed="8"/>
      </right>
      <top style="medium">
        <color indexed="64"/>
      </top>
      <bottom style="thin">
        <color indexed="8"/>
      </bottom>
      <diagonal/>
    </border>
    <border>
      <left style="thin">
        <color indexed="8"/>
      </left>
      <right style="thin">
        <color indexed="8"/>
      </right>
      <top style="medium">
        <color indexed="64"/>
      </top>
      <bottom/>
      <diagonal/>
    </border>
    <border>
      <left style="thin">
        <color indexed="8"/>
      </left>
      <right style="thin">
        <color indexed="8"/>
      </right>
      <top style="thin">
        <color indexed="64"/>
      </top>
      <bottom/>
      <diagonal/>
    </border>
    <border>
      <left style="thin">
        <color auto="1"/>
      </left>
      <right style="thin">
        <color indexed="8"/>
      </right>
      <top style="thin">
        <color auto="1"/>
      </top>
      <bottom style="double">
        <color indexed="64"/>
      </bottom>
      <diagonal/>
    </border>
    <border>
      <left style="thin">
        <color indexed="8"/>
      </left>
      <right style="thin">
        <color indexed="8"/>
      </right>
      <top style="double">
        <color auto="1"/>
      </top>
      <bottom style="thin">
        <color auto="1"/>
      </bottom>
      <diagonal/>
    </border>
    <border>
      <left style="thin">
        <color indexed="8"/>
      </left>
      <right style="thin">
        <color indexed="8"/>
      </right>
      <top style="thin">
        <color indexed="64"/>
      </top>
      <bottom style="double">
        <color indexed="64"/>
      </bottom>
      <diagonal/>
    </border>
    <border>
      <left style="thin">
        <color indexed="8"/>
      </left>
      <right style="thin">
        <color indexed="8"/>
      </right>
      <top/>
      <bottom style="medium">
        <color indexed="64"/>
      </bottom>
      <diagonal/>
    </border>
    <border>
      <left style="thin">
        <color indexed="8"/>
      </left>
      <right style="thin">
        <color indexed="8"/>
      </right>
      <top style="medium">
        <color indexed="64"/>
      </top>
      <bottom style="thin">
        <color indexed="8"/>
      </bottom>
      <diagonal/>
    </border>
    <border>
      <left style="thin">
        <color indexed="8"/>
      </left>
      <right/>
      <top style="thin">
        <color indexed="64"/>
      </top>
      <bottom/>
      <diagonal/>
    </border>
    <border>
      <left style="thin">
        <color indexed="8"/>
      </left>
      <right/>
      <top style="thin">
        <color indexed="64"/>
      </top>
      <bottom style="double">
        <color indexed="64"/>
      </bottom>
      <diagonal/>
    </border>
    <border>
      <left style="thin">
        <color indexed="8"/>
      </left>
      <right/>
      <top style="double">
        <color auto="1"/>
      </top>
      <bottom style="thin">
        <color auto="1"/>
      </bottom>
      <diagonal/>
    </border>
    <border>
      <left/>
      <right style="thin">
        <color indexed="8"/>
      </right>
      <top style="medium">
        <color indexed="64"/>
      </top>
      <bottom/>
      <diagonal/>
    </border>
    <border>
      <left style="thin">
        <color auto="1"/>
      </left>
      <right/>
      <top style="thin">
        <color indexed="64"/>
      </top>
      <bottom/>
      <diagonal/>
    </border>
    <border>
      <left style="thin">
        <color indexed="8"/>
      </left>
      <right/>
      <top/>
      <bottom style="medium">
        <color indexed="64"/>
      </bottom>
      <diagonal/>
    </border>
    <border>
      <left style="thin">
        <color indexed="8"/>
      </left>
      <right/>
      <top style="medium">
        <color indexed="64"/>
      </top>
      <bottom/>
      <diagonal/>
    </border>
    <border>
      <left/>
      <right/>
      <top style="thin">
        <color indexed="64"/>
      </top>
      <bottom/>
      <diagonal/>
    </border>
    <border>
      <left/>
      <right/>
      <top style="double">
        <color auto="1"/>
      </top>
      <bottom style="thin">
        <color auto="1"/>
      </bottom>
      <diagonal/>
    </border>
    <border>
      <left/>
      <right style="dotted">
        <color indexed="8"/>
      </right>
      <top style="thin">
        <color indexed="64"/>
      </top>
      <bottom style="double">
        <color indexed="64"/>
      </bottom>
      <diagonal/>
    </border>
    <border>
      <left/>
      <right style="dotted">
        <color indexed="8"/>
      </right>
      <top/>
      <bottom style="medium">
        <color indexed="64"/>
      </bottom>
      <diagonal/>
    </border>
    <border>
      <left style="dotted">
        <color auto="1"/>
      </left>
      <right style="thin">
        <color indexed="8"/>
      </right>
      <top style="thin">
        <color indexed="64"/>
      </top>
      <bottom/>
      <diagonal/>
    </border>
    <border>
      <left style="dotted">
        <color auto="1"/>
      </left>
      <right style="thin">
        <color indexed="8"/>
      </right>
      <top style="thin">
        <color auto="1"/>
      </top>
      <bottom style="double">
        <color auto="1"/>
      </bottom>
      <diagonal/>
    </border>
    <border>
      <left style="dotted">
        <color auto="1"/>
      </left>
      <right style="thin">
        <color indexed="8"/>
      </right>
      <top style="double">
        <color auto="1"/>
      </top>
      <bottom style="thin">
        <color indexed="64"/>
      </bottom>
      <diagonal/>
    </border>
    <border>
      <left style="thin">
        <color auto="1"/>
      </left>
      <right style="thin">
        <color indexed="8"/>
      </right>
      <top style="thin">
        <color indexed="64"/>
      </top>
      <bottom style="thin">
        <color indexed="64"/>
      </bottom>
      <diagonal/>
    </border>
    <border>
      <left style="thin">
        <color auto="1"/>
      </left>
      <right style="thin">
        <color indexed="8"/>
      </right>
      <top style="thin">
        <color indexed="64"/>
      </top>
      <bottom style="medium">
        <color indexed="64"/>
      </bottom>
      <diagonal/>
    </border>
    <border>
      <left style="dotted">
        <color indexed="8"/>
      </left>
      <right style="thin">
        <color indexed="8"/>
      </right>
      <top style="thin">
        <color auto="1"/>
      </top>
      <bottom style="double">
        <color auto="1"/>
      </bottom>
      <diagonal/>
    </border>
    <border>
      <left style="dotted">
        <color indexed="8"/>
      </left>
      <right style="thin">
        <color indexed="8"/>
      </right>
      <top/>
      <bottom style="medium">
        <color indexed="64"/>
      </bottom>
      <diagonal/>
    </border>
    <border>
      <left style="dotted">
        <color indexed="8"/>
      </left>
      <right style="thin">
        <color indexed="8"/>
      </right>
      <top style="thin">
        <color indexed="64"/>
      </top>
      <bottom/>
      <diagonal/>
    </border>
    <border>
      <left style="dotted">
        <color indexed="8"/>
      </left>
      <right style="thin">
        <color indexed="8"/>
      </right>
      <top style="double">
        <color auto="1"/>
      </top>
      <bottom style="thin">
        <color auto="1"/>
      </bottom>
      <diagonal/>
    </border>
    <border>
      <left style="thin">
        <color indexed="8"/>
      </left>
      <right style="thin">
        <color indexed="8"/>
      </right>
      <top style="thin">
        <color indexed="64"/>
      </top>
      <bottom style="thin">
        <color indexed="64"/>
      </bottom>
      <diagonal/>
    </border>
    <border>
      <left style="thin">
        <color indexed="8"/>
      </left>
      <right style="thin">
        <color indexed="8"/>
      </right>
      <top style="thin">
        <color indexed="64"/>
      </top>
      <bottom style="medium">
        <color indexed="64"/>
      </bottom>
      <diagonal/>
    </border>
    <border>
      <left/>
      <right/>
      <top style="medium">
        <color indexed="64"/>
      </top>
      <bottom style="thin">
        <color indexed="8"/>
      </bottom>
      <diagonal/>
    </border>
    <border>
      <left style="thin">
        <color indexed="8"/>
      </left>
      <right style="medium">
        <color indexed="64"/>
      </right>
      <top style="medium">
        <color indexed="64"/>
      </top>
      <bottom/>
      <diagonal/>
    </border>
    <border>
      <left style="dotted">
        <color indexed="8"/>
      </left>
      <right style="medium">
        <color indexed="64"/>
      </right>
      <top style="thin">
        <color indexed="64"/>
      </top>
      <bottom/>
      <diagonal/>
    </border>
    <border>
      <left style="dotted">
        <color indexed="8"/>
      </left>
      <right style="medium">
        <color indexed="64"/>
      </right>
      <top style="thin">
        <color indexed="64"/>
      </top>
      <bottom style="double">
        <color indexed="64"/>
      </bottom>
      <diagonal/>
    </border>
    <border>
      <left style="dotted">
        <color indexed="8"/>
      </left>
      <right style="medium">
        <color indexed="64"/>
      </right>
      <top style="double">
        <color indexed="64"/>
      </top>
      <bottom style="thin">
        <color indexed="64"/>
      </bottom>
      <diagonal/>
    </border>
    <border>
      <left style="thin">
        <color indexed="8"/>
      </left>
      <right style="medium">
        <color indexed="64"/>
      </right>
      <top style="thin">
        <color indexed="64"/>
      </top>
      <bottom style="thin">
        <color indexed="64"/>
      </bottom>
      <diagonal/>
    </border>
    <border>
      <left style="thin">
        <color indexed="8"/>
      </left>
      <right style="medium">
        <color indexed="64"/>
      </right>
      <top style="thin">
        <color indexed="64"/>
      </top>
      <bottom style="medium">
        <color indexed="64"/>
      </bottom>
      <diagonal/>
    </border>
    <border>
      <left style="dotted">
        <color indexed="8"/>
      </left>
      <right style="medium">
        <color indexed="64"/>
      </right>
      <top/>
      <bottom style="medium">
        <color indexed="64"/>
      </bottom>
      <diagonal/>
    </border>
    <border>
      <left style="thin">
        <color indexed="8"/>
      </left>
      <right style="medium">
        <color indexed="64"/>
      </right>
      <top style="medium">
        <color indexed="64"/>
      </top>
      <bottom style="thin">
        <color indexed="8"/>
      </bottom>
      <diagonal/>
    </border>
    <border>
      <left/>
      <right style="medium">
        <color indexed="64"/>
      </right>
      <top style="medium">
        <color indexed="64"/>
      </top>
      <bottom style="thin">
        <color indexed="8"/>
      </bottom>
      <diagonal/>
    </border>
    <border>
      <left/>
      <right style="medium">
        <color indexed="64"/>
      </right>
      <top style="thin">
        <color indexed="8"/>
      </top>
      <bottom/>
      <diagonal/>
    </border>
    <border>
      <left style="medium">
        <color indexed="64"/>
      </left>
      <right style="medium">
        <color indexed="64"/>
      </right>
      <top/>
      <bottom style="medium">
        <color indexed="64"/>
      </bottom>
      <diagonal/>
    </border>
  </borders>
  <cellStyleXfs count="29">
    <xf numFmtId="0" fontId="0" fillId="0" borderId="0">
      <alignment vertical="center"/>
    </xf>
    <xf numFmtId="0" fontId="1" fillId="0" borderId="0" applyNumberFormat="0" applyFill="0" applyBorder="0" applyAlignment="0" applyProtection="0">
      <alignment vertical="top"/>
      <protection locked="0"/>
    </xf>
    <xf numFmtId="0" fontId="2" fillId="0" borderId="0" applyBorder="0" applyProtection="0"/>
    <xf numFmtId="0" fontId="2" fillId="0" borderId="0" applyBorder="0" applyProtection="0"/>
    <xf numFmtId="0" fontId="2" fillId="0" borderId="0" applyBorder="0" applyProtection="0">
      <alignment vertical="center"/>
    </xf>
    <xf numFmtId="38" fontId="3" fillId="0" borderId="0" applyFont="0" applyFill="0" applyBorder="0" applyAlignment="0" applyProtection="0">
      <alignment vertical="center"/>
    </xf>
    <xf numFmtId="0" fontId="4" fillId="0" borderId="0">
      <alignment vertical="center"/>
    </xf>
    <xf numFmtId="0" fontId="4" fillId="0" borderId="0">
      <alignment vertical="center"/>
    </xf>
    <xf numFmtId="0" fontId="3" fillId="0" borderId="0">
      <alignment vertical="center"/>
    </xf>
    <xf numFmtId="0" fontId="3" fillId="0" borderId="0"/>
    <xf numFmtId="0" fontId="3" fillId="0" borderId="0"/>
    <xf numFmtId="0" fontId="3" fillId="0" borderId="0">
      <alignment vertical="center"/>
    </xf>
    <xf numFmtId="0" fontId="4" fillId="0" borderId="0">
      <alignment vertical="center"/>
    </xf>
    <xf numFmtId="0" fontId="5" fillId="0" borderId="0">
      <alignment vertical="center"/>
    </xf>
    <xf numFmtId="0" fontId="5" fillId="0" borderId="0"/>
    <xf numFmtId="0" fontId="3" fillId="0" borderId="0">
      <alignment vertical="center"/>
    </xf>
    <xf numFmtId="0" fontId="3" fillId="0" borderId="0">
      <alignment vertical="center"/>
    </xf>
    <xf numFmtId="0" fontId="3" fillId="0" borderId="0"/>
    <xf numFmtId="0" fontId="3" fillId="0" borderId="0"/>
    <xf numFmtId="0" fontId="3" fillId="0" borderId="0">
      <alignment vertical="center"/>
    </xf>
    <xf numFmtId="0" fontId="3" fillId="0" borderId="0">
      <alignment vertical="center"/>
    </xf>
    <xf numFmtId="0" fontId="3" fillId="0" borderId="0">
      <alignment vertical="center"/>
    </xf>
    <xf numFmtId="176" fontId="5" fillId="0" borderId="0" applyBorder="0" applyProtection="0">
      <alignment vertical="center"/>
    </xf>
    <xf numFmtId="176" fontId="3" fillId="0" borderId="0" applyBorder="0" applyProtection="0"/>
    <xf numFmtId="176" fontId="5" fillId="0" borderId="0" applyBorder="0" applyProtection="0">
      <alignment vertical="center"/>
    </xf>
    <xf numFmtId="176" fontId="5" fillId="0" borderId="0" applyBorder="0" applyProtection="0"/>
    <xf numFmtId="0" fontId="6" fillId="0" borderId="0" applyNumberFormat="0" applyFill="0" applyBorder="0" applyAlignment="0" applyProtection="0">
      <alignment vertical="center"/>
    </xf>
    <xf numFmtId="38" fontId="5" fillId="0" borderId="0" applyFont="0" applyFill="0" applyBorder="0" applyAlignment="0" applyProtection="0">
      <alignment vertical="center"/>
    </xf>
    <xf numFmtId="0" fontId="2" fillId="0" borderId="0" applyBorder="0" applyProtection="0">
      <alignment vertical="center"/>
    </xf>
  </cellStyleXfs>
  <cellXfs count="1525">
    <xf numFmtId="0" fontId="0" fillId="0" borderId="0" xfId="0">
      <alignment vertical="center"/>
    </xf>
    <xf numFmtId="0" fontId="4" fillId="0" borderId="0" xfId="7">
      <alignment vertical="center"/>
    </xf>
    <xf numFmtId="0" fontId="8" fillId="0" borderId="0" xfId="7" applyFont="1" applyAlignment="1">
      <alignment horizontal="center" vertical="center"/>
    </xf>
    <xf numFmtId="0" fontId="8" fillId="0" borderId="0" xfId="7" applyFont="1" applyAlignment="1">
      <alignment horizontal="left" vertical="center"/>
    </xf>
    <xf numFmtId="0" fontId="9" fillId="2" borderId="1" xfId="7" applyFont="1" applyFill="1" applyBorder="1" applyAlignment="1">
      <alignment horizontal="center" vertical="center"/>
    </xf>
    <xf numFmtId="0" fontId="9" fillId="2" borderId="2" xfId="7" applyFont="1" applyFill="1" applyBorder="1" applyAlignment="1">
      <alignment horizontal="center" vertical="center"/>
    </xf>
    <xf numFmtId="0" fontId="9" fillId="2" borderId="1" xfId="7" applyFont="1" applyFill="1" applyBorder="1" applyAlignment="1">
      <alignment horizontal="center" vertical="center" wrapText="1"/>
    </xf>
    <xf numFmtId="0" fontId="9" fillId="2" borderId="3" xfId="7" applyFont="1" applyFill="1" applyBorder="1" applyAlignment="1">
      <alignment horizontal="center" vertical="center" wrapText="1"/>
    </xf>
    <xf numFmtId="0" fontId="10" fillId="3" borderId="4" xfId="7" applyFont="1" applyFill="1" applyBorder="1" applyAlignment="1">
      <alignment horizontal="left" vertical="center" wrapText="1"/>
    </xf>
    <xf numFmtId="0" fontId="11" fillId="2" borderId="5" xfId="7" applyFont="1" applyFill="1" applyBorder="1">
      <alignment vertical="center"/>
    </xf>
    <xf numFmtId="0" fontId="11" fillId="0" borderId="6" xfId="7" applyFont="1" applyBorder="1">
      <alignment vertical="center"/>
    </xf>
    <xf numFmtId="0" fontId="11" fillId="0" borderId="7" xfId="7" applyFont="1" applyBorder="1">
      <alignment vertical="center"/>
    </xf>
    <xf numFmtId="0" fontId="11" fillId="0" borderId="8" xfId="7" applyFont="1" applyBorder="1">
      <alignment vertical="center"/>
    </xf>
    <xf numFmtId="0" fontId="11" fillId="0" borderId="9" xfId="7" applyFont="1" applyBorder="1">
      <alignment vertical="center"/>
    </xf>
    <xf numFmtId="0" fontId="10" fillId="4" borderId="5" xfId="7" applyFont="1" applyFill="1" applyBorder="1">
      <alignment vertical="center"/>
    </xf>
    <xf numFmtId="0" fontId="11" fillId="0" borderId="10" xfId="7" applyFont="1" applyBorder="1">
      <alignment vertical="center"/>
    </xf>
    <xf numFmtId="0" fontId="9" fillId="2" borderId="11" xfId="7" applyFont="1" applyFill="1" applyBorder="1" applyAlignment="1">
      <alignment horizontal="center" vertical="center"/>
    </xf>
    <xf numFmtId="0" fontId="9" fillId="2" borderId="12" xfId="7" applyFont="1" applyFill="1" applyBorder="1" applyAlignment="1">
      <alignment horizontal="center" vertical="center"/>
    </xf>
    <xf numFmtId="0" fontId="9" fillId="2" borderId="11" xfId="7" applyFont="1" applyFill="1" applyBorder="1" applyAlignment="1">
      <alignment horizontal="center" vertical="center" wrapText="1"/>
    </xf>
    <xf numFmtId="0" fontId="9" fillId="2" borderId="0" xfId="7" applyFont="1" applyFill="1" applyBorder="1" applyAlignment="1">
      <alignment horizontal="center" vertical="center" wrapText="1"/>
    </xf>
    <xf numFmtId="0" fontId="10" fillId="3" borderId="13" xfId="7" applyFont="1" applyFill="1" applyBorder="1" applyAlignment="1">
      <alignment horizontal="left" vertical="center"/>
    </xf>
    <xf numFmtId="0" fontId="11" fillId="2" borderId="12" xfId="7" applyFont="1" applyFill="1" applyBorder="1">
      <alignment vertical="center"/>
    </xf>
    <xf numFmtId="0" fontId="12" fillId="0" borderId="11" xfId="7" applyFont="1" applyBorder="1">
      <alignment vertical="center"/>
    </xf>
    <xf numFmtId="0" fontId="11" fillId="0" borderId="0" xfId="7" applyFont="1" applyBorder="1">
      <alignment vertical="center"/>
    </xf>
    <xf numFmtId="0" fontId="4" fillId="0" borderId="14" xfId="7" applyBorder="1">
      <alignment vertical="center"/>
    </xf>
    <xf numFmtId="0" fontId="12" fillId="0" borderId="0" xfId="7" applyFont="1" applyBorder="1">
      <alignment vertical="center"/>
    </xf>
    <xf numFmtId="0" fontId="11" fillId="0" borderId="15" xfId="7" applyFont="1" applyBorder="1">
      <alignment vertical="center"/>
    </xf>
    <xf numFmtId="0" fontId="3" fillId="4" borderId="12" xfId="7" applyFont="1" applyFill="1" applyBorder="1">
      <alignment vertical="center"/>
    </xf>
    <xf numFmtId="0" fontId="11" fillId="0" borderId="16" xfId="7" applyFont="1" applyFill="1" applyBorder="1">
      <alignment vertical="center"/>
    </xf>
    <xf numFmtId="0" fontId="13" fillId="0" borderId="11" xfId="7" applyFont="1" applyBorder="1" applyAlignment="1">
      <alignment horizontal="left" vertical="center" wrapText="1"/>
    </xf>
    <xf numFmtId="0" fontId="13" fillId="0" borderId="0" xfId="7" applyFont="1" applyBorder="1" applyAlignment="1">
      <alignment horizontal="left" vertical="center" wrapText="1"/>
    </xf>
    <xf numFmtId="0" fontId="12" fillId="0" borderId="0" xfId="7" applyFont="1" applyBorder="1" applyAlignment="1">
      <alignment horizontal="left" vertical="center" wrapText="1"/>
    </xf>
    <xf numFmtId="0" fontId="12" fillId="0" borderId="14" xfId="7" applyFont="1" applyBorder="1">
      <alignment vertical="center"/>
    </xf>
    <xf numFmtId="0" fontId="12" fillId="0" borderId="15" xfId="7" applyFont="1" applyBorder="1">
      <alignment vertical="center"/>
    </xf>
    <xf numFmtId="0" fontId="3" fillId="0" borderId="0" xfId="7" applyFont="1" applyFill="1" applyBorder="1">
      <alignment vertical="center"/>
    </xf>
    <xf numFmtId="0" fontId="3" fillId="0" borderId="16" xfId="7" applyFont="1" applyFill="1" applyBorder="1">
      <alignment vertical="center"/>
    </xf>
    <xf numFmtId="0" fontId="9" fillId="2" borderId="17" xfId="7" applyFont="1" applyFill="1" applyBorder="1" applyAlignment="1">
      <alignment horizontal="center" vertical="center"/>
    </xf>
    <xf numFmtId="0" fontId="9" fillId="2" borderId="18" xfId="7" applyFont="1" applyFill="1" applyBorder="1" applyAlignment="1">
      <alignment horizontal="center" vertical="center"/>
    </xf>
    <xf numFmtId="0" fontId="9" fillId="2" borderId="17" xfId="7" applyFont="1" applyFill="1" applyBorder="1" applyAlignment="1">
      <alignment horizontal="center" vertical="center" wrapText="1"/>
    </xf>
    <xf numFmtId="0" fontId="9" fillId="2" borderId="19" xfId="7" applyFont="1" applyFill="1" applyBorder="1" applyAlignment="1">
      <alignment horizontal="center" vertical="center" wrapText="1"/>
    </xf>
    <xf numFmtId="0" fontId="4" fillId="0" borderId="1" xfId="7" applyBorder="1">
      <alignment vertical="center"/>
    </xf>
    <xf numFmtId="0" fontId="4" fillId="0" borderId="2" xfId="7" applyBorder="1" applyAlignment="1">
      <alignment horizontal="center" vertical="center"/>
    </xf>
    <xf numFmtId="0" fontId="12" fillId="0" borderId="1" xfId="7" applyFont="1" applyBorder="1" applyAlignment="1">
      <alignment horizontal="center" vertical="center" wrapText="1"/>
    </xf>
    <xf numFmtId="0" fontId="12" fillId="0" borderId="3" xfId="7" applyFont="1" applyBorder="1" applyAlignment="1">
      <alignment horizontal="center" vertical="center" wrapText="1"/>
    </xf>
    <xf numFmtId="0" fontId="4" fillId="0" borderId="20" xfId="7" applyBorder="1">
      <alignment vertical="center"/>
    </xf>
    <xf numFmtId="0" fontId="4" fillId="0" borderId="12" xfId="7" applyBorder="1" applyAlignment="1">
      <alignment horizontal="center" vertical="center"/>
    </xf>
    <xf numFmtId="0" fontId="12" fillId="0" borderId="11" xfId="7" applyFont="1" applyBorder="1" applyAlignment="1">
      <alignment horizontal="center" vertical="center" wrapText="1"/>
    </xf>
    <xf numFmtId="0" fontId="12" fillId="0" borderId="0" xfId="7" applyFont="1" applyBorder="1" applyAlignment="1">
      <alignment horizontal="center" vertical="center" wrapText="1"/>
    </xf>
    <xf numFmtId="0" fontId="11" fillId="0" borderId="14" xfId="7" applyFont="1" applyBorder="1">
      <alignment vertical="center"/>
    </xf>
    <xf numFmtId="0" fontId="4" fillId="0" borderId="17" xfId="7" applyBorder="1">
      <alignment vertical="center"/>
    </xf>
    <xf numFmtId="0" fontId="11" fillId="2" borderId="18" xfId="7" applyFont="1" applyFill="1" applyBorder="1">
      <alignment vertical="center"/>
    </xf>
    <xf numFmtId="0" fontId="13" fillId="0" borderId="17" xfId="7" applyFont="1" applyBorder="1" applyAlignment="1">
      <alignment horizontal="left" vertical="center" wrapText="1"/>
    </xf>
    <xf numFmtId="0" fontId="13" fillId="0" borderId="19" xfId="7" applyFont="1" applyBorder="1" applyAlignment="1">
      <alignment horizontal="left" vertical="center" wrapText="1"/>
    </xf>
    <xf numFmtId="0" fontId="11" fillId="0" borderId="19" xfId="7" applyFont="1" applyBorder="1">
      <alignment vertical="center"/>
    </xf>
    <xf numFmtId="0" fontId="12" fillId="0" borderId="19" xfId="7" applyFont="1" applyBorder="1" applyAlignment="1">
      <alignment horizontal="left" vertical="center" wrapText="1"/>
    </xf>
    <xf numFmtId="0" fontId="11" fillId="0" borderId="21" xfId="7" applyFont="1" applyBorder="1">
      <alignment vertical="center"/>
    </xf>
    <xf numFmtId="0" fontId="11" fillId="0" borderId="22" xfId="7" applyFont="1" applyBorder="1">
      <alignment vertical="center"/>
    </xf>
    <xf numFmtId="0" fontId="11" fillId="2" borderId="2" xfId="7" applyFont="1" applyFill="1" applyBorder="1" applyAlignment="1">
      <alignment horizontal="center" vertical="center"/>
    </xf>
    <xf numFmtId="0" fontId="11" fillId="0" borderId="1" xfId="7" applyFont="1" applyBorder="1">
      <alignment vertical="center"/>
    </xf>
    <xf numFmtId="0" fontId="4" fillId="0" borderId="3" xfId="7" applyBorder="1">
      <alignment vertical="center"/>
    </xf>
    <xf numFmtId="0" fontId="11" fillId="0" borderId="3" xfId="7" applyFont="1" applyBorder="1">
      <alignment vertical="center"/>
    </xf>
    <xf numFmtId="0" fontId="11" fillId="0" borderId="3" xfId="7" applyFont="1" applyBorder="1" applyAlignment="1">
      <alignment vertical="top" wrapText="1"/>
    </xf>
    <xf numFmtId="0" fontId="11" fillId="0" borderId="3" xfId="7" applyFont="1" applyBorder="1" applyAlignment="1">
      <alignment horizontal="center" vertical="top" wrapText="1"/>
    </xf>
    <xf numFmtId="0" fontId="11" fillId="0" borderId="23" xfId="7" applyFont="1" applyBorder="1">
      <alignment vertical="center"/>
    </xf>
    <xf numFmtId="0" fontId="11" fillId="2" borderId="12" xfId="7" applyFont="1" applyFill="1" applyBorder="1" applyAlignment="1">
      <alignment horizontal="center" vertical="center"/>
    </xf>
    <xf numFmtId="0" fontId="11" fillId="0" borderId="11" xfId="7" applyFont="1" applyBorder="1">
      <alignment vertical="center"/>
    </xf>
    <xf numFmtId="0" fontId="12" fillId="0" borderId="0" xfId="7" applyFont="1" applyBorder="1" applyAlignment="1">
      <alignment horizontal="left" vertical="top" wrapText="1"/>
    </xf>
    <xf numFmtId="0" fontId="4" fillId="0" borderId="0" xfId="7" applyBorder="1">
      <alignment vertical="center"/>
    </xf>
    <xf numFmtId="0" fontId="12" fillId="0" borderId="0" xfId="7" applyFont="1" applyFill="1" applyBorder="1" applyAlignment="1">
      <alignment vertical="center"/>
    </xf>
    <xf numFmtId="0" fontId="12" fillId="0" borderId="15" xfId="7" applyFont="1" applyFill="1" applyBorder="1" applyAlignment="1">
      <alignment horizontal="left" vertical="center" wrapText="1"/>
    </xf>
    <xf numFmtId="0" fontId="11" fillId="2" borderId="18" xfId="7" applyFont="1" applyFill="1" applyBorder="1" applyAlignment="1">
      <alignment horizontal="center" vertical="center"/>
    </xf>
    <xf numFmtId="0" fontId="11" fillId="0" borderId="17" xfId="7" applyFont="1" applyBorder="1">
      <alignment vertical="center"/>
    </xf>
    <xf numFmtId="0" fontId="12" fillId="0" borderId="19" xfId="7" applyFont="1" applyBorder="1" applyAlignment="1">
      <alignment horizontal="left" vertical="top" wrapText="1"/>
    </xf>
    <xf numFmtId="0" fontId="12" fillId="0" borderId="19" xfId="7" applyFont="1" applyFill="1" applyBorder="1" applyAlignment="1">
      <alignment vertical="center"/>
    </xf>
    <xf numFmtId="0" fontId="12" fillId="0" borderId="22" xfId="7" applyFont="1" applyFill="1" applyBorder="1" applyAlignment="1">
      <alignment horizontal="left" vertical="center" wrapText="1"/>
    </xf>
    <xf numFmtId="0" fontId="12" fillId="0" borderId="1" xfId="7" applyFont="1" applyBorder="1" applyAlignment="1">
      <alignment horizontal="left" vertical="top" wrapText="1"/>
    </xf>
    <xf numFmtId="0" fontId="12" fillId="0" borderId="3" xfId="7" applyFont="1" applyBorder="1" applyAlignment="1">
      <alignment horizontal="left" vertical="top" wrapText="1"/>
    </xf>
    <xf numFmtId="0" fontId="12" fillId="0" borderId="3" xfId="7" applyFont="1" applyBorder="1" applyAlignment="1">
      <alignment vertical="center" wrapText="1"/>
    </xf>
    <xf numFmtId="0" fontId="14" fillId="0" borderId="3" xfId="7" applyFont="1" applyBorder="1" applyAlignment="1">
      <alignment vertical="center" wrapText="1"/>
    </xf>
    <xf numFmtId="0" fontId="14" fillId="0" borderId="23" xfId="7" applyFont="1" applyBorder="1" applyAlignment="1">
      <alignment vertical="center"/>
    </xf>
    <xf numFmtId="0" fontId="4" fillId="0" borderId="3" xfId="7" applyBorder="1" applyAlignment="1">
      <alignment vertical="center"/>
    </xf>
    <xf numFmtId="0" fontId="4" fillId="0" borderId="23" xfId="7" applyBorder="1" applyAlignment="1">
      <alignment vertical="center"/>
    </xf>
    <xf numFmtId="0" fontId="4" fillId="4" borderId="12" xfId="7" applyFill="1" applyBorder="1" applyAlignment="1">
      <alignment horizontal="left" vertical="center" wrapText="1"/>
    </xf>
    <xf numFmtId="0" fontId="4" fillId="0" borderId="0" xfId="7" applyBorder="1" applyAlignment="1">
      <alignment horizontal="left" vertical="center" wrapText="1"/>
    </xf>
    <xf numFmtId="0" fontId="4" fillId="0" borderId="16" xfId="7" applyBorder="1" applyAlignment="1">
      <alignment horizontal="left" vertical="center" wrapText="1"/>
    </xf>
    <xf numFmtId="0" fontId="12" fillId="0" borderId="11" xfId="7" applyFont="1" applyBorder="1" applyAlignment="1">
      <alignment horizontal="left" vertical="top" wrapText="1"/>
    </xf>
    <xf numFmtId="0" fontId="12" fillId="0" borderId="0" xfId="7" applyFont="1" applyBorder="1" applyAlignment="1">
      <alignment vertical="center" wrapText="1"/>
    </xf>
    <xf numFmtId="0" fontId="14" fillId="0" borderId="0" xfId="7" applyFont="1" applyBorder="1" applyAlignment="1">
      <alignment vertical="center" wrapText="1"/>
    </xf>
    <xf numFmtId="0" fontId="4" fillId="0" borderId="15" xfId="7" applyBorder="1" applyAlignment="1">
      <alignment vertical="center"/>
    </xf>
    <xf numFmtId="0" fontId="4" fillId="0" borderId="0" xfId="7" applyBorder="1" applyAlignment="1">
      <alignment vertical="center"/>
    </xf>
    <xf numFmtId="0" fontId="4" fillId="0" borderId="18" xfId="7" applyBorder="1" applyAlignment="1">
      <alignment horizontal="center" vertical="center"/>
    </xf>
    <xf numFmtId="0" fontId="12" fillId="0" borderId="17" xfId="7" applyFont="1" applyBorder="1" applyAlignment="1">
      <alignment horizontal="center" vertical="center" wrapText="1"/>
    </xf>
    <xf numFmtId="0" fontId="12" fillId="0" borderId="19" xfId="7" applyFont="1" applyBorder="1" applyAlignment="1">
      <alignment horizontal="center" vertical="center" wrapText="1"/>
    </xf>
    <xf numFmtId="0" fontId="10" fillId="3" borderId="24" xfId="7" applyFont="1" applyFill="1" applyBorder="1" applyAlignment="1">
      <alignment horizontal="left" vertical="center"/>
    </xf>
    <xf numFmtId="0" fontId="11" fillId="2" borderId="25" xfId="7" applyFont="1" applyFill="1" applyBorder="1" applyAlignment="1">
      <alignment horizontal="center" vertical="center"/>
    </xf>
    <xf numFmtId="0" fontId="12" fillId="0" borderId="26" xfId="7" applyFont="1" applyBorder="1" applyAlignment="1">
      <alignment horizontal="left" vertical="top" wrapText="1"/>
    </xf>
    <xf numFmtId="0" fontId="12" fillId="0" borderId="27" xfId="7" applyFont="1" applyBorder="1" applyAlignment="1">
      <alignment horizontal="left" vertical="top" wrapText="1"/>
    </xf>
    <xf numFmtId="0" fontId="12" fillId="0" borderId="27" xfId="7" applyFont="1" applyBorder="1" applyAlignment="1">
      <alignment vertical="center" wrapText="1"/>
    </xf>
    <xf numFmtId="0" fontId="14" fillId="0" borderId="27" xfId="7" applyFont="1" applyBorder="1" applyAlignment="1">
      <alignment vertical="center" wrapText="1"/>
    </xf>
    <xf numFmtId="0" fontId="4" fillId="0" borderId="28" xfId="7" applyBorder="1" applyAlignment="1">
      <alignment vertical="center"/>
    </xf>
    <xf numFmtId="0" fontId="4" fillId="0" borderId="27" xfId="7" applyBorder="1" applyAlignment="1">
      <alignment vertical="center"/>
    </xf>
    <xf numFmtId="0" fontId="4" fillId="4" borderId="25" xfId="7" applyFill="1" applyBorder="1" applyAlignment="1">
      <alignment horizontal="left" vertical="center" wrapText="1"/>
    </xf>
    <xf numFmtId="0" fontId="4" fillId="0" borderId="27" xfId="7" applyBorder="1" applyAlignment="1">
      <alignment horizontal="left" vertical="center" wrapText="1"/>
    </xf>
    <xf numFmtId="0" fontId="4" fillId="0" borderId="29" xfId="7" applyBorder="1" applyAlignment="1">
      <alignment horizontal="left" vertical="center" wrapText="1"/>
    </xf>
    <xf numFmtId="0" fontId="3" fillId="0" borderId="0" xfId="17" applyFont="1"/>
    <xf numFmtId="0" fontId="15" fillId="0" borderId="0" xfId="17" applyFont="1"/>
    <xf numFmtId="0" fontId="3" fillId="0" borderId="1" xfId="17" applyFont="1" applyBorder="1" applyAlignment="1">
      <alignment horizontal="center" vertical="center"/>
    </xf>
    <xf numFmtId="0" fontId="3" fillId="0" borderId="3" xfId="17" applyFont="1" applyBorder="1" applyAlignment="1">
      <alignment horizontal="center" vertical="center"/>
    </xf>
    <xf numFmtId="0" fontId="3" fillId="0" borderId="23" xfId="17" applyFont="1" applyBorder="1" applyAlignment="1">
      <alignment horizontal="center" vertical="center"/>
    </xf>
    <xf numFmtId="0" fontId="3" fillId="0" borderId="30" xfId="17" applyFont="1" applyBorder="1" applyAlignment="1">
      <alignment horizontal="center"/>
    </xf>
    <xf numFmtId="0" fontId="3" fillId="0" borderId="31" xfId="17" applyFont="1" applyBorder="1"/>
    <xf numFmtId="0" fontId="3" fillId="0" borderId="32" xfId="17" applyFont="1" applyBorder="1"/>
    <xf numFmtId="0" fontId="3" fillId="0" borderId="33" xfId="17" applyFont="1" applyBorder="1"/>
    <xf numFmtId="0" fontId="3" fillId="0" borderId="33" xfId="17" applyFont="1" applyBorder="1" applyAlignment="1">
      <alignment vertical="center"/>
    </xf>
    <xf numFmtId="0" fontId="3" fillId="0" borderId="34" xfId="17" applyFont="1" applyBorder="1" applyAlignment="1">
      <alignment vertical="center"/>
    </xf>
    <xf numFmtId="0" fontId="3" fillId="0" borderId="2" xfId="17" applyFont="1" applyBorder="1" applyAlignment="1">
      <alignment horizontal="center"/>
    </xf>
    <xf numFmtId="0" fontId="3" fillId="0" borderId="11" xfId="17" applyFont="1" applyBorder="1" applyAlignment="1">
      <alignment horizontal="left" shrinkToFit="1"/>
    </xf>
    <xf numFmtId="0" fontId="3" fillId="0" borderId="0" xfId="17" applyFont="1" applyAlignment="1">
      <alignment horizontal="left" shrinkToFit="1"/>
    </xf>
    <xf numFmtId="0" fontId="3" fillId="0" borderId="0" xfId="17" applyAlignment="1">
      <alignment horizontal="left"/>
    </xf>
    <xf numFmtId="0" fontId="3" fillId="0" borderId="0" xfId="17" applyFont="1" applyAlignment="1">
      <alignment horizontal="right"/>
    </xf>
    <xf numFmtId="0" fontId="3" fillId="0" borderId="11" xfId="17" applyFont="1" applyBorder="1" applyAlignment="1">
      <alignment horizontal="center" vertical="center"/>
    </xf>
    <xf numFmtId="0" fontId="3" fillId="0" borderId="0" xfId="17" applyFont="1" applyBorder="1" applyAlignment="1">
      <alignment horizontal="center" vertical="center"/>
    </xf>
    <xf numFmtId="0" fontId="3" fillId="0" borderId="15" xfId="17" applyFont="1" applyBorder="1" applyAlignment="1">
      <alignment horizontal="center" vertical="center"/>
    </xf>
    <xf numFmtId="0" fontId="3" fillId="0" borderId="17" xfId="17" applyFont="1" applyBorder="1" applyAlignment="1">
      <alignment horizontal="left"/>
    </xf>
    <xf numFmtId="0" fontId="3" fillId="0" borderId="35" xfId="17" applyFont="1" applyBorder="1" applyAlignment="1">
      <alignment horizontal="left"/>
    </xf>
    <xf numFmtId="0" fontId="3" fillId="0" borderId="36" xfId="17" applyFont="1" applyBorder="1" applyAlignment="1">
      <alignment horizontal="left" wrapText="1"/>
    </xf>
    <xf numFmtId="0" fontId="3" fillId="0" borderId="36" xfId="17" applyFont="1" applyBorder="1" applyAlignment="1">
      <alignment horizontal="left" vertical="center" wrapText="1"/>
    </xf>
    <xf numFmtId="0" fontId="3" fillId="0" borderId="37" xfId="17" applyFont="1" applyBorder="1" applyAlignment="1">
      <alignment horizontal="left" wrapText="1"/>
    </xf>
    <xf numFmtId="0" fontId="3" fillId="0" borderId="12" xfId="17" applyFont="1" applyBorder="1" applyAlignment="1">
      <alignment horizontal="center"/>
    </xf>
    <xf numFmtId="0" fontId="3" fillId="0" borderId="17" xfId="17" applyFont="1" applyBorder="1" applyAlignment="1">
      <alignment horizontal="center" vertical="center"/>
    </xf>
    <xf numFmtId="0" fontId="3" fillId="0" borderId="19" xfId="17" applyFont="1" applyBorder="1" applyAlignment="1">
      <alignment horizontal="center" vertical="center"/>
    </xf>
    <xf numFmtId="0" fontId="3" fillId="0" borderId="22" xfId="17" applyFont="1" applyBorder="1" applyAlignment="1">
      <alignment horizontal="center" vertical="center"/>
    </xf>
    <xf numFmtId="0" fontId="3" fillId="0" borderId="38" xfId="17" applyFont="1" applyBorder="1" applyAlignment="1">
      <alignment horizontal="left"/>
    </xf>
    <xf numFmtId="0" fontId="3" fillId="0" borderId="39" xfId="17" applyFont="1" applyBorder="1" applyAlignment="1">
      <alignment horizontal="left" wrapText="1"/>
    </xf>
    <xf numFmtId="0" fontId="3" fillId="0" borderId="39" xfId="17" applyFont="1" applyBorder="1" applyAlignment="1">
      <alignment horizontal="left" vertical="center" wrapText="1"/>
    </xf>
    <xf numFmtId="0" fontId="3" fillId="0" borderId="40" xfId="17" applyFont="1" applyBorder="1" applyAlignment="1">
      <alignment horizontal="left" wrapText="1"/>
    </xf>
    <xf numFmtId="0" fontId="10" fillId="0" borderId="0" xfId="17" applyFont="1" applyAlignment="1">
      <alignment horizontal="distributed"/>
    </xf>
    <xf numFmtId="0" fontId="3" fillId="0" borderId="2" xfId="17" applyFont="1" applyBorder="1" applyAlignment="1">
      <alignment horizontal="distributed"/>
    </xf>
    <xf numFmtId="0" fontId="3" fillId="0" borderId="41" xfId="17" applyFont="1" applyBorder="1" applyAlignment="1">
      <alignment horizontal="distributed"/>
    </xf>
    <xf numFmtId="0" fontId="3" fillId="0" borderId="42" xfId="17" applyFont="1" applyBorder="1" applyAlignment="1">
      <alignment horizontal="distributed"/>
    </xf>
    <xf numFmtId="0" fontId="3" fillId="0" borderId="43" xfId="17" applyFont="1" applyBorder="1" applyAlignment="1">
      <alignment horizontal="distributed"/>
    </xf>
    <xf numFmtId="0" fontId="3" fillId="0" borderId="44" xfId="17" applyFont="1" applyBorder="1" applyAlignment="1">
      <alignment horizontal="left"/>
    </xf>
    <xf numFmtId="0" fontId="3" fillId="0" borderId="45" xfId="17" applyFont="1" applyBorder="1" applyAlignment="1">
      <alignment horizontal="left" wrapText="1"/>
    </xf>
    <xf numFmtId="0" fontId="3" fillId="0" borderId="45" xfId="17" applyFont="1" applyBorder="1" applyAlignment="1">
      <alignment horizontal="left" vertical="center" wrapText="1"/>
    </xf>
    <xf numFmtId="0" fontId="3" fillId="0" borderId="46" xfId="17" applyFont="1" applyBorder="1" applyAlignment="1">
      <alignment horizontal="left" wrapText="1"/>
    </xf>
    <xf numFmtId="0" fontId="3" fillId="0" borderId="18" xfId="17" applyFont="1" applyBorder="1" applyAlignment="1">
      <alignment horizontal="center"/>
    </xf>
    <xf numFmtId="0" fontId="3" fillId="0" borderId="0" xfId="17" applyFont="1" applyAlignment="1">
      <alignment horizontal="distributed"/>
    </xf>
    <xf numFmtId="0" fontId="3" fillId="0" borderId="0" xfId="17" applyFont="1" applyAlignment="1">
      <alignment horizontal="center"/>
    </xf>
    <xf numFmtId="0" fontId="3" fillId="0" borderId="18" xfId="17" applyFont="1" applyBorder="1" applyAlignment="1">
      <alignment horizontal="distributed"/>
    </xf>
    <xf numFmtId="0" fontId="3" fillId="0" borderId="47" xfId="17" applyFont="1" applyBorder="1" applyAlignment="1">
      <alignment horizontal="distributed"/>
    </xf>
    <xf numFmtId="0" fontId="3" fillId="0" borderId="45" xfId="17" applyFont="1" applyBorder="1" applyAlignment="1">
      <alignment horizontal="distributed"/>
    </xf>
    <xf numFmtId="0" fontId="3" fillId="0" borderId="48" xfId="17" applyFont="1" applyBorder="1" applyAlignment="1">
      <alignment horizontal="distributed"/>
    </xf>
    <xf numFmtId="0" fontId="3" fillId="0" borderId="1" xfId="17" applyFont="1" applyBorder="1" applyAlignment="1">
      <alignment horizontal="left" vertical="top"/>
    </xf>
    <xf numFmtId="0" fontId="3" fillId="0" borderId="3" xfId="17" applyFont="1" applyBorder="1" applyAlignment="1">
      <alignment horizontal="left" vertical="top"/>
    </xf>
    <xf numFmtId="0" fontId="3" fillId="0" borderId="49" xfId="17" applyFont="1" applyBorder="1" applyAlignment="1">
      <alignment horizontal="left" vertical="top"/>
    </xf>
    <xf numFmtId="0" fontId="3" fillId="0" borderId="50" xfId="17" applyFont="1" applyBorder="1" applyAlignment="1">
      <alignment horizontal="left" vertical="top"/>
    </xf>
    <xf numFmtId="0" fontId="3" fillId="0" borderId="23" xfId="17" applyFont="1" applyBorder="1" applyAlignment="1">
      <alignment horizontal="left" vertical="top"/>
    </xf>
    <xf numFmtId="0" fontId="3" fillId="0" borderId="38" xfId="17" applyFont="1" applyBorder="1"/>
    <xf numFmtId="0" fontId="3" fillId="0" borderId="51" xfId="17" applyFont="1" applyBorder="1" applyAlignment="1">
      <alignment horizontal="center"/>
    </xf>
    <xf numFmtId="0" fontId="3" fillId="0" borderId="39" xfId="17" applyFont="1" applyBorder="1" applyAlignment="1">
      <alignment horizontal="center"/>
    </xf>
    <xf numFmtId="0" fontId="3" fillId="0" borderId="52" xfId="17" applyFont="1" applyBorder="1" applyAlignment="1">
      <alignment horizontal="center"/>
    </xf>
    <xf numFmtId="0" fontId="3" fillId="0" borderId="11" xfId="17" applyFont="1" applyBorder="1" applyAlignment="1">
      <alignment horizontal="left" vertical="top"/>
    </xf>
    <xf numFmtId="0" fontId="3" fillId="0" borderId="0" xfId="17" applyFont="1" applyBorder="1" applyAlignment="1">
      <alignment horizontal="left" vertical="top"/>
    </xf>
    <xf numFmtId="0" fontId="3" fillId="0" borderId="40" xfId="17" applyFont="1" applyBorder="1" applyAlignment="1">
      <alignment horizontal="left" vertical="top"/>
    </xf>
    <xf numFmtId="0" fontId="3" fillId="0" borderId="53" xfId="17" applyFont="1" applyBorder="1" applyAlignment="1">
      <alignment horizontal="left" vertical="top"/>
    </xf>
    <xf numFmtId="0" fontId="3" fillId="0" borderId="15" xfId="17" applyFont="1" applyBorder="1" applyAlignment="1">
      <alignment horizontal="left" vertical="top"/>
    </xf>
    <xf numFmtId="0" fontId="3" fillId="0" borderId="47" xfId="17" applyFont="1" applyBorder="1" applyAlignment="1">
      <alignment horizontal="center"/>
    </xf>
    <xf numFmtId="0" fontId="3" fillId="0" borderId="45" xfId="17" applyFont="1" applyBorder="1" applyAlignment="1">
      <alignment horizontal="center"/>
    </xf>
    <xf numFmtId="0" fontId="3" fillId="0" borderId="48" xfId="17" applyFont="1" applyBorder="1" applyAlignment="1">
      <alignment horizontal="center"/>
    </xf>
    <xf numFmtId="0" fontId="3" fillId="0" borderId="17" xfId="17" applyFont="1" applyBorder="1" applyAlignment="1">
      <alignment horizontal="left" vertical="top"/>
    </xf>
    <xf numFmtId="0" fontId="3" fillId="0" borderId="19" xfId="17" applyFont="1" applyBorder="1" applyAlignment="1">
      <alignment horizontal="left" vertical="top"/>
    </xf>
    <xf numFmtId="0" fontId="3" fillId="0" borderId="46" xfId="17" applyFont="1" applyBorder="1" applyAlignment="1">
      <alignment horizontal="left" vertical="top"/>
    </xf>
    <xf numFmtId="0" fontId="3" fillId="0" borderId="54" xfId="17" applyFont="1" applyBorder="1" applyAlignment="1">
      <alignment horizontal="left" vertical="top"/>
    </xf>
    <xf numFmtId="0" fontId="3" fillId="0" borderId="22" xfId="17" applyFont="1" applyBorder="1" applyAlignment="1">
      <alignment horizontal="left" vertical="top"/>
    </xf>
    <xf numFmtId="0" fontId="16" fillId="0" borderId="0" xfId="8" applyFont="1">
      <alignment vertical="center"/>
    </xf>
    <xf numFmtId="0" fontId="17" fillId="0" borderId="0" xfId="8" applyFont="1">
      <alignment vertical="center"/>
    </xf>
    <xf numFmtId="0" fontId="3" fillId="0" borderId="0" xfId="8" applyAlignment="1">
      <alignment vertical="center"/>
    </xf>
    <xf numFmtId="0" fontId="3" fillId="0" borderId="0" xfId="8" applyBorder="1" applyAlignment="1">
      <alignment vertical="center"/>
    </xf>
    <xf numFmtId="0" fontId="17" fillId="0" borderId="0" xfId="8" applyFont="1" applyAlignment="1">
      <alignment vertical="center" wrapText="1"/>
    </xf>
    <xf numFmtId="0" fontId="17" fillId="0" borderId="0" xfId="8" applyFont="1" applyAlignment="1">
      <alignment horizontal="left" vertical="center" wrapText="1"/>
    </xf>
    <xf numFmtId="0" fontId="17" fillId="0" borderId="0" xfId="15" applyFont="1" applyAlignment="1">
      <alignment horizontal="left" vertical="top" wrapText="1"/>
    </xf>
    <xf numFmtId="0" fontId="17" fillId="0" borderId="55" xfId="15" applyFont="1" applyBorder="1" applyAlignment="1">
      <alignment horizontal="center" vertical="center" wrapText="1"/>
    </xf>
    <xf numFmtId="0" fontId="18" fillId="0" borderId="56" xfId="8" applyFont="1" applyBorder="1" applyAlignment="1">
      <alignment horizontal="distributed" vertical="center" wrapText="1"/>
    </xf>
    <xf numFmtId="0" fontId="18" fillId="0" borderId="57" xfId="8" applyFont="1" applyBorder="1" applyAlignment="1">
      <alignment horizontal="distributed" vertical="center"/>
    </xf>
    <xf numFmtId="0" fontId="18" fillId="0" borderId="58" xfId="8" applyFont="1" applyBorder="1" applyAlignment="1">
      <alignment horizontal="distributed" vertical="center" wrapText="1"/>
    </xf>
    <xf numFmtId="0" fontId="18" fillId="0" borderId="59" xfId="8" applyFont="1" applyBorder="1" applyAlignment="1">
      <alignment horizontal="distributed" vertical="center" wrapText="1"/>
    </xf>
    <xf numFmtId="0" fontId="18" fillId="0" borderId="60" xfId="8" applyFont="1" applyBorder="1" applyAlignment="1">
      <alignment horizontal="distributed" vertical="center" wrapText="1"/>
    </xf>
    <xf numFmtId="0" fontId="19" fillId="0" borderId="0" xfId="8" applyFont="1" applyBorder="1" applyAlignment="1">
      <alignment horizontal="center" vertical="center"/>
    </xf>
    <xf numFmtId="0" fontId="20" fillId="0" borderId="61" xfId="15" applyFont="1" applyFill="1" applyBorder="1" applyAlignment="1">
      <alignment horizontal="distributed" vertical="center" wrapText="1"/>
    </xf>
    <xf numFmtId="0" fontId="20" fillId="0" borderId="62" xfId="15" applyFont="1" applyFill="1" applyBorder="1" applyAlignment="1">
      <alignment horizontal="distributed" vertical="center" wrapText="1"/>
    </xf>
    <xf numFmtId="0" fontId="21" fillId="0" borderId="63" xfId="15" applyFont="1" applyFill="1" applyBorder="1" applyAlignment="1">
      <alignment horizontal="center" vertical="center" textRotation="255" shrinkToFit="1"/>
    </xf>
    <xf numFmtId="0" fontId="21" fillId="0" borderId="64" xfId="15" applyFont="1" applyFill="1" applyBorder="1" applyAlignment="1">
      <alignment horizontal="center" vertical="center" textRotation="255" shrinkToFit="1"/>
    </xf>
    <xf numFmtId="0" fontId="21" fillId="0" borderId="65" xfId="15" applyFont="1" applyFill="1" applyBorder="1" applyAlignment="1">
      <alignment horizontal="center" vertical="center" textRotation="255" shrinkToFit="1"/>
    </xf>
    <xf numFmtId="0" fontId="21" fillId="0" borderId="64" xfId="15" applyFont="1" applyFill="1" applyBorder="1" applyAlignment="1">
      <alignment horizontal="center" vertical="distributed" textRotation="255" indent="2" shrinkToFit="1"/>
    </xf>
    <xf numFmtId="0" fontId="21" fillId="0" borderId="65" xfId="15" applyFont="1" applyFill="1" applyBorder="1" applyAlignment="1">
      <alignment horizontal="center" vertical="distributed" textRotation="255" indent="2" shrinkToFit="1"/>
    </xf>
    <xf numFmtId="0" fontId="20" fillId="0" borderId="58" xfId="15" applyFont="1" applyFill="1" applyBorder="1" applyAlignment="1">
      <alignment horizontal="distributed" vertical="center" wrapText="1" shrinkToFit="1"/>
    </xf>
    <xf numFmtId="0" fontId="20" fillId="0" borderId="59" xfId="15" applyFont="1" applyFill="1" applyBorder="1" applyAlignment="1">
      <alignment horizontal="distributed" vertical="center" shrinkToFit="1"/>
    </xf>
    <xf numFmtId="0" fontId="20" fillId="0" borderId="62" xfId="15" applyFont="1" applyFill="1" applyBorder="1" applyAlignment="1">
      <alignment horizontal="distributed" vertical="center" shrinkToFit="1"/>
    </xf>
    <xf numFmtId="0" fontId="20" fillId="0" borderId="63" xfId="15" applyFont="1" applyFill="1" applyBorder="1" applyAlignment="1">
      <alignment horizontal="center" vertical="center" wrapText="1" shrinkToFit="1"/>
    </xf>
    <xf numFmtId="0" fontId="20" fillId="0" borderId="64" xfId="15" applyFont="1" applyFill="1" applyBorder="1" applyAlignment="1">
      <alignment horizontal="center" vertical="center" wrapText="1" shrinkToFit="1"/>
    </xf>
    <xf numFmtId="0" fontId="21" fillId="0" borderId="66" xfId="15" applyFont="1" applyBorder="1" applyAlignment="1">
      <alignment horizontal="center" vertical="center" textRotation="255" shrinkToFit="1"/>
    </xf>
    <xf numFmtId="0" fontId="21" fillId="0" borderId="67" xfId="15" applyFont="1" applyBorder="1" applyAlignment="1">
      <alignment horizontal="center" vertical="center" textRotation="255" shrinkToFit="1"/>
    </xf>
    <xf numFmtId="0" fontId="21" fillId="0" borderId="55" xfId="15" applyFont="1" applyFill="1" applyBorder="1" applyAlignment="1">
      <alignment horizontal="center" vertical="center"/>
    </xf>
    <xf numFmtId="0" fontId="17" fillId="0" borderId="0" xfId="15" applyFont="1" applyAlignment="1">
      <alignment horizontal="left" vertical="center"/>
    </xf>
    <xf numFmtId="0" fontId="22" fillId="0" borderId="0" xfId="15" applyFont="1" applyAlignment="1">
      <alignment vertical="center"/>
    </xf>
    <xf numFmtId="0" fontId="17" fillId="0" borderId="68" xfId="15" applyFont="1" applyBorder="1" applyAlignment="1">
      <alignment horizontal="center" vertical="center" wrapText="1"/>
    </xf>
    <xf numFmtId="0" fontId="18" fillId="0" borderId="69" xfId="8" applyFont="1" applyBorder="1" applyAlignment="1">
      <alignment horizontal="distributed" vertical="center"/>
    </xf>
    <xf numFmtId="0" fontId="18" fillId="0" borderId="70" xfId="8" applyFont="1" applyBorder="1" applyAlignment="1">
      <alignment horizontal="distributed" vertical="center"/>
    </xf>
    <xf numFmtId="0" fontId="18" fillId="0" borderId="11" xfId="8" applyFont="1" applyBorder="1" applyAlignment="1">
      <alignment horizontal="distributed" vertical="center" wrapText="1"/>
    </xf>
    <xf numFmtId="0" fontId="18" fillId="0" borderId="0" xfId="8" applyFont="1" applyBorder="1" applyAlignment="1">
      <alignment horizontal="distributed" vertical="center" wrapText="1"/>
    </xf>
    <xf numFmtId="0" fontId="18" fillId="0" borderId="71" xfId="8" applyFont="1" applyBorder="1" applyAlignment="1">
      <alignment horizontal="distributed" vertical="center" wrapText="1"/>
    </xf>
    <xf numFmtId="0" fontId="20" fillId="0" borderId="72" xfId="15" applyFont="1" applyFill="1" applyBorder="1" applyAlignment="1">
      <alignment horizontal="distributed" vertical="center" wrapText="1"/>
    </xf>
    <xf numFmtId="0" fontId="20" fillId="0" borderId="15" xfId="15" applyFont="1" applyFill="1" applyBorder="1" applyAlignment="1">
      <alignment horizontal="distributed" vertical="center" wrapText="1"/>
    </xf>
    <xf numFmtId="0" fontId="20" fillId="0" borderId="1" xfId="15" applyFont="1" applyFill="1" applyBorder="1" applyAlignment="1">
      <alignment horizontal="distributed" vertical="center" shrinkToFit="1"/>
    </xf>
    <xf numFmtId="0" fontId="20" fillId="0" borderId="3" xfId="15" applyFont="1" applyFill="1" applyBorder="1" applyAlignment="1">
      <alignment horizontal="distributed" vertical="center" shrinkToFit="1"/>
    </xf>
    <xf numFmtId="0" fontId="20" fillId="0" borderId="23" xfId="15" applyFont="1" applyFill="1" applyBorder="1" applyAlignment="1">
      <alignment horizontal="distributed" vertical="center" shrinkToFit="1"/>
    </xf>
    <xf numFmtId="0" fontId="23" fillId="0" borderId="1" xfId="15" applyFont="1" applyFill="1" applyBorder="1" applyAlignment="1">
      <alignment horizontal="distributed" vertical="center" shrinkToFit="1"/>
    </xf>
    <xf numFmtId="0" fontId="23" fillId="0" borderId="3" xfId="15" applyFont="1" applyFill="1" applyBorder="1" applyAlignment="1">
      <alignment horizontal="distributed" vertical="center" shrinkToFit="1"/>
    </xf>
    <xf numFmtId="0" fontId="23" fillId="0" borderId="23" xfId="15" applyFont="1" applyFill="1" applyBorder="1" applyAlignment="1">
      <alignment horizontal="distributed" vertical="center" shrinkToFit="1"/>
    </xf>
    <xf numFmtId="0" fontId="20" fillId="0" borderId="11" xfId="15" applyFont="1" applyFill="1" applyBorder="1" applyAlignment="1">
      <alignment horizontal="distributed" vertical="center" shrinkToFit="1"/>
    </xf>
    <xf numFmtId="0" fontId="20" fillId="0" borderId="0" xfId="15" applyFont="1" applyFill="1" applyBorder="1" applyAlignment="1">
      <alignment horizontal="distributed" vertical="center" shrinkToFit="1"/>
    </xf>
    <xf numFmtId="0" fontId="20" fillId="0" borderId="15" xfId="15" applyFont="1" applyFill="1" applyBorder="1" applyAlignment="1">
      <alignment horizontal="distributed" vertical="center" shrinkToFit="1"/>
    </xf>
    <xf numFmtId="0" fontId="21" fillId="0" borderId="73" xfId="15" applyFont="1" applyBorder="1" applyAlignment="1">
      <alignment horizontal="center" vertical="center"/>
    </xf>
    <xf numFmtId="0" fontId="21" fillId="5" borderId="1" xfId="15" applyFont="1" applyFill="1" applyBorder="1" applyAlignment="1">
      <alignment horizontal="center" vertical="center" textRotation="255"/>
    </xf>
    <xf numFmtId="0" fontId="21" fillId="5" borderId="74" xfId="15" applyFont="1" applyFill="1" applyBorder="1" applyAlignment="1">
      <alignment horizontal="center" vertical="center" textRotation="255"/>
    </xf>
    <xf numFmtId="0" fontId="21" fillId="0" borderId="68" xfId="15" applyFont="1" applyFill="1" applyBorder="1" applyAlignment="1">
      <alignment horizontal="center" vertical="center"/>
    </xf>
    <xf numFmtId="0" fontId="0" fillId="0" borderId="0" xfId="0" applyFont="1" applyBorder="1" applyAlignment="1">
      <alignment horizontal="center"/>
    </xf>
    <xf numFmtId="0" fontId="23" fillId="0" borderId="11" xfId="15" applyFont="1" applyFill="1" applyBorder="1" applyAlignment="1">
      <alignment horizontal="distributed" vertical="center" shrinkToFit="1"/>
    </xf>
    <xf numFmtId="0" fontId="23" fillId="0" borderId="0" xfId="15" applyFont="1" applyFill="1" applyBorder="1" applyAlignment="1">
      <alignment horizontal="distributed" vertical="center" shrinkToFit="1"/>
    </xf>
    <xf numFmtId="0" fontId="23" fillId="0" borderId="15" xfId="15" applyFont="1" applyFill="1" applyBorder="1" applyAlignment="1">
      <alignment horizontal="distributed" vertical="center" shrinkToFit="1"/>
    </xf>
    <xf numFmtId="0" fontId="21" fillId="0" borderId="75" xfId="15" applyFont="1" applyBorder="1" applyAlignment="1">
      <alignment horizontal="center" vertical="center"/>
    </xf>
    <xf numFmtId="0" fontId="21" fillId="5" borderId="11" xfId="15" applyFont="1" applyFill="1" applyBorder="1" applyAlignment="1">
      <alignment horizontal="center" vertical="center" textRotation="255"/>
    </xf>
    <xf numFmtId="0" fontId="21" fillId="5" borderId="71" xfId="15" applyFont="1" applyFill="1" applyBorder="1" applyAlignment="1">
      <alignment horizontal="center" vertical="center" textRotation="255"/>
    </xf>
    <xf numFmtId="0" fontId="22" fillId="0" borderId="0" xfId="15" applyFont="1" applyAlignment="1">
      <alignment horizontal="center" vertical="center"/>
    </xf>
    <xf numFmtId="0" fontId="17" fillId="0" borderId="76" xfId="15" applyFont="1" applyBorder="1" applyAlignment="1">
      <alignment horizontal="center" vertical="center" wrapText="1"/>
    </xf>
    <xf numFmtId="0" fontId="18" fillId="0" borderId="17" xfId="8" applyFont="1" applyBorder="1" applyAlignment="1">
      <alignment horizontal="distributed" vertical="center" wrapText="1"/>
    </xf>
    <xf numFmtId="0" fontId="18" fillId="0" borderId="19" xfId="8" applyFont="1" applyBorder="1" applyAlignment="1">
      <alignment horizontal="distributed" vertical="center" wrapText="1"/>
    </xf>
    <xf numFmtId="0" fontId="18" fillId="0" borderId="77" xfId="8" applyFont="1" applyBorder="1" applyAlignment="1">
      <alignment horizontal="distributed" vertical="center" wrapText="1"/>
    </xf>
    <xf numFmtId="49" fontId="24" fillId="5" borderId="78" xfId="15" applyNumberFormat="1" applyFont="1" applyFill="1" applyBorder="1" applyAlignment="1">
      <alignment horizontal="center" vertical="top" wrapText="1"/>
    </xf>
    <xf numFmtId="0" fontId="18" fillId="0" borderId="79" xfId="8" applyFont="1" applyBorder="1" applyAlignment="1">
      <alignment vertical="center"/>
    </xf>
    <xf numFmtId="0" fontId="16" fillId="5" borderId="43" xfId="8" applyFont="1" applyFill="1" applyBorder="1" applyAlignment="1">
      <alignment horizontal="left" vertical="center" wrapText="1" indent="3"/>
    </xf>
    <xf numFmtId="0" fontId="18" fillId="0" borderId="1" xfId="8" applyFont="1" applyBorder="1" applyAlignment="1">
      <alignment horizontal="distributed" vertical="center"/>
    </xf>
    <xf numFmtId="0" fontId="22" fillId="5" borderId="3" xfId="8" applyFont="1" applyFill="1" applyBorder="1" applyAlignment="1">
      <alignment horizontal="left" vertical="center"/>
    </xf>
    <xf numFmtId="0" fontId="22" fillId="0" borderId="74" xfId="8" applyFont="1" applyBorder="1" applyAlignment="1">
      <alignment vertical="center"/>
    </xf>
    <xf numFmtId="49" fontId="24" fillId="5" borderId="80" xfId="15" applyNumberFormat="1" applyFont="1" applyFill="1" applyBorder="1" applyAlignment="1">
      <alignment horizontal="center" vertical="top" wrapText="1"/>
    </xf>
    <xf numFmtId="0" fontId="18" fillId="0" borderId="81" xfId="8" applyFont="1" applyBorder="1" applyAlignment="1">
      <alignment vertical="center"/>
    </xf>
    <xf numFmtId="0" fontId="16" fillId="5" borderId="52" xfId="8" applyFont="1" applyFill="1" applyBorder="1" applyAlignment="1">
      <alignment horizontal="left" vertical="center" wrapText="1" indent="3"/>
    </xf>
    <xf numFmtId="0" fontId="18" fillId="0" borderId="11" xfId="8" applyFont="1" applyBorder="1" applyAlignment="1">
      <alignment horizontal="distributed" vertical="center"/>
    </xf>
    <xf numFmtId="0" fontId="22" fillId="5" borderId="0" xfId="8" applyFont="1" applyFill="1" applyBorder="1" applyAlignment="1">
      <alignment horizontal="left" vertical="center"/>
    </xf>
    <xf numFmtId="0" fontId="22" fillId="0" borderId="71" xfId="8" applyFont="1" applyBorder="1" applyAlignment="1">
      <alignment vertical="center"/>
    </xf>
    <xf numFmtId="0" fontId="20" fillId="0" borderId="82" xfId="15" applyFont="1" applyFill="1" applyBorder="1" applyAlignment="1">
      <alignment horizontal="distributed" vertical="center" wrapText="1"/>
    </xf>
    <xf numFmtId="0" fontId="20" fillId="0" borderId="22" xfId="15" applyFont="1" applyFill="1" applyBorder="1" applyAlignment="1">
      <alignment horizontal="distributed" vertical="center" wrapText="1"/>
    </xf>
    <xf numFmtId="0" fontId="20" fillId="0" borderId="17" xfId="15" applyFont="1" applyFill="1" applyBorder="1" applyAlignment="1">
      <alignment horizontal="distributed" vertical="center" shrinkToFit="1"/>
    </xf>
    <xf numFmtId="0" fontId="20" fillId="0" borderId="19" xfId="15" applyFont="1" applyFill="1" applyBorder="1" applyAlignment="1">
      <alignment horizontal="distributed" vertical="center" shrinkToFit="1"/>
    </xf>
    <xf numFmtId="0" fontId="20" fillId="0" borderId="22" xfId="15" applyFont="1" applyFill="1" applyBorder="1" applyAlignment="1">
      <alignment horizontal="distributed" vertical="center" shrinkToFit="1"/>
    </xf>
    <xf numFmtId="0" fontId="23" fillId="0" borderId="17" xfId="15" applyFont="1" applyFill="1" applyBorder="1" applyAlignment="1">
      <alignment horizontal="distributed" vertical="center" shrinkToFit="1"/>
    </xf>
    <xf numFmtId="0" fontId="23" fillId="0" borderId="19" xfId="15" applyFont="1" applyFill="1" applyBorder="1" applyAlignment="1">
      <alignment horizontal="distributed" vertical="center" shrinkToFit="1"/>
    </xf>
    <xf numFmtId="0" fontId="23" fillId="0" borderId="22" xfId="15" applyFont="1" applyFill="1" applyBorder="1" applyAlignment="1">
      <alignment horizontal="distributed" vertical="center" shrinkToFit="1"/>
    </xf>
    <xf numFmtId="0" fontId="21" fillId="0" borderId="83" xfId="15" applyFont="1" applyFill="1" applyBorder="1" applyAlignment="1">
      <alignment horizontal="center" vertical="center"/>
    </xf>
    <xf numFmtId="0" fontId="25" fillId="5" borderId="81" xfId="8" applyFont="1" applyFill="1" applyBorder="1" applyAlignment="1">
      <alignment vertical="center"/>
    </xf>
    <xf numFmtId="0" fontId="21" fillId="0" borderId="84" xfId="15" applyFont="1" applyFill="1" applyBorder="1" applyAlignment="1">
      <alignment horizontal="center" vertical="center" wrapText="1"/>
    </xf>
    <xf numFmtId="0" fontId="21" fillId="0" borderId="23" xfId="15" applyFont="1" applyFill="1" applyBorder="1" applyAlignment="1">
      <alignment horizontal="center" vertical="center" wrapText="1"/>
    </xf>
    <xf numFmtId="0" fontId="21" fillId="0" borderId="1" xfId="15" applyFont="1" applyFill="1" applyBorder="1" applyAlignment="1">
      <alignment horizontal="center" vertical="center" wrapText="1"/>
    </xf>
    <xf numFmtId="0" fontId="21" fillId="6" borderId="3" xfId="15" applyFont="1" applyFill="1" applyBorder="1" applyAlignment="1">
      <alignment horizontal="center" vertical="center" wrapText="1"/>
    </xf>
    <xf numFmtId="0" fontId="21" fillId="0" borderId="3" xfId="15" applyFont="1" applyFill="1" applyBorder="1" applyAlignment="1">
      <alignment horizontal="center" vertical="center" wrapText="1"/>
    </xf>
    <xf numFmtId="0" fontId="21" fillId="0" borderId="85" xfId="15" applyFont="1" applyFill="1" applyBorder="1" applyAlignment="1">
      <alignment horizontal="center" vertical="center"/>
    </xf>
    <xf numFmtId="0" fontId="17" fillId="0" borderId="0" xfId="8" applyFont="1" applyAlignment="1">
      <alignment vertical="center"/>
    </xf>
    <xf numFmtId="49" fontId="26" fillId="5" borderId="80" xfId="15" applyNumberFormat="1" applyFont="1" applyFill="1" applyBorder="1" applyAlignment="1">
      <alignment horizontal="center" vertical="top" wrapText="1"/>
    </xf>
    <xf numFmtId="49" fontId="25" fillId="5" borderId="11" xfId="8" applyNumberFormat="1" applyFont="1" applyFill="1" applyBorder="1" applyAlignment="1">
      <alignment horizontal="center" vertical="center" shrinkToFit="1"/>
    </xf>
    <xf numFmtId="0" fontId="21" fillId="0" borderId="72" xfId="15" applyFont="1" applyFill="1" applyBorder="1" applyAlignment="1">
      <alignment horizontal="center" vertical="center" wrapText="1"/>
    </xf>
    <xf numFmtId="0" fontId="21" fillId="0" borderId="15" xfId="15" applyFont="1" applyFill="1" applyBorder="1" applyAlignment="1">
      <alignment horizontal="center" vertical="center" wrapText="1"/>
    </xf>
    <xf numFmtId="0" fontId="21" fillId="0" borderId="11" xfId="15" applyFont="1" applyFill="1" applyBorder="1" applyAlignment="1">
      <alignment horizontal="center" vertical="center" wrapText="1"/>
    </xf>
    <xf numFmtId="0" fontId="21" fillId="6" borderId="0" xfId="15" applyFont="1" applyFill="1" applyBorder="1" applyAlignment="1">
      <alignment horizontal="center" vertical="center" wrapText="1"/>
    </xf>
    <xf numFmtId="0" fontId="21" fillId="0" borderId="0" xfId="15" applyFont="1" applyFill="1" applyBorder="1" applyAlignment="1">
      <alignment horizontal="center" vertical="center" wrapText="1"/>
    </xf>
    <xf numFmtId="49" fontId="3" fillId="0" borderId="0" xfId="8" applyNumberFormat="1" applyAlignment="1">
      <alignment vertical="center"/>
    </xf>
    <xf numFmtId="0" fontId="27" fillId="0" borderId="71" xfId="8" applyFont="1" applyBorder="1" applyAlignment="1">
      <alignment horizontal="right" vertical="center" shrinkToFit="1"/>
    </xf>
    <xf numFmtId="0" fontId="21" fillId="0" borderId="17" xfId="15" applyFont="1" applyFill="1" applyBorder="1" applyAlignment="1">
      <alignment horizontal="center" vertical="center" wrapText="1"/>
    </xf>
    <xf numFmtId="0" fontId="21" fillId="6" borderId="19" xfId="15" applyFont="1" applyFill="1" applyBorder="1" applyAlignment="1">
      <alignment horizontal="center" vertical="center" wrapText="1"/>
    </xf>
    <xf numFmtId="0" fontId="21" fillId="0" borderId="22" xfId="15" applyFont="1" applyFill="1" applyBorder="1" applyAlignment="1">
      <alignment horizontal="center" vertical="center" wrapText="1"/>
    </xf>
    <xf numFmtId="0" fontId="21" fillId="0" borderId="19" xfId="15" applyFont="1" applyFill="1" applyBorder="1" applyAlignment="1">
      <alignment horizontal="center" vertical="center" wrapText="1"/>
    </xf>
    <xf numFmtId="0" fontId="20" fillId="0" borderId="0" xfId="8" applyFont="1" applyAlignment="1">
      <alignment horizontal="center" vertical="center" wrapText="1"/>
    </xf>
    <xf numFmtId="0" fontId="20" fillId="0" borderId="0" xfId="8" applyFont="1" applyAlignment="1">
      <alignment horizontal="center" vertical="center"/>
    </xf>
    <xf numFmtId="0" fontId="21" fillId="0" borderId="23" xfId="15" applyFont="1" applyFill="1" applyBorder="1" applyAlignment="1">
      <alignment horizontal="center" vertical="center"/>
    </xf>
    <xf numFmtId="0" fontId="21" fillId="0" borderId="3" xfId="15" applyFont="1" applyFill="1" applyBorder="1" applyAlignment="1">
      <alignment horizontal="center" vertical="center"/>
    </xf>
    <xf numFmtId="0" fontId="21" fillId="0" borderId="72" xfId="15" applyFont="1" applyFill="1" applyBorder="1" applyAlignment="1">
      <alignment horizontal="center" vertical="center"/>
    </xf>
    <xf numFmtId="0" fontId="21" fillId="0" borderId="15" xfId="15" applyFont="1" applyFill="1" applyBorder="1" applyAlignment="1">
      <alignment horizontal="center" vertical="center"/>
    </xf>
    <xf numFmtId="0" fontId="21" fillId="0" borderId="0" xfId="15" applyFont="1" applyFill="1" applyBorder="1" applyAlignment="1">
      <alignment horizontal="distributed" vertical="center"/>
    </xf>
    <xf numFmtId="0" fontId="21" fillId="0" borderId="0" xfId="15" applyFont="1" applyFill="1" applyBorder="1" applyAlignment="1">
      <alignment horizontal="left" vertical="center"/>
    </xf>
    <xf numFmtId="0" fontId="21" fillId="0" borderId="0" xfId="15" applyFont="1" applyFill="1" applyBorder="1" applyAlignment="1">
      <alignment horizontal="center" vertical="center"/>
    </xf>
    <xf numFmtId="0" fontId="28" fillId="0" borderId="0" xfId="8" applyFont="1" applyAlignment="1">
      <alignment horizontal="distributed" vertical="center" wrapText="1"/>
    </xf>
    <xf numFmtId="0" fontId="28" fillId="0" borderId="0" xfId="8" applyFont="1" applyAlignment="1">
      <alignment horizontal="distributed" vertical="center"/>
    </xf>
    <xf numFmtId="0" fontId="18" fillId="0" borderId="11" xfId="8" applyFont="1" applyBorder="1" applyAlignment="1">
      <alignment vertical="center"/>
    </xf>
    <xf numFmtId="0" fontId="29" fillId="0" borderId="0" xfId="8" applyFont="1" applyAlignment="1">
      <alignment horizontal="center" vertical="center"/>
    </xf>
    <xf numFmtId="0" fontId="30" fillId="0" borderId="11" xfId="8" applyFont="1" applyBorder="1" applyAlignment="1">
      <alignment vertical="center"/>
    </xf>
    <xf numFmtId="0" fontId="18" fillId="0" borderId="71" xfId="8" applyFont="1" applyBorder="1" applyAlignment="1">
      <alignment horizontal="center" vertical="center"/>
    </xf>
    <xf numFmtId="0" fontId="21" fillId="0" borderId="86" xfId="15" applyFont="1" applyBorder="1" applyAlignment="1">
      <alignment horizontal="center" vertical="center"/>
    </xf>
    <xf numFmtId="0" fontId="21" fillId="5" borderId="87" xfId="15" applyFont="1" applyFill="1" applyBorder="1" applyAlignment="1">
      <alignment horizontal="center" vertical="center" textRotation="255"/>
    </xf>
    <xf numFmtId="0" fontId="21" fillId="5" borderId="88" xfId="15" applyFont="1" applyFill="1" applyBorder="1" applyAlignment="1">
      <alignment horizontal="center" vertical="center" textRotation="255"/>
    </xf>
    <xf numFmtId="0" fontId="3" fillId="0" borderId="11" xfId="8" applyBorder="1" applyAlignment="1">
      <alignment vertical="center"/>
    </xf>
    <xf numFmtId="0" fontId="31" fillId="0" borderId="71" xfId="8" applyFont="1" applyBorder="1" applyAlignment="1">
      <alignment vertical="center" wrapText="1"/>
    </xf>
    <xf numFmtId="0" fontId="21" fillId="0" borderId="89" xfId="15" applyFont="1" applyBorder="1" applyAlignment="1">
      <alignment horizontal="center" vertical="center"/>
    </xf>
    <xf numFmtId="0" fontId="21" fillId="5" borderId="58" xfId="15" applyFont="1" applyFill="1" applyBorder="1" applyAlignment="1">
      <alignment horizontal="center" vertical="center"/>
    </xf>
    <xf numFmtId="0" fontId="21" fillId="5" borderId="60" xfId="15" applyFont="1" applyFill="1" applyBorder="1" applyAlignment="1">
      <alignment horizontal="center" vertical="center"/>
    </xf>
    <xf numFmtId="0" fontId="21" fillId="5" borderId="11" xfId="15" applyFont="1" applyFill="1" applyBorder="1" applyAlignment="1">
      <alignment horizontal="center" vertical="center"/>
    </xf>
    <xf numFmtId="0" fontId="21" fillId="5" borderId="71" xfId="15" applyFont="1" applyFill="1" applyBorder="1" applyAlignment="1">
      <alignment horizontal="center" vertical="center"/>
    </xf>
    <xf numFmtId="0" fontId="0" fillId="0" borderId="2" xfId="0" applyFont="1" applyBorder="1" applyAlignment="1">
      <alignment horizontal="center" vertical="center"/>
    </xf>
    <xf numFmtId="0" fontId="0" fillId="0" borderId="12" xfId="0" applyFont="1" applyBorder="1" applyAlignment="1">
      <alignment horizontal="center" vertical="center"/>
    </xf>
    <xf numFmtId="0" fontId="25" fillId="5" borderId="0" xfId="8" applyFont="1" applyFill="1" applyAlignment="1">
      <alignment vertical="center" wrapText="1"/>
    </xf>
    <xf numFmtId="0" fontId="0" fillId="0" borderId="18" xfId="0" applyFont="1" applyBorder="1" applyAlignment="1">
      <alignment horizontal="center" vertical="center"/>
    </xf>
    <xf numFmtId="0" fontId="0" fillId="5" borderId="2" xfId="0" applyFont="1" applyFill="1" applyBorder="1" applyAlignment="1">
      <alignment horizontal="center" vertical="center"/>
    </xf>
    <xf numFmtId="0" fontId="0" fillId="5" borderId="12" xfId="0" applyFont="1" applyFill="1" applyBorder="1" applyAlignment="1">
      <alignment horizontal="center" vertical="center"/>
    </xf>
    <xf numFmtId="0" fontId="0" fillId="0" borderId="0" xfId="8" applyFont="1" applyFill="1" applyAlignment="1">
      <alignment vertical="center"/>
    </xf>
    <xf numFmtId="0" fontId="31" fillId="0" borderId="0" xfId="8" applyNumberFormat="1" applyFont="1" applyBorder="1" applyAlignment="1">
      <alignment horizontal="center" vertical="center"/>
    </xf>
    <xf numFmtId="0" fontId="21" fillId="0" borderId="82" xfId="15" applyFont="1" applyFill="1" applyBorder="1" applyAlignment="1">
      <alignment horizontal="center" vertical="center"/>
    </xf>
    <xf numFmtId="0" fontId="21" fillId="0" borderId="22" xfId="15" applyFont="1" applyFill="1" applyBorder="1" applyAlignment="1">
      <alignment horizontal="center" vertical="center"/>
    </xf>
    <xf numFmtId="0" fontId="21" fillId="0" borderId="19" xfId="15" applyFont="1" applyFill="1" applyBorder="1" applyAlignment="1">
      <alignment horizontal="center" vertical="center"/>
    </xf>
    <xf numFmtId="49" fontId="26" fillId="5" borderId="90" xfId="15" applyNumberFormat="1" applyFont="1" applyFill="1" applyBorder="1" applyAlignment="1">
      <alignment horizontal="center" vertical="top" wrapText="1"/>
    </xf>
    <xf numFmtId="0" fontId="21" fillId="0" borderId="1" xfId="15" applyFont="1" applyFill="1" applyBorder="1" applyAlignment="1">
      <alignment horizontal="center" vertical="center"/>
    </xf>
    <xf numFmtId="0" fontId="17" fillId="0" borderId="3" xfId="8" applyNumberFormat="1" applyFont="1" applyFill="1" applyBorder="1" applyAlignment="1">
      <alignment horizontal="center" vertical="center"/>
    </xf>
    <xf numFmtId="0" fontId="31" fillId="6" borderId="0" xfId="8" applyNumberFormat="1" applyFont="1" applyFill="1" applyBorder="1" applyAlignment="1">
      <alignment horizontal="center" vertical="center"/>
    </xf>
    <xf numFmtId="49" fontId="26" fillId="0" borderId="71" xfId="15" applyNumberFormat="1" applyFont="1" applyBorder="1" applyAlignment="1">
      <alignment horizontal="center" vertical="top" wrapText="1"/>
    </xf>
    <xf numFmtId="0" fontId="21" fillId="0" borderId="11" xfId="15" applyFont="1" applyFill="1" applyBorder="1" applyAlignment="1">
      <alignment horizontal="center" vertical="center"/>
    </xf>
    <xf numFmtId="0" fontId="0" fillId="5" borderId="18" xfId="0" applyFont="1" applyFill="1" applyBorder="1" applyAlignment="1">
      <alignment horizontal="center" vertical="center"/>
    </xf>
    <xf numFmtId="0" fontId="17" fillId="0" borderId="71" xfId="15" applyFont="1" applyBorder="1" applyAlignment="1">
      <alignment horizontal="left" vertical="top" wrapText="1"/>
    </xf>
    <xf numFmtId="0" fontId="16" fillId="6" borderId="0" xfId="8" applyNumberFormat="1" applyFont="1" applyFill="1" applyBorder="1" applyAlignment="1">
      <alignment horizontal="center" vertical="center"/>
    </xf>
    <xf numFmtId="49" fontId="0" fillId="0" borderId="0" xfId="8" applyNumberFormat="1" applyFont="1" applyAlignment="1">
      <alignment vertical="center"/>
    </xf>
    <xf numFmtId="49" fontId="31" fillId="6" borderId="0" xfId="8" applyNumberFormat="1" applyFont="1" applyFill="1" applyAlignment="1">
      <alignment horizontal="center" vertical="center"/>
    </xf>
    <xf numFmtId="0" fontId="21" fillId="0" borderId="0" xfId="8" applyFont="1" applyAlignment="1">
      <alignment vertical="center"/>
    </xf>
    <xf numFmtId="49" fontId="17" fillId="0" borderId="0" xfId="8" applyNumberFormat="1" applyFont="1" applyBorder="1" applyAlignment="1">
      <alignment vertical="center"/>
    </xf>
    <xf numFmtId="49" fontId="0" fillId="5" borderId="2" xfId="0" applyNumberFormat="1" applyFont="1" applyFill="1" applyBorder="1" applyAlignment="1">
      <alignment horizontal="center" vertical="center"/>
    </xf>
    <xf numFmtId="49" fontId="0" fillId="5" borderId="12" xfId="0" applyNumberFormat="1" applyFont="1" applyFill="1" applyBorder="1" applyAlignment="1">
      <alignment horizontal="center" vertical="center"/>
    </xf>
    <xf numFmtId="0" fontId="21" fillId="0" borderId="71" xfId="8" applyFont="1" applyBorder="1" applyAlignment="1">
      <alignment vertical="center" wrapText="1"/>
    </xf>
    <xf numFmtId="0" fontId="22" fillId="0" borderId="0" xfId="8" applyFont="1" applyBorder="1" applyAlignment="1">
      <alignment horizontal="center" vertical="center"/>
    </xf>
    <xf numFmtId="0" fontId="29" fillId="0" borderId="0" xfId="8" applyFont="1" applyAlignment="1">
      <alignment horizontal="left" vertical="center" wrapText="1"/>
    </xf>
    <xf numFmtId="0" fontId="32" fillId="0" borderId="0" xfId="15" applyFont="1" applyAlignment="1">
      <alignment horizontal="right" vertical="center"/>
    </xf>
    <xf numFmtId="0" fontId="25" fillId="5" borderId="91" xfId="8" applyFont="1" applyFill="1" applyBorder="1" applyAlignment="1">
      <alignment vertical="center"/>
    </xf>
    <xf numFmtId="0" fontId="16" fillId="5" borderId="92" xfId="8" applyFont="1" applyFill="1" applyBorder="1" applyAlignment="1">
      <alignment horizontal="left" vertical="center" wrapText="1" indent="3"/>
    </xf>
    <xf numFmtId="0" fontId="3" fillId="0" borderId="87" xfId="8" applyBorder="1" applyAlignment="1">
      <alignment vertical="center"/>
    </xf>
    <xf numFmtId="0" fontId="22" fillId="5" borderId="93" xfId="8" applyFont="1" applyFill="1" applyBorder="1" applyAlignment="1">
      <alignment horizontal="left" vertical="center"/>
    </xf>
    <xf numFmtId="0" fontId="21" fillId="0" borderId="88" xfId="8" applyFont="1" applyBorder="1" applyAlignment="1">
      <alignment vertical="center" wrapText="1"/>
    </xf>
    <xf numFmtId="0" fontId="21" fillId="0" borderId="94" xfId="15" applyFont="1" applyFill="1" applyBorder="1" applyAlignment="1">
      <alignment horizontal="center" vertical="center"/>
    </xf>
    <xf numFmtId="0" fontId="21" fillId="0" borderId="95" xfId="15" applyFont="1" applyFill="1" applyBorder="1" applyAlignment="1">
      <alignment horizontal="center" vertical="center"/>
    </xf>
    <xf numFmtId="0" fontId="21" fillId="0" borderId="87" xfId="15" applyFont="1" applyFill="1" applyBorder="1" applyAlignment="1">
      <alignment horizontal="center" vertical="center"/>
    </xf>
    <xf numFmtId="49" fontId="17" fillId="0" borderId="93" xfId="8" applyNumberFormat="1" applyFont="1" applyBorder="1" applyAlignment="1">
      <alignment vertical="center"/>
    </xf>
    <xf numFmtId="0" fontId="21" fillId="0" borderId="93" xfId="15" applyFont="1" applyFill="1" applyBorder="1" applyAlignment="1">
      <alignment horizontal="center" vertical="center"/>
    </xf>
    <xf numFmtId="0" fontId="21" fillId="5" borderId="87" xfId="15" applyFont="1" applyFill="1" applyBorder="1" applyAlignment="1">
      <alignment horizontal="center" vertical="center"/>
    </xf>
    <xf numFmtId="0" fontId="21" fillId="5" borderId="88" xfId="15" applyFont="1" applyFill="1" applyBorder="1" applyAlignment="1">
      <alignment horizontal="center" vertical="center"/>
    </xf>
    <xf numFmtId="0" fontId="21" fillId="0" borderId="76" xfId="15" applyFont="1" applyFill="1" applyBorder="1" applyAlignment="1">
      <alignment horizontal="center" vertical="center"/>
    </xf>
    <xf numFmtId="49" fontId="0" fillId="5" borderId="18" xfId="0" applyNumberFormat="1" applyFont="1" applyFill="1" applyBorder="1" applyAlignment="1">
      <alignment horizontal="center" vertical="center"/>
    </xf>
    <xf numFmtId="0" fontId="3" fillId="0" borderId="0" xfId="11" applyFont="1" applyFill="1">
      <alignment vertical="center"/>
    </xf>
    <xf numFmtId="0" fontId="20" fillId="0" borderId="0" xfId="0" applyFont="1" applyAlignment="1"/>
    <xf numFmtId="0" fontId="33" fillId="0" borderId="0" xfId="21" applyFont="1" applyFill="1" applyAlignment="1">
      <alignment horizontal="center" vertical="center"/>
    </xf>
    <xf numFmtId="0" fontId="34" fillId="0" borderId="0" xfId="21" applyFont="1" applyFill="1" applyAlignment="1">
      <alignment horizontal="center" vertical="center"/>
    </xf>
    <xf numFmtId="0" fontId="21" fillId="0" borderId="0" xfId="21" applyFont="1" applyFill="1" applyBorder="1">
      <alignment vertical="center"/>
    </xf>
    <xf numFmtId="0" fontId="21" fillId="0" borderId="0" xfId="21" applyFont="1" applyFill="1">
      <alignment vertical="center"/>
    </xf>
    <xf numFmtId="0" fontId="21" fillId="0" borderId="61" xfId="21" applyFont="1" applyFill="1" applyBorder="1" applyAlignment="1">
      <alignment horizontal="center" vertical="center" shrinkToFit="1"/>
    </xf>
    <xf numFmtId="0" fontId="20" fillId="0" borderId="61" xfId="21" applyFont="1" applyFill="1" applyBorder="1" applyAlignment="1">
      <alignment horizontal="left" vertical="center" shrinkToFit="1"/>
    </xf>
    <xf numFmtId="0" fontId="20" fillId="0" borderId="96" xfId="21" applyFont="1" applyFill="1" applyBorder="1" applyAlignment="1">
      <alignment horizontal="left" vertical="center" shrinkToFit="1"/>
    </xf>
    <xf numFmtId="0" fontId="20" fillId="0" borderId="97" xfId="21" applyFont="1" applyFill="1" applyBorder="1" applyAlignment="1">
      <alignment horizontal="left" vertical="center" shrinkToFit="1"/>
    </xf>
    <xf numFmtId="0" fontId="23" fillId="0" borderId="97" xfId="21" applyFont="1" applyFill="1" applyBorder="1" applyAlignment="1">
      <alignment horizontal="left" vertical="center" shrinkToFit="1"/>
    </xf>
    <xf numFmtId="0" fontId="23" fillId="3" borderId="97" xfId="21" applyFont="1" applyFill="1" applyBorder="1" applyAlignment="1">
      <alignment horizontal="left" vertical="center" shrinkToFit="1"/>
    </xf>
    <xf numFmtId="0" fontId="20" fillId="0" borderId="97" xfId="21" applyFont="1" applyFill="1" applyBorder="1" applyAlignment="1">
      <alignment horizontal="left" vertical="center" wrapText="1" shrinkToFit="1"/>
    </xf>
    <xf numFmtId="0" fontId="29" fillId="0" borderId="97" xfId="26" applyNumberFormat="1" applyFont="1" applyFill="1" applyBorder="1" applyAlignment="1">
      <alignment horizontal="left" vertical="center" shrinkToFit="1"/>
    </xf>
    <xf numFmtId="0" fontId="29" fillId="3" borderId="98" xfId="26" applyNumberFormat="1" applyFont="1" applyFill="1" applyBorder="1" applyAlignment="1">
      <alignment horizontal="left" vertical="center" shrinkToFit="1"/>
    </xf>
    <xf numFmtId="0" fontId="21" fillId="0" borderId="71" xfId="21" applyFont="1" applyFill="1" applyBorder="1" applyAlignment="1">
      <alignment horizontal="left" vertical="center" shrinkToFit="1"/>
    </xf>
    <xf numFmtId="0" fontId="22" fillId="0" borderId="61" xfId="21" applyFont="1" applyFill="1" applyBorder="1" applyAlignment="1">
      <alignment horizontal="center" vertical="center" wrapText="1" shrinkToFit="1"/>
    </xf>
    <xf numFmtId="0" fontId="22" fillId="0" borderId="59" xfId="21" applyFont="1" applyFill="1" applyBorder="1" applyAlignment="1">
      <alignment horizontal="center" vertical="center" wrapText="1" shrinkToFit="1"/>
    </xf>
    <xf numFmtId="0" fontId="22" fillId="0" borderId="60" xfId="21" applyFont="1" applyFill="1" applyBorder="1" applyAlignment="1">
      <alignment horizontal="center" vertical="center" wrapText="1" shrinkToFit="1"/>
    </xf>
    <xf numFmtId="0" fontId="22" fillId="0" borderId="0" xfId="21" applyFont="1" applyFill="1" applyBorder="1" applyAlignment="1">
      <alignment horizontal="center" vertical="center" wrapText="1" shrinkToFit="1"/>
    </xf>
    <xf numFmtId="0" fontId="11" fillId="3" borderId="0" xfId="11" applyFont="1" applyFill="1">
      <alignment vertical="center"/>
    </xf>
    <xf numFmtId="0" fontId="11" fillId="0" borderId="0" xfId="11" applyFont="1" applyFill="1" applyAlignment="1">
      <alignment horizontal="left" vertical="top"/>
    </xf>
    <xf numFmtId="0" fontId="21" fillId="0" borderId="72" xfId="21" applyFont="1" applyFill="1" applyBorder="1" applyAlignment="1">
      <alignment horizontal="center" vertical="center" shrinkToFit="1"/>
    </xf>
    <xf numFmtId="0" fontId="20" fillId="0" borderId="72" xfId="21" applyFont="1" applyFill="1" applyBorder="1" applyAlignment="1">
      <alignment horizontal="left" vertical="center" shrinkToFit="1"/>
    </xf>
    <xf numFmtId="0" fontId="20" fillId="0" borderId="69" xfId="21" applyFont="1" applyFill="1" applyBorder="1" applyAlignment="1">
      <alignment horizontal="left" vertical="center" shrinkToFit="1"/>
    </xf>
    <xf numFmtId="0" fontId="20" fillId="0" borderId="30" xfId="21" applyFont="1" applyFill="1" applyBorder="1" applyAlignment="1">
      <alignment horizontal="left" vertical="center" shrinkToFit="1"/>
    </xf>
    <xf numFmtId="0" fontId="23" fillId="0" borderId="30" xfId="21" applyFont="1" applyFill="1" applyBorder="1" applyAlignment="1">
      <alignment horizontal="left" vertical="center" shrinkToFit="1"/>
    </xf>
    <xf numFmtId="0" fontId="23" fillId="3" borderId="30" xfId="21" applyFont="1" applyFill="1" applyBorder="1" applyAlignment="1">
      <alignment horizontal="left" vertical="center" shrinkToFit="1"/>
    </xf>
    <xf numFmtId="0" fontId="23" fillId="0" borderId="38" xfId="21" applyFont="1" applyFill="1" applyBorder="1" applyAlignment="1">
      <alignment horizontal="left" vertical="center" shrinkToFit="1"/>
    </xf>
    <xf numFmtId="0" fontId="29" fillId="0" borderId="70" xfId="26" applyNumberFormat="1" applyFont="1" applyFill="1" applyBorder="1" applyAlignment="1">
      <alignment horizontal="left" vertical="center" shrinkToFit="1"/>
    </xf>
    <xf numFmtId="0" fontId="29" fillId="3" borderId="99" xfId="26" applyNumberFormat="1" applyFont="1" applyFill="1" applyBorder="1" applyAlignment="1">
      <alignment horizontal="left" vertical="center" shrinkToFit="1"/>
    </xf>
    <xf numFmtId="0" fontId="3" fillId="0" borderId="0" xfId="11" applyFont="1" applyFill="1" applyBorder="1" applyAlignment="1">
      <alignment horizontal="left" vertical="center" shrinkToFit="1"/>
    </xf>
    <xf numFmtId="0" fontId="22" fillId="0" borderId="100" xfId="21" applyFont="1" applyFill="1" applyBorder="1" applyAlignment="1">
      <alignment horizontal="center" vertical="center" wrapText="1" shrinkToFit="1"/>
    </xf>
    <xf numFmtId="0" fontId="22" fillId="0" borderId="19" xfId="21" applyFont="1" applyFill="1" applyBorder="1" applyAlignment="1">
      <alignment horizontal="center" vertical="center" wrapText="1" shrinkToFit="1"/>
    </xf>
    <xf numFmtId="0" fontId="22" fillId="0" borderId="77" xfId="21" applyFont="1" applyFill="1" applyBorder="1" applyAlignment="1">
      <alignment horizontal="center" vertical="center" wrapText="1" shrinkToFit="1"/>
    </xf>
    <xf numFmtId="0" fontId="11" fillId="3" borderId="0" xfId="11" applyFont="1" applyFill="1" applyAlignment="1">
      <alignment horizontal="left" vertical="center"/>
    </xf>
    <xf numFmtId="0" fontId="11" fillId="0" borderId="0" xfId="11" applyFont="1" applyFill="1" applyAlignment="1">
      <alignment horizontal="left" vertical="center"/>
    </xf>
    <xf numFmtId="0" fontId="22" fillId="0" borderId="101" xfId="21" applyFont="1" applyFill="1" applyBorder="1" applyAlignment="1">
      <alignment horizontal="center" vertical="center" wrapText="1" shrinkToFit="1"/>
    </xf>
    <xf numFmtId="0" fontId="12" fillId="0" borderId="102" xfId="11" applyFont="1" applyFill="1" applyBorder="1" applyAlignment="1">
      <alignment horizontal="left" vertical="center"/>
    </xf>
    <xf numFmtId="0" fontId="22" fillId="0" borderId="102" xfId="21" applyFont="1" applyFill="1" applyBorder="1" applyAlignment="1">
      <alignment horizontal="left" vertical="center"/>
    </xf>
    <xf numFmtId="0" fontId="22" fillId="0" borderId="103" xfId="21" applyFont="1" applyFill="1" applyBorder="1" applyAlignment="1">
      <alignment horizontal="left" vertical="center" wrapText="1"/>
    </xf>
    <xf numFmtId="0" fontId="12" fillId="0" borderId="104" xfId="11" applyFont="1" applyFill="1" applyBorder="1" applyAlignment="1">
      <alignment horizontal="left" vertical="center"/>
    </xf>
    <xf numFmtId="0" fontId="12" fillId="0" borderId="105" xfId="11" applyFont="1" applyFill="1" applyBorder="1" applyAlignment="1">
      <alignment horizontal="center" vertical="center"/>
    </xf>
    <xf numFmtId="0" fontId="22" fillId="0" borderId="3" xfId="21" applyFont="1" applyFill="1" applyBorder="1" applyAlignment="1">
      <alignment horizontal="left" vertical="center" wrapText="1"/>
    </xf>
    <xf numFmtId="0" fontId="12" fillId="0" borderId="106" xfId="11" applyFont="1" applyFill="1" applyBorder="1" applyAlignment="1">
      <alignment horizontal="left" vertical="center" wrapText="1"/>
    </xf>
    <xf numFmtId="0" fontId="12" fillId="0" borderId="107" xfId="11" applyFont="1" applyFill="1" applyBorder="1" applyAlignment="1">
      <alignment horizontal="center" vertical="center"/>
    </xf>
    <xf numFmtId="0" fontId="12" fillId="0" borderId="0" xfId="11" applyFont="1" applyFill="1" applyBorder="1" applyAlignment="1">
      <alignment horizontal="center" vertical="center"/>
    </xf>
    <xf numFmtId="0" fontId="22" fillId="0" borderId="108" xfId="21" applyFont="1" applyFill="1" applyBorder="1" applyAlignment="1">
      <alignment horizontal="center" vertical="center" wrapText="1" shrinkToFit="1"/>
    </xf>
    <xf numFmtId="0" fontId="12" fillId="0" borderId="103" xfId="11" applyFont="1" applyFill="1" applyBorder="1" applyAlignment="1">
      <alignment horizontal="left" vertical="center"/>
    </xf>
    <xf numFmtId="0" fontId="22" fillId="0" borderId="103" xfId="21" applyFont="1" applyFill="1" applyBorder="1" applyAlignment="1">
      <alignment horizontal="left" vertical="center"/>
    </xf>
    <xf numFmtId="0" fontId="12" fillId="0" borderId="11" xfId="11" applyFont="1" applyFill="1" applyBorder="1" applyAlignment="1">
      <alignment horizontal="left" vertical="center"/>
    </xf>
    <xf numFmtId="0" fontId="12" fillId="0" borderId="109" xfId="11" applyFont="1" applyFill="1" applyBorder="1" applyAlignment="1">
      <alignment horizontal="center" vertical="center"/>
    </xf>
    <xf numFmtId="0" fontId="22" fillId="0" borderId="0" xfId="21" applyFont="1" applyFill="1" applyBorder="1" applyAlignment="1">
      <alignment horizontal="left" vertical="center" wrapText="1"/>
    </xf>
    <xf numFmtId="0" fontId="12" fillId="0" borderId="110" xfId="11" applyFont="1" applyFill="1" applyBorder="1" applyAlignment="1">
      <alignment horizontal="left" vertical="center" wrapText="1"/>
    </xf>
    <xf numFmtId="0" fontId="12" fillId="0" borderId="71" xfId="11" applyFont="1" applyFill="1" applyBorder="1" applyAlignment="1">
      <alignment horizontal="center" vertical="center"/>
    </xf>
    <xf numFmtId="0" fontId="20" fillId="0" borderId="100" xfId="21" applyFont="1" applyFill="1" applyBorder="1" applyAlignment="1">
      <alignment horizontal="left" vertical="center" shrinkToFit="1"/>
    </xf>
    <xf numFmtId="0" fontId="20" fillId="0" borderId="84" xfId="21" applyFont="1" applyFill="1" applyBorder="1" applyAlignment="1">
      <alignment horizontal="center" vertical="center" wrapText="1"/>
    </xf>
    <xf numFmtId="0" fontId="20" fillId="0" borderId="69" xfId="21" applyFont="1" applyFill="1" applyBorder="1" applyAlignment="1">
      <alignment horizontal="center" vertical="center" shrinkToFit="1"/>
    </xf>
    <xf numFmtId="0" fontId="20" fillId="0" borderId="2" xfId="21" applyFont="1" applyFill="1" applyBorder="1" applyAlignment="1">
      <alignment horizontal="center" vertical="center" shrinkToFit="1"/>
    </xf>
    <xf numFmtId="0" fontId="20" fillId="0" borderId="30" xfId="21" applyFont="1" applyFill="1" applyBorder="1" applyAlignment="1">
      <alignment horizontal="center" vertical="center" wrapText="1" shrinkToFit="1"/>
    </xf>
    <xf numFmtId="0" fontId="20" fillId="0" borderId="30" xfId="21" applyFont="1" applyFill="1" applyBorder="1" applyAlignment="1">
      <alignment horizontal="center" vertical="center" shrinkToFit="1"/>
    </xf>
    <xf numFmtId="0" fontId="20" fillId="3" borderId="30" xfId="21" applyFont="1" applyFill="1" applyBorder="1" applyAlignment="1">
      <alignment horizontal="center" vertical="center" shrinkToFit="1"/>
    </xf>
    <xf numFmtId="0" fontId="23" fillId="0" borderId="30" xfId="21" applyFont="1" applyFill="1" applyBorder="1" applyAlignment="1">
      <alignment horizontal="center" vertical="center" shrinkToFit="1"/>
    </xf>
    <xf numFmtId="0" fontId="23" fillId="0" borderId="38" xfId="21" applyFont="1" applyFill="1" applyBorder="1" applyAlignment="1">
      <alignment horizontal="center" vertical="center" shrinkToFit="1"/>
    </xf>
    <xf numFmtId="0" fontId="29" fillId="0" borderId="70" xfId="26" applyNumberFormat="1" applyFont="1" applyFill="1" applyBorder="1" applyAlignment="1">
      <alignment horizontal="center" vertical="center" wrapText="1" shrinkToFit="1"/>
    </xf>
    <xf numFmtId="0" fontId="29" fillId="3" borderId="99" xfId="26" applyNumberFormat="1" applyFont="1" applyFill="1" applyBorder="1" applyAlignment="1">
      <alignment horizontal="center" vertical="center" wrapText="1" shrinkToFit="1"/>
    </xf>
    <xf numFmtId="0" fontId="21" fillId="0" borderId="0" xfId="21" applyFont="1" applyFill="1" applyBorder="1" applyAlignment="1">
      <alignment horizontal="left" vertical="center" wrapText="1" shrinkToFit="1"/>
    </xf>
    <xf numFmtId="0" fontId="22" fillId="0" borderId="102" xfId="21" applyFont="1" applyFill="1" applyBorder="1" applyAlignment="1">
      <alignment horizontal="center" vertical="center" wrapText="1" shrinkToFit="1"/>
    </xf>
    <xf numFmtId="0" fontId="22" fillId="0" borderId="104" xfId="21" applyFont="1" applyFill="1" applyBorder="1" applyAlignment="1">
      <alignment horizontal="center" vertical="center" wrapText="1" shrinkToFit="1"/>
    </xf>
    <xf numFmtId="0" fontId="12" fillId="0" borderId="23" xfId="11" applyFont="1" applyFill="1" applyBorder="1" applyAlignment="1">
      <alignment horizontal="center" vertical="center"/>
    </xf>
    <xf numFmtId="0" fontId="22" fillId="0" borderId="106" xfId="21" applyFont="1" applyFill="1" applyBorder="1" applyAlignment="1">
      <alignment horizontal="center" vertical="center" wrapText="1"/>
    </xf>
    <xf numFmtId="0" fontId="12" fillId="0" borderId="105" xfId="11" applyFont="1" applyFill="1" applyBorder="1" applyAlignment="1">
      <alignment horizontal="center" vertical="center" wrapText="1"/>
    </xf>
    <xf numFmtId="0" fontId="35" fillId="0" borderId="0" xfId="11" applyFont="1" applyFill="1" applyBorder="1" applyAlignment="1">
      <alignment horizontal="left" vertical="top" wrapText="1"/>
    </xf>
    <xf numFmtId="0" fontId="20" fillId="0" borderId="72" xfId="21" applyFont="1" applyFill="1" applyBorder="1" applyAlignment="1">
      <alignment horizontal="center" vertical="center" wrapText="1"/>
    </xf>
    <xf numFmtId="0" fontId="20" fillId="0" borderId="12" xfId="21" applyFont="1" applyFill="1" applyBorder="1" applyAlignment="1">
      <alignment horizontal="center" vertical="center" shrinkToFit="1"/>
    </xf>
    <xf numFmtId="0" fontId="22" fillId="0" borderId="111" xfId="21" applyFont="1" applyFill="1" applyBorder="1" applyAlignment="1">
      <alignment horizontal="center" vertical="center" wrapText="1" shrinkToFit="1"/>
    </xf>
    <xf numFmtId="0" fontId="22" fillId="0" borderId="112" xfId="21" applyFont="1" applyFill="1" applyBorder="1" applyAlignment="1">
      <alignment horizontal="center" vertical="center" wrapText="1" shrinkToFit="1"/>
    </xf>
    <xf numFmtId="0" fontId="22" fillId="0" borderId="113" xfId="21" applyFont="1" applyFill="1" applyBorder="1" applyAlignment="1">
      <alignment horizontal="center" vertical="center" wrapText="1" shrinkToFit="1"/>
    </xf>
    <xf numFmtId="0" fontId="12" fillId="0" borderId="114" xfId="11" applyFont="1" applyFill="1" applyBorder="1" applyAlignment="1">
      <alignment horizontal="center" vertical="center"/>
    </xf>
    <xf numFmtId="0" fontId="12" fillId="0" borderId="115" xfId="11" applyFont="1" applyFill="1" applyBorder="1" applyAlignment="1">
      <alignment horizontal="center" vertical="center"/>
    </xf>
    <xf numFmtId="0" fontId="22" fillId="0" borderId="116" xfId="21" applyFont="1" applyFill="1" applyBorder="1" applyAlignment="1">
      <alignment horizontal="center" vertical="center" wrapText="1"/>
    </xf>
    <xf numFmtId="0" fontId="12" fillId="0" borderId="114" xfId="11" applyFont="1" applyFill="1" applyBorder="1" applyAlignment="1">
      <alignment horizontal="center" vertical="center" wrapText="1"/>
    </xf>
    <xf numFmtId="0" fontId="12" fillId="0" borderId="0" xfId="11" applyFont="1" applyFill="1">
      <alignment vertical="center"/>
    </xf>
    <xf numFmtId="0" fontId="22" fillId="0" borderId="0" xfId="21" applyFont="1" applyFill="1" applyAlignment="1">
      <alignment horizontal="left" vertical="center"/>
    </xf>
    <xf numFmtId="0" fontId="36" fillId="0" borderId="0" xfId="21" applyFont="1" applyFill="1" applyAlignment="1">
      <alignment horizontal="left" vertical="top" wrapText="1"/>
    </xf>
    <xf numFmtId="0" fontId="22" fillId="0" borderId="0" xfId="21" applyFont="1" applyFill="1" applyAlignment="1">
      <alignment horizontal="left" vertical="center" wrapText="1"/>
    </xf>
    <xf numFmtId="0" fontId="35" fillId="0" borderId="0" xfId="11" applyFont="1" applyFill="1" applyAlignment="1">
      <alignment horizontal="left" vertical="top" wrapText="1"/>
    </xf>
    <xf numFmtId="0" fontId="37" fillId="0" borderId="56" xfId="21" applyFont="1" applyFill="1" applyBorder="1" applyAlignment="1">
      <alignment horizontal="center" vertical="center" wrapText="1" shrinkToFit="1"/>
    </xf>
    <xf numFmtId="0" fontId="38" fillId="0" borderId="117" xfId="11" applyFont="1" applyFill="1" applyBorder="1">
      <alignment vertical="center"/>
    </xf>
    <xf numFmtId="0" fontId="39" fillId="0" borderId="117" xfId="21" applyFont="1" applyFill="1" applyBorder="1" applyAlignment="1">
      <alignment horizontal="right" vertical="center"/>
    </xf>
    <xf numFmtId="0" fontId="39" fillId="0" borderId="117" xfId="21" applyFont="1" applyFill="1" applyBorder="1" applyAlignment="1">
      <alignment horizontal="right" vertical="center" wrapText="1"/>
    </xf>
    <xf numFmtId="0" fontId="38" fillId="0" borderId="118" xfId="11" applyFont="1" applyFill="1" applyBorder="1">
      <alignment vertical="center"/>
    </xf>
    <xf numFmtId="0" fontId="37" fillId="0" borderId="119" xfId="21" applyFont="1" applyFill="1" applyBorder="1" applyAlignment="1">
      <alignment horizontal="center" vertical="center" wrapText="1" shrinkToFit="1"/>
    </xf>
    <xf numFmtId="0" fontId="38" fillId="0" borderId="30" xfId="11" applyFont="1" applyFill="1" applyBorder="1" applyAlignment="1">
      <alignment horizontal="left" vertical="center"/>
    </xf>
    <xf numFmtId="0" fontId="39" fillId="0" borderId="30" xfId="21" applyFont="1" applyFill="1" applyBorder="1" applyAlignment="1">
      <alignment horizontal="left" vertical="center"/>
    </xf>
    <xf numFmtId="0" fontId="38" fillId="0" borderId="120" xfId="11" applyFont="1" applyFill="1" applyBorder="1" applyAlignment="1">
      <alignment horizontal="left" vertical="center"/>
    </xf>
    <xf numFmtId="0" fontId="12" fillId="0" borderId="0" xfId="11" applyFont="1" applyFill="1" applyBorder="1" applyAlignment="1">
      <alignment horizontal="left" vertical="center"/>
    </xf>
    <xf numFmtId="0" fontId="22" fillId="2" borderId="121" xfId="21" applyFont="1" applyFill="1" applyBorder="1" applyAlignment="1">
      <alignment horizontal="center" vertical="center"/>
    </xf>
    <xf numFmtId="0" fontId="34" fillId="2" borderId="55" xfId="21" applyFont="1" applyFill="1" applyBorder="1" applyAlignment="1">
      <alignment horizontal="center" vertical="center"/>
    </xf>
    <xf numFmtId="0" fontId="22" fillId="2" borderId="55" xfId="21" applyFont="1" applyFill="1" applyBorder="1" applyAlignment="1">
      <alignment horizontal="center" vertical="center"/>
    </xf>
    <xf numFmtId="0" fontId="22" fillId="2" borderId="72" xfId="21" applyFont="1" applyFill="1" applyBorder="1" applyAlignment="1">
      <alignment horizontal="center" vertical="center"/>
    </xf>
    <xf numFmtId="0" fontId="0" fillId="0" borderId="30" xfId="0" applyFont="1" applyFill="1" applyBorder="1" applyAlignment="1">
      <alignment horizontal="left" vertical="center"/>
    </xf>
    <xf numFmtId="0" fontId="34" fillId="2" borderId="68" xfId="21" applyFont="1" applyFill="1" applyBorder="1" applyAlignment="1">
      <alignment horizontal="center" vertical="center"/>
    </xf>
    <xf numFmtId="0" fontId="22" fillId="2" borderId="68" xfId="21" applyFont="1" applyFill="1" applyBorder="1" applyAlignment="1">
      <alignment horizontal="center" vertical="center"/>
    </xf>
    <xf numFmtId="0" fontId="0" fillId="0" borderId="120" xfId="0" applyFont="1" applyFill="1" applyBorder="1" applyAlignment="1">
      <alignment horizontal="left" vertical="center"/>
    </xf>
    <xf numFmtId="0" fontId="34" fillId="2" borderId="76" xfId="21" applyFont="1" applyFill="1" applyBorder="1" applyAlignment="1">
      <alignment horizontal="center" vertical="center"/>
    </xf>
    <xf numFmtId="0" fontId="17" fillId="0" borderId="119" xfId="21" applyFont="1" applyFill="1" applyBorder="1" applyAlignment="1">
      <alignment horizontal="center" vertical="center" wrapText="1" shrinkToFit="1"/>
    </xf>
    <xf numFmtId="0" fontId="33" fillId="0" borderId="121" xfId="21" applyFont="1" applyFill="1" applyBorder="1" applyAlignment="1">
      <alignment horizontal="center" vertical="center"/>
    </xf>
    <xf numFmtId="0" fontId="34" fillId="0" borderId="68" xfId="21" applyFont="1" applyFill="1" applyBorder="1" applyAlignment="1">
      <alignment horizontal="center" vertical="center"/>
    </xf>
    <xf numFmtId="1" fontId="22" fillId="0" borderId="121" xfId="21" applyNumberFormat="1" applyFont="1" applyFill="1" applyBorder="1" applyAlignment="1">
      <alignment vertical="center"/>
    </xf>
    <xf numFmtId="0" fontId="22" fillId="0" borderId="72" xfId="21" applyFont="1" applyFill="1" applyBorder="1" applyAlignment="1">
      <alignment vertical="center"/>
    </xf>
    <xf numFmtId="0" fontId="17" fillId="0" borderId="122" xfId="21" applyFont="1" applyFill="1" applyBorder="1" applyAlignment="1">
      <alignment horizontal="center" vertical="center" wrapText="1" shrinkToFit="1"/>
    </xf>
    <xf numFmtId="0" fontId="38" fillId="0" borderId="123" xfId="11" applyFont="1" applyFill="1" applyBorder="1" applyAlignment="1">
      <alignment horizontal="left" vertical="center"/>
    </xf>
    <xf numFmtId="0" fontId="0" fillId="0" borderId="123" xfId="0" applyFont="1" applyFill="1" applyBorder="1" applyAlignment="1">
      <alignment horizontal="left" vertical="center"/>
    </xf>
    <xf numFmtId="0" fontId="0" fillId="0" borderId="124" xfId="0" applyFont="1" applyFill="1" applyBorder="1" applyAlignment="1">
      <alignment horizontal="left" vertical="center"/>
    </xf>
    <xf numFmtId="0" fontId="20" fillId="0" borderId="12" xfId="21" applyFont="1" applyFill="1" applyBorder="1" applyAlignment="1">
      <alignment horizontal="left" vertical="center" shrinkToFit="1"/>
    </xf>
    <xf numFmtId="0" fontId="22" fillId="0" borderId="0" xfId="21" applyFont="1" applyFill="1" applyBorder="1" applyAlignment="1">
      <alignment horizontal="left" vertical="center" wrapText="1" shrinkToFit="1"/>
    </xf>
    <xf numFmtId="1" fontId="21" fillId="0" borderId="121" xfId="21" applyNumberFormat="1" applyFont="1" applyFill="1" applyBorder="1">
      <alignment vertical="center"/>
    </xf>
    <xf numFmtId="0" fontId="21" fillId="0" borderId="72" xfId="21" applyFont="1" applyFill="1" applyBorder="1">
      <alignment vertical="center"/>
    </xf>
    <xf numFmtId="0" fontId="22" fillId="0" borderId="0" xfId="21" applyFont="1" applyFill="1" applyBorder="1" applyAlignment="1">
      <alignment horizontal="left" vertical="center"/>
    </xf>
    <xf numFmtId="0" fontId="22" fillId="0" borderId="0" xfId="21" applyFont="1" applyFill="1" applyBorder="1" applyAlignment="1">
      <alignment horizontal="center" vertical="center" wrapText="1"/>
    </xf>
    <xf numFmtId="0" fontId="20" fillId="0" borderId="18" xfId="21" applyFont="1" applyFill="1" applyBorder="1" applyAlignment="1">
      <alignment horizontal="left" vertical="center" shrinkToFit="1"/>
    </xf>
    <xf numFmtId="0" fontId="21" fillId="0" borderId="0" xfId="21" applyFont="1" applyFill="1" applyBorder="1" applyAlignment="1">
      <alignment horizontal="left" vertical="center" shrinkToFit="1"/>
    </xf>
    <xf numFmtId="0" fontId="21" fillId="0" borderId="56" xfId="21" applyFont="1" applyFill="1" applyBorder="1" applyAlignment="1">
      <alignment horizontal="center" vertical="center" shrinkToFit="1"/>
    </xf>
    <xf numFmtId="0" fontId="21" fillId="0" borderId="125" xfId="21" applyFont="1" applyFill="1" applyBorder="1" applyAlignment="1">
      <alignment horizontal="center" vertical="center" shrinkToFit="1"/>
    </xf>
    <xf numFmtId="1" fontId="21" fillId="0" borderId="69" xfId="21" applyNumberFormat="1" applyFont="1" applyFill="1" applyBorder="1" applyAlignment="1">
      <alignment vertical="center" shrinkToFit="1"/>
    </xf>
    <xf numFmtId="1" fontId="21" fillId="0" borderId="30" xfId="21" applyNumberFormat="1" applyFont="1" applyFill="1" applyBorder="1" applyAlignment="1">
      <alignment horizontal="left" vertical="center" shrinkToFit="1"/>
    </xf>
    <xf numFmtId="1" fontId="21" fillId="0" borderId="30" xfId="21" applyNumberFormat="1" applyFont="1" applyFill="1" applyBorder="1" applyAlignment="1">
      <alignment horizontal="center" vertical="center" shrinkToFit="1"/>
    </xf>
    <xf numFmtId="1" fontId="21" fillId="0" borderId="30" xfId="21" applyNumberFormat="1" applyFont="1" applyFill="1" applyBorder="1" applyAlignment="1">
      <alignment vertical="center" shrinkToFit="1"/>
    </xf>
    <xf numFmtId="1" fontId="21" fillId="0" borderId="38" xfId="21" applyNumberFormat="1" applyFont="1" applyFill="1" applyBorder="1" applyAlignment="1">
      <alignment vertical="center" shrinkToFit="1"/>
    </xf>
    <xf numFmtId="1" fontId="29" fillId="0" borderId="70" xfId="26" applyNumberFormat="1" applyFont="1" applyFill="1" applyBorder="1" applyAlignment="1">
      <alignment vertical="center" shrinkToFit="1"/>
    </xf>
    <xf numFmtId="1" fontId="29" fillId="0" borderId="99" xfId="26" applyNumberFormat="1" applyFont="1" applyFill="1" applyBorder="1" applyAlignment="1">
      <alignment vertical="center" shrinkToFit="1"/>
    </xf>
    <xf numFmtId="0" fontId="21" fillId="0" borderId="69" xfId="21" applyFont="1" applyFill="1" applyBorder="1" applyAlignment="1">
      <alignment horizontal="center" vertical="center" shrinkToFit="1"/>
    </xf>
    <xf numFmtId="0" fontId="21" fillId="0" borderId="126" xfId="21" applyFont="1" applyFill="1" applyBorder="1" applyAlignment="1">
      <alignment horizontal="center" vertical="center" shrinkToFit="1"/>
    </xf>
    <xf numFmtId="0" fontId="34" fillId="0" borderId="76" xfId="21" applyFont="1" applyFill="1" applyBorder="1" applyAlignment="1">
      <alignment horizontal="center" vertical="center"/>
    </xf>
    <xf numFmtId="0" fontId="21" fillId="0" borderId="127" xfId="21" applyFont="1" applyFill="1" applyBorder="1" applyAlignment="1">
      <alignment horizontal="center" vertical="center" shrinkToFit="1"/>
    </xf>
    <xf numFmtId="0" fontId="21" fillId="0" borderId="113" xfId="21" applyFont="1" applyFill="1" applyBorder="1" applyAlignment="1">
      <alignment horizontal="center" vertical="center" shrinkToFit="1"/>
    </xf>
    <xf numFmtId="1" fontId="21" fillId="0" borderId="127" xfId="21" applyNumberFormat="1" applyFont="1" applyFill="1" applyBorder="1" applyAlignment="1">
      <alignment vertical="center" shrinkToFit="1"/>
    </xf>
    <xf numFmtId="1" fontId="21" fillId="0" borderId="128" xfId="21" applyNumberFormat="1" applyFont="1" applyFill="1" applyBorder="1" applyAlignment="1">
      <alignment horizontal="left" vertical="center" shrinkToFit="1"/>
    </xf>
    <xf numFmtId="1" fontId="21" fillId="0" borderId="128" xfId="21" applyNumberFormat="1" applyFont="1" applyFill="1" applyBorder="1" applyAlignment="1">
      <alignment horizontal="center" vertical="center" shrinkToFit="1"/>
    </xf>
    <xf numFmtId="1" fontId="21" fillId="0" borderId="128" xfId="21" applyNumberFormat="1" applyFont="1" applyFill="1" applyBorder="1" applyAlignment="1">
      <alignment vertical="center" shrinkToFit="1"/>
    </xf>
    <xf numFmtId="1" fontId="21" fillId="0" borderId="129" xfId="21" applyNumberFormat="1" applyFont="1" applyFill="1" applyBorder="1" applyAlignment="1">
      <alignment vertical="center" shrinkToFit="1"/>
    </xf>
    <xf numFmtId="1" fontId="29" fillId="0" borderId="130" xfId="26" applyNumberFormat="1" applyFont="1" applyFill="1" applyBorder="1" applyAlignment="1">
      <alignment vertical="center" shrinkToFit="1"/>
    </xf>
    <xf numFmtId="1" fontId="29" fillId="0" borderId="131" xfId="26" applyNumberFormat="1" applyFont="1" applyFill="1" applyBorder="1" applyAlignment="1">
      <alignment vertical="center" shrinkToFit="1"/>
    </xf>
    <xf numFmtId="0" fontId="34" fillId="0" borderId="0" xfId="21" applyFont="1" applyFill="1" applyAlignment="1">
      <alignment vertical="center"/>
    </xf>
    <xf numFmtId="0" fontId="20" fillId="0" borderId="0" xfId="26" applyNumberFormat="1" applyFont="1" applyAlignment="1">
      <alignment vertical="center"/>
    </xf>
    <xf numFmtId="0" fontId="3" fillId="0" borderId="0" xfId="11" applyProtection="1">
      <alignment vertical="center"/>
    </xf>
    <xf numFmtId="0" fontId="12" fillId="0" borderId="0" xfId="11" applyFont="1" applyProtection="1">
      <alignment vertical="center"/>
    </xf>
    <xf numFmtId="0" fontId="3" fillId="0" borderId="0" xfId="11" applyAlignment="1" applyProtection="1">
      <alignment horizontal="center" vertical="center"/>
    </xf>
    <xf numFmtId="0" fontId="11" fillId="0" borderId="0" xfId="11" applyFont="1" applyProtection="1">
      <alignment vertical="center"/>
    </xf>
    <xf numFmtId="0" fontId="12" fillId="0" borderId="0" xfId="11" applyFont="1" applyAlignment="1" applyProtection="1">
      <alignment horizontal="center" vertical="center"/>
    </xf>
    <xf numFmtId="0" fontId="3" fillId="7" borderId="1" xfId="11" applyFill="1" applyBorder="1" applyAlignment="1" applyProtection="1">
      <alignment horizontal="center" vertical="center"/>
    </xf>
    <xf numFmtId="0" fontId="3" fillId="7" borderId="23" xfId="11" applyFill="1" applyBorder="1" applyAlignment="1" applyProtection="1">
      <alignment horizontal="center" vertical="center"/>
    </xf>
    <xf numFmtId="0" fontId="3" fillId="7" borderId="23" xfId="11" applyFill="1" applyBorder="1" applyAlignment="1" applyProtection="1">
      <alignment horizontal="left" vertical="center"/>
    </xf>
    <xf numFmtId="0" fontId="3" fillId="7" borderId="2" xfId="11" applyFill="1" applyBorder="1" applyAlignment="1" applyProtection="1">
      <alignment horizontal="left" vertical="center"/>
    </xf>
    <xf numFmtId="0" fontId="3" fillId="8" borderId="2" xfId="11" applyFill="1" applyBorder="1" applyAlignment="1" applyProtection="1">
      <alignment horizontal="left" vertical="center"/>
    </xf>
    <xf numFmtId="0" fontId="29" fillId="8" borderId="2" xfId="11" applyFont="1" applyFill="1" applyBorder="1" applyAlignment="1" applyProtection="1">
      <alignment horizontal="left" vertical="center" wrapText="1"/>
    </xf>
    <xf numFmtId="0" fontId="3" fillId="8" borderId="2" xfId="11" applyFill="1" applyBorder="1" applyAlignment="1" applyProtection="1">
      <alignment horizontal="left" vertical="center" wrapText="1"/>
    </xf>
    <xf numFmtId="0" fontId="3" fillId="8" borderId="2" xfId="11" applyFill="1" applyBorder="1" applyAlignment="1" applyProtection="1">
      <alignment horizontal="center" vertical="center" wrapText="1"/>
    </xf>
    <xf numFmtId="0" fontId="3" fillId="0" borderId="0" xfId="11" applyAlignment="1" applyProtection="1">
      <alignment horizontal="left" vertical="center"/>
    </xf>
    <xf numFmtId="0" fontId="3" fillId="0" borderId="0" xfId="11" applyFont="1" applyFill="1" applyBorder="1" applyAlignment="1" applyProtection="1">
      <alignment horizontal="left" vertical="center"/>
    </xf>
    <xf numFmtId="0" fontId="3" fillId="0" borderId="0" xfId="11" applyFont="1" applyFill="1" applyBorder="1" applyAlignment="1" applyProtection="1">
      <alignment vertical="center"/>
    </xf>
    <xf numFmtId="0" fontId="3" fillId="7" borderId="132" xfId="11" applyFill="1" applyBorder="1" applyAlignment="1" applyProtection="1">
      <alignment horizontal="center" vertical="center"/>
    </xf>
    <xf numFmtId="0" fontId="3" fillId="7" borderId="22" xfId="11" applyFill="1" applyBorder="1" applyAlignment="1" applyProtection="1">
      <alignment horizontal="center" vertical="center"/>
    </xf>
    <xf numFmtId="0" fontId="3" fillId="7" borderId="133" xfId="11" applyFill="1" applyBorder="1" applyAlignment="1" applyProtection="1">
      <alignment horizontal="center" vertical="center"/>
    </xf>
    <xf numFmtId="0" fontId="3" fillId="8" borderId="134" xfId="11" applyFill="1" applyBorder="1" applyAlignment="1" applyProtection="1">
      <alignment horizontal="center" vertical="center"/>
    </xf>
    <xf numFmtId="0" fontId="29" fillId="8" borderId="133" xfId="11" applyFont="1" applyFill="1" applyBorder="1" applyAlignment="1" applyProtection="1">
      <alignment horizontal="center" vertical="center" wrapText="1"/>
    </xf>
    <xf numFmtId="0" fontId="3" fillId="8" borderId="133" xfId="11" applyFill="1" applyBorder="1" applyAlignment="1" applyProtection="1">
      <alignment horizontal="center" vertical="center" wrapText="1"/>
    </xf>
    <xf numFmtId="0" fontId="3" fillId="8" borderId="18" xfId="11" applyFill="1" applyBorder="1" applyAlignment="1" applyProtection="1">
      <alignment horizontal="center" vertical="center" wrapText="1"/>
    </xf>
    <xf numFmtId="0" fontId="3" fillId="7" borderId="2" xfId="11" applyFill="1" applyBorder="1" applyAlignment="1" applyProtection="1">
      <alignment vertical="center"/>
    </xf>
    <xf numFmtId="0" fontId="3" fillId="7" borderId="135" xfId="11" applyFill="1" applyBorder="1" applyAlignment="1" applyProtection="1">
      <alignment horizontal="center" vertical="center"/>
    </xf>
    <xf numFmtId="0" fontId="3" fillId="0" borderId="135" xfId="11" applyFill="1" applyBorder="1" applyAlignment="1" applyProtection="1">
      <alignment horizontal="center" vertical="center"/>
    </xf>
    <xf numFmtId="38" fontId="3" fillId="0" borderId="30" xfId="27" applyFont="1" applyFill="1" applyBorder="1" applyAlignment="1" applyProtection="1">
      <alignment horizontal="center" vertical="center"/>
    </xf>
    <xf numFmtId="0" fontId="3" fillId="0" borderId="30" xfId="11" applyFill="1" applyBorder="1" applyAlignment="1" applyProtection="1">
      <alignment horizontal="center" vertical="center"/>
    </xf>
    <xf numFmtId="0" fontId="3" fillId="0" borderId="136" xfId="11" applyFill="1" applyBorder="1" applyAlignment="1" applyProtection="1">
      <alignment horizontal="left" vertical="center"/>
    </xf>
    <xf numFmtId="38" fontId="3" fillId="8" borderId="135" xfId="27" applyFont="1" applyFill="1" applyBorder="1" applyAlignment="1" applyProtection="1">
      <alignment horizontal="center" vertical="center"/>
    </xf>
    <xf numFmtId="38" fontId="3" fillId="8" borderId="137" xfId="27" applyFont="1" applyFill="1" applyBorder="1" applyAlignment="1" applyProtection="1">
      <alignment horizontal="right" vertical="center"/>
    </xf>
    <xf numFmtId="0" fontId="3" fillId="8" borderId="137" xfId="11" applyFont="1" applyFill="1" applyBorder="1" applyAlignment="1" applyProtection="1">
      <alignment horizontal="right" vertical="center"/>
    </xf>
    <xf numFmtId="0" fontId="3" fillId="0" borderId="0" xfId="11" applyFill="1" applyBorder="1" applyAlignment="1" applyProtection="1">
      <alignment vertical="center" wrapText="1"/>
    </xf>
    <xf numFmtId="0" fontId="3" fillId="7" borderId="12" xfId="11" applyFill="1" applyBorder="1" applyAlignment="1" applyProtection="1">
      <alignment vertical="center"/>
    </xf>
    <xf numFmtId="0" fontId="3" fillId="0" borderId="23" xfId="11" applyFill="1" applyBorder="1" applyAlignment="1" applyProtection="1">
      <alignment horizontal="center" vertical="center"/>
    </xf>
    <xf numFmtId="38" fontId="3" fillId="0" borderId="2" xfId="27" applyFont="1" applyFill="1" applyBorder="1" applyAlignment="1" applyProtection="1">
      <alignment horizontal="center" vertical="center"/>
    </xf>
    <xf numFmtId="0" fontId="3" fillId="0" borderId="2" xfId="11" applyFill="1" applyBorder="1" applyAlignment="1" applyProtection="1">
      <alignment horizontal="center" vertical="center"/>
    </xf>
    <xf numFmtId="0" fontId="3" fillId="7" borderId="89" xfId="11" applyFill="1" applyBorder="1" applyAlignment="1" applyProtection="1">
      <alignment vertical="center" shrinkToFit="1"/>
    </xf>
    <xf numFmtId="0" fontId="3" fillId="7" borderId="57" xfId="11" applyFill="1" applyBorder="1" applyAlignment="1" applyProtection="1">
      <alignment horizontal="center" vertical="center"/>
    </xf>
    <xf numFmtId="0" fontId="3" fillId="0" borderId="65" xfId="11" applyFill="1" applyBorder="1" applyAlignment="1" applyProtection="1">
      <alignment horizontal="center" vertical="center"/>
    </xf>
    <xf numFmtId="38" fontId="3" fillId="0" borderId="57" xfId="27" applyFont="1" applyFill="1" applyBorder="1" applyAlignment="1" applyProtection="1">
      <alignment horizontal="center" vertical="center"/>
    </xf>
    <xf numFmtId="0" fontId="3" fillId="0" borderId="57" xfId="11" applyBorder="1" applyAlignment="1" applyProtection="1">
      <alignment horizontal="center" vertical="center"/>
      <protection locked="0"/>
    </xf>
    <xf numFmtId="0" fontId="3" fillId="0" borderId="60" xfId="11" applyBorder="1" applyProtection="1">
      <alignment vertical="center"/>
    </xf>
    <xf numFmtId="38" fontId="3" fillId="8" borderId="30" xfId="27" applyFont="1" applyFill="1" applyBorder="1" applyAlignment="1" applyProtection="1">
      <alignment horizontal="center" vertical="center"/>
    </xf>
    <xf numFmtId="0" fontId="3" fillId="8" borderId="30" xfId="11" applyFont="1" applyFill="1" applyBorder="1" applyAlignment="1" applyProtection="1">
      <alignment horizontal="center" vertical="center"/>
    </xf>
    <xf numFmtId="0" fontId="3" fillId="7" borderId="75" xfId="11" applyFill="1" applyBorder="1" applyAlignment="1" applyProtection="1">
      <alignment vertical="center"/>
    </xf>
    <xf numFmtId="0" fontId="3" fillId="7" borderId="30" xfId="11" applyFill="1" applyBorder="1" applyAlignment="1" applyProtection="1">
      <alignment horizontal="center" vertical="center"/>
    </xf>
    <xf numFmtId="0" fontId="3" fillId="0" borderId="30" xfId="11" applyBorder="1" applyAlignment="1" applyProtection="1">
      <alignment horizontal="center" vertical="center"/>
      <protection locked="0"/>
    </xf>
    <xf numFmtId="0" fontId="15" fillId="0" borderId="71" xfId="11" applyFont="1" applyBorder="1" applyAlignment="1" applyProtection="1">
      <alignment vertical="center"/>
    </xf>
    <xf numFmtId="0" fontId="3" fillId="0" borderId="38" xfId="11" applyBorder="1" applyAlignment="1" applyProtection="1">
      <alignment horizontal="center" vertical="center"/>
      <protection locked="0"/>
    </xf>
    <xf numFmtId="0" fontId="15" fillId="0" borderId="55" xfId="11" applyFont="1" applyFill="1" applyBorder="1" applyAlignment="1" applyProtection="1">
      <alignment horizontal="center" vertical="center"/>
    </xf>
    <xf numFmtId="0" fontId="15" fillId="0" borderId="76" xfId="11" applyFont="1" applyFill="1" applyBorder="1" applyAlignment="1" applyProtection="1">
      <alignment horizontal="center" vertical="center"/>
    </xf>
    <xf numFmtId="0" fontId="3" fillId="0" borderId="71" xfId="11" applyBorder="1" applyAlignment="1" applyProtection="1">
      <alignment vertical="center"/>
    </xf>
    <xf numFmtId="0" fontId="3" fillId="7" borderId="30" xfId="11" applyFill="1" applyBorder="1" applyAlignment="1" applyProtection="1">
      <alignment horizontal="center" vertical="center" shrinkToFit="1"/>
    </xf>
    <xf numFmtId="0" fontId="12" fillId="0" borderId="0" xfId="11" applyFont="1" applyAlignment="1" applyProtection="1">
      <alignment horizontal="center" vertical="center" shrinkToFit="1"/>
    </xf>
    <xf numFmtId="0" fontId="3" fillId="7" borderId="138" xfId="11" applyFill="1" applyBorder="1" applyAlignment="1" applyProtection="1">
      <alignment vertical="center"/>
    </xf>
    <xf numFmtId="0" fontId="3" fillId="7" borderId="69" xfId="11" applyFill="1" applyBorder="1" applyAlignment="1" applyProtection="1">
      <alignment horizontal="center" vertical="center"/>
    </xf>
    <xf numFmtId="0" fontId="3" fillId="0" borderId="71" xfId="11" applyBorder="1" applyProtection="1">
      <alignment vertical="center"/>
    </xf>
    <xf numFmtId="0" fontId="3" fillId="0" borderId="2" xfId="11" applyFont="1" applyBorder="1" applyAlignment="1" applyProtection="1">
      <alignment horizontal="center" vertical="center" shrinkToFit="1"/>
    </xf>
    <xf numFmtId="0" fontId="3" fillId="0" borderId="12" xfId="11" applyFont="1" applyBorder="1" applyAlignment="1" applyProtection="1">
      <alignment horizontal="center" vertical="center" shrinkToFit="1"/>
    </xf>
    <xf numFmtId="0" fontId="3" fillId="0" borderId="0" xfId="11" applyAlignment="1" applyProtection="1">
      <alignment horizontal="right" vertical="center"/>
    </xf>
    <xf numFmtId="0" fontId="3" fillId="7" borderId="139" xfId="11" applyFill="1" applyBorder="1" applyAlignment="1" applyProtection="1">
      <alignment horizontal="center" vertical="center" wrapText="1"/>
    </xf>
    <xf numFmtId="38" fontId="11" fillId="0" borderId="2" xfId="27" applyFont="1" applyBorder="1" applyAlignment="1" applyProtection="1">
      <alignment horizontal="right" vertical="center"/>
    </xf>
    <xf numFmtId="0" fontId="11" fillId="0" borderId="2" xfId="11" applyFont="1" applyBorder="1" applyAlignment="1" applyProtection="1">
      <alignment horizontal="right" vertical="center"/>
    </xf>
    <xf numFmtId="0" fontId="3" fillId="0" borderId="73" xfId="11" applyBorder="1" applyAlignment="1" applyProtection="1">
      <alignment horizontal="center" vertical="center"/>
    </xf>
    <xf numFmtId="0" fontId="3" fillId="0" borderId="18" xfId="11" applyFont="1" applyBorder="1" applyAlignment="1" applyProtection="1">
      <alignment horizontal="center" vertical="center" shrinkToFit="1"/>
    </xf>
    <xf numFmtId="0" fontId="3" fillId="7" borderId="94" xfId="11" applyFill="1" applyBorder="1" applyAlignment="1" applyProtection="1">
      <alignment horizontal="center" vertical="center"/>
    </xf>
    <xf numFmtId="0" fontId="3" fillId="7" borderId="95" xfId="11" applyFill="1" applyBorder="1" applyAlignment="1" applyProtection="1">
      <alignment horizontal="center" vertical="center"/>
    </xf>
    <xf numFmtId="0" fontId="3" fillId="0" borderId="95" xfId="11" applyFill="1" applyBorder="1" applyAlignment="1" applyProtection="1">
      <alignment horizontal="center" vertical="center"/>
    </xf>
    <xf numFmtId="0" fontId="3" fillId="0" borderId="112" xfId="11" applyBorder="1" applyAlignment="1" applyProtection="1">
      <alignment horizontal="center" vertical="center"/>
    </xf>
    <xf numFmtId="0" fontId="3" fillId="0" borderId="88" xfId="11" applyBorder="1" applyAlignment="1" applyProtection="1">
      <alignment vertical="center"/>
    </xf>
    <xf numFmtId="0" fontId="3" fillId="0" borderId="138" xfId="11" applyBorder="1" applyAlignment="1" applyProtection="1">
      <alignment horizontal="center" vertical="center"/>
    </xf>
    <xf numFmtId="0" fontId="3" fillId="0" borderId="18" xfId="11" applyBorder="1" applyAlignment="1" applyProtection="1">
      <alignment horizontal="center" vertical="center"/>
    </xf>
    <xf numFmtId="0" fontId="12" fillId="0" borderId="30" xfId="11" applyFont="1" applyBorder="1" applyAlignment="1" applyProtection="1">
      <alignment horizontal="center" vertical="center"/>
    </xf>
    <xf numFmtId="0" fontId="17" fillId="0" borderId="0" xfId="15" applyFont="1" applyAlignment="1">
      <alignment vertical="center" textRotation="255" shrinkToFit="1"/>
    </xf>
    <xf numFmtId="0" fontId="20" fillId="0" borderId="0" xfId="15" applyFont="1">
      <alignment vertical="center"/>
    </xf>
    <xf numFmtId="0" fontId="40" fillId="0" borderId="0" xfId="15" applyFont="1" applyAlignment="1">
      <alignment horizontal="center" vertical="center" shrinkToFit="1"/>
    </xf>
    <xf numFmtId="0" fontId="17" fillId="7" borderId="102" xfId="15" applyFont="1" applyFill="1" applyBorder="1" applyAlignment="1">
      <alignment horizontal="left" vertical="center"/>
    </xf>
    <xf numFmtId="0" fontId="17" fillId="7" borderId="55" xfId="15" applyFont="1" applyFill="1" applyBorder="1" applyAlignment="1">
      <alignment horizontal="center" vertical="center"/>
    </xf>
    <xf numFmtId="0" fontId="17" fillId="7" borderId="140" xfId="15" applyFont="1" applyFill="1" applyBorder="1" applyAlignment="1">
      <alignment horizontal="center" vertical="center"/>
    </xf>
    <xf numFmtId="0" fontId="17" fillId="7" borderId="56" xfId="15" applyFont="1" applyFill="1" applyBorder="1" applyAlignment="1">
      <alignment horizontal="center" vertical="center"/>
    </xf>
    <xf numFmtId="0" fontId="17" fillId="7" borderId="117" xfId="15" applyFont="1" applyFill="1" applyBorder="1" applyAlignment="1">
      <alignment horizontal="center" vertical="center"/>
    </xf>
    <xf numFmtId="0" fontId="17" fillId="0" borderId="141" xfId="15" applyFont="1" applyFill="1" applyBorder="1" applyAlignment="1">
      <alignment horizontal="center" vertical="center"/>
    </xf>
    <xf numFmtId="0" fontId="17" fillId="0" borderId="55" xfId="15" applyFont="1" applyFill="1" applyBorder="1" applyAlignment="1">
      <alignment horizontal="center" vertical="center"/>
    </xf>
    <xf numFmtId="0" fontId="17" fillId="7" borderId="140" xfId="15" applyFont="1" applyFill="1" applyBorder="1" applyAlignment="1">
      <alignment horizontal="center" vertical="center" shrinkToFit="1"/>
    </xf>
    <xf numFmtId="0" fontId="20" fillId="0" borderId="72" xfId="15" applyFont="1" applyBorder="1" applyAlignment="1">
      <alignment horizontal="left" vertical="center"/>
    </xf>
    <xf numFmtId="0" fontId="20" fillId="0" borderId="0" xfId="15" applyFont="1" applyAlignment="1">
      <alignment horizontal="left" vertical="center" wrapText="1" shrinkToFit="1"/>
    </xf>
    <xf numFmtId="0" fontId="20" fillId="0" borderId="0" xfId="15" applyFont="1" applyAlignment="1">
      <alignment horizontal="left" vertical="center" wrapText="1"/>
    </xf>
    <xf numFmtId="0" fontId="20" fillId="0" borderId="0" xfId="15" applyFont="1" applyAlignment="1">
      <alignment horizontal="left" vertical="center"/>
    </xf>
    <xf numFmtId="0" fontId="20" fillId="0" borderId="0" xfId="15" applyFont="1" applyAlignment="1">
      <alignment horizontal="left" vertical="center" shrinkToFit="1"/>
    </xf>
    <xf numFmtId="0" fontId="20" fillId="0" borderId="0" xfId="15" applyFont="1" applyAlignment="1">
      <alignment vertical="center" textRotation="255" shrinkToFit="1"/>
    </xf>
    <xf numFmtId="0" fontId="17" fillId="7" borderId="103" xfId="15" applyFont="1" applyFill="1" applyBorder="1" applyAlignment="1">
      <alignment horizontal="left" vertical="center"/>
    </xf>
    <xf numFmtId="0" fontId="17" fillId="7" borderId="68" xfId="15" applyFont="1" applyFill="1" applyBorder="1" applyAlignment="1">
      <alignment horizontal="center" vertical="center"/>
    </xf>
    <xf numFmtId="0" fontId="17" fillId="7" borderId="142" xfId="15" applyFont="1" applyFill="1" applyBorder="1" applyAlignment="1">
      <alignment horizontal="center" vertical="center"/>
    </xf>
    <xf numFmtId="0" fontId="17" fillId="7" borderId="119" xfId="15" applyFont="1" applyFill="1" applyBorder="1" applyAlignment="1">
      <alignment horizontal="center" vertical="center"/>
    </xf>
    <xf numFmtId="0" fontId="17" fillId="7" borderId="30" xfId="15" applyFont="1" applyFill="1" applyBorder="1" applyAlignment="1">
      <alignment horizontal="center" vertical="center"/>
    </xf>
    <xf numFmtId="0" fontId="17" fillId="0" borderId="143" xfId="15" applyFont="1" applyFill="1" applyBorder="1" applyAlignment="1">
      <alignment horizontal="center" vertical="center"/>
    </xf>
    <xf numFmtId="0" fontId="17" fillId="0" borderId="144" xfId="15" applyFont="1" applyFill="1" applyBorder="1" applyAlignment="1">
      <alignment horizontal="center" vertical="center"/>
    </xf>
    <xf numFmtId="0" fontId="17" fillId="0" borderId="68" xfId="15" applyFont="1" applyFill="1" applyBorder="1" applyAlignment="1">
      <alignment horizontal="center" vertical="center"/>
    </xf>
    <xf numFmtId="0" fontId="17" fillId="7" borderId="142" xfId="15" applyFont="1" applyFill="1" applyBorder="1" applyAlignment="1">
      <alignment horizontal="center" vertical="center" shrinkToFit="1"/>
    </xf>
    <xf numFmtId="0" fontId="17" fillId="0" borderId="103" xfId="15" applyFont="1" applyFill="1" applyBorder="1" applyAlignment="1">
      <alignment horizontal="center" vertical="center"/>
    </xf>
    <xf numFmtId="0" fontId="17" fillId="0" borderId="145" xfId="15" applyFont="1" applyFill="1" applyBorder="1" applyAlignment="1">
      <alignment horizontal="center" vertical="center"/>
    </xf>
    <xf numFmtId="0" fontId="17" fillId="0" borderId="146" xfId="15" applyFont="1" applyFill="1" applyBorder="1" applyAlignment="1">
      <alignment horizontal="center" vertical="center"/>
    </xf>
    <xf numFmtId="0" fontId="17" fillId="0" borderId="147" xfId="15" applyFont="1" applyFill="1" applyBorder="1" applyAlignment="1">
      <alignment horizontal="center" vertical="center"/>
    </xf>
    <xf numFmtId="0" fontId="17" fillId="7" borderId="148" xfId="15" applyFont="1" applyFill="1" applyBorder="1" applyAlignment="1">
      <alignment horizontal="center" vertical="center" wrapText="1"/>
    </xf>
    <xf numFmtId="0" fontId="17" fillId="7" borderId="149" xfId="15" applyFont="1" applyFill="1" applyBorder="1" applyAlignment="1">
      <alignment horizontal="center" vertical="center" wrapText="1"/>
    </xf>
    <xf numFmtId="0" fontId="17" fillId="7" borderId="135" xfId="15" applyFont="1" applyFill="1" applyBorder="1" applyAlignment="1">
      <alignment horizontal="center" vertical="center" wrapText="1"/>
    </xf>
    <xf numFmtId="0" fontId="17" fillId="0" borderId="132" xfId="15" applyFont="1" applyFill="1" applyBorder="1" applyAlignment="1">
      <alignment horizontal="center" vertical="center"/>
    </xf>
    <xf numFmtId="0" fontId="17" fillId="7" borderId="119" xfId="15" applyFont="1" applyFill="1" applyBorder="1" applyAlignment="1">
      <alignment horizontal="center" vertical="center" wrapText="1"/>
    </xf>
    <xf numFmtId="0" fontId="17" fillId="7" borderId="30" xfId="15" applyFont="1" applyFill="1" applyBorder="1" applyAlignment="1">
      <alignment horizontal="center" vertical="center" wrapText="1"/>
    </xf>
    <xf numFmtId="0" fontId="17" fillId="0" borderId="30" xfId="15" applyFont="1" applyFill="1" applyBorder="1" applyAlignment="1">
      <alignment horizontal="center" vertical="center" shrinkToFit="1"/>
    </xf>
    <xf numFmtId="0" fontId="17" fillId="0" borderId="30" xfId="15" applyFont="1" applyFill="1" applyBorder="1" applyAlignment="1">
      <alignment horizontal="center" vertical="center"/>
    </xf>
    <xf numFmtId="0" fontId="17" fillId="0" borderId="85" xfId="15" applyFont="1" applyFill="1" applyBorder="1" applyAlignment="1">
      <alignment horizontal="center" vertical="center"/>
    </xf>
    <xf numFmtId="0" fontId="17" fillId="0" borderId="102" xfId="15" applyFont="1" applyFill="1" applyBorder="1" applyAlignment="1">
      <alignment horizontal="center" vertical="center"/>
    </xf>
    <xf numFmtId="0" fontId="17" fillId="7" borderId="85" xfId="15" applyFont="1" applyFill="1" applyBorder="1" applyAlignment="1">
      <alignment horizontal="center" vertical="center" shrinkToFit="1"/>
    </xf>
    <xf numFmtId="0" fontId="17" fillId="7" borderId="72" xfId="15" applyFont="1" applyFill="1" applyBorder="1" applyAlignment="1">
      <alignment horizontal="center" vertical="center"/>
    </xf>
    <xf numFmtId="0" fontId="17" fillId="7" borderId="71" xfId="15" applyFont="1" applyFill="1" applyBorder="1" applyAlignment="1">
      <alignment horizontal="center" vertical="center"/>
    </xf>
    <xf numFmtId="0" fontId="17" fillId="7" borderId="122" xfId="15" applyFont="1" applyFill="1" applyBorder="1" applyAlignment="1">
      <alignment horizontal="center" vertical="center"/>
    </xf>
    <xf numFmtId="0" fontId="17" fillId="7" borderId="103" xfId="15" applyFont="1" applyFill="1" applyBorder="1" applyAlignment="1">
      <alignment horizontal="center" vertical="center"/>
    </xf>
    <xf numFmtId="0" fontId="17" fillId="7" borderId="68" xfId="15" applyFont="1" applyFill="1" applyBorder="1" applyAlignment="1">
      <alignment horizontal="center" vertical="center" shrinkToFit="1"/>
    </xf>
    <xf numFmtId="0" fontId="17" fillId="0" borderId="148" xfId="15" applyFont="1" applyFill="1" applyBorder="1" applyAlignment="1">
      <alignment horizontal="center" vertical="center"/>
    </xf>
    <xf numFmtId="0" fontId="17" fillId="0" borderId="150" xfId="15" applyFont="1" applyFill="1" applyBorder="1" applyAlignment="1">
      <alignment horizontal="center" vertical="center"/>
    </xf>
    <xf numFmtId="0" fontId="17" fillId="0" borderId="108" xfId="15" applyFont="1" applyBorder="1" applyAlignment="1">
      <alignment horizontal="center" vertical="center"/>
    </xf>
    <xf numFmtId="0" fontId="17" fillId="0" borderId="117" xfId="15" applyFont="1" applyFill="1" applyBorder="1" applyAlignment="1">
      <alignment vertical="center" shrinkToFit="1"/>
    </xf>
    <xf numFmtId="0" fontId="41" fillId="0" borderId="117" xfId="15" applyFont="1" applyFill="1" applyBorder="1" applyAlignment="1">
      <alignment horizontal="left" vertical="top" shrinkToFit="1"/>
    </xf>
    <xf numFmtId="0" fontId="17" fillId="0" borderId="117" xfId="15" applyFont="1" applyFill="1" applyBorder="1">
      <alignment vertical="center"/>
    </xf>
    <xf numFmtId="0" fontId="17" fillId="0" borderId="55" xfId="15" applyFont="1" applyFill="1" applyBorder="1" applyAlignment="1">
      <alignment vertical="center" shrinkToFit="1"/>
    </xf>
    <xf numFmtId="0" fontId="17" fillId="0" borderId="140" xfId="15" applyFont="1" applyFill="1" applyBorder="1">
      <alignment vertical="center"/>
    </xf>
    <xf numFmtId="0" fontId="17" fillId="0" borderId="30" xfId="15" applyFont="1" applyFill="1" applyBorder="1" applyAlignment="1">
      <alignment vertical="center" shrinkToFit="1"/>
    </xf>
    <xf numFmtId="0" fontId="41" fillId="0" borderId="103" xfId="15" applyFont="1" applyFill="1" applyBorder="1" applyAlignment="1">
      <alignment horizontal="left" vertical="top" shrinkToFit="1"/>
    </xf>
    <xf numFmtId="0" fontId="17" fillId="0" borderId="135" xfId="15" applyFont="1" applyFill="1" applyBorder="1">
      <alignment vertical="center"/>
    </xf>
    <xf numFmtId="0" fontId="17" fillId="0" borderId="30" xfId="15" applyFont="1" applyFill="1" applyBorder="1">
      <alignment vertical="center"/>
    </xf>
    <xf numFmtId="0" fontId="17" fillId="0" borderId="142" xfId="15" applyFont="1" applyFill="1" applyBorder="1" applyAlignment="1">
      <alignment vertical="center" shrinkToFit="1"/>
    </xf>
    <xf numFmtId="0" fontId="17" fillId="0" borderId="142" xfId="15" applyFont="1" applyFill="1" applyBorder="1">
      <alignment vertical="center"/>
    </xf>
    <xf numFmtId="0" fontId="17" fillId="0" borderId="108" xfId="15" applyFont="1" applyFill="1" applyBorder="1" applyAlignment="1">
      <alignment vertical="center"/>
    </xf>
    <xf numFmtId="0" fontId="41" fillId="0" borderId="30" xfId="15" applyFont="1" applyFill="1" applyBorder="1" applyAlignment="1">
      <alignment horizontal="left" vertical="top" shrinkToFit="1"/>
    </xf>
    <xf numFmtId="0" fontId="17" fillId="0" borderId="111" xfId="15" applyFont="1" applyFill="1" applyBorder="1" applyAlignment="1">
      <alignment vertical="center"/>
    </xf>
    <xf numFmtId="0" fontId="17" fillId="0" borderId="123" xfId="15" applyFont="1" applyFill="1" applyBorder="1" applyAlignment="1">
      <alignment vertical="center" shrinkToFit="1"/>
    </xf>
    <xf numFmtId="0" fontId="41" fillId="0" borderId="146" xfId="15" applyFont="1" applyFill="1" applyBorder="1" applyAlignment="1">
      <alignment horizontal="left" vertical="top" shrinkToFit="1"/>
    </xf>
    <xf numFmtId="0" fontId="17" fillId="0" borderId="123" xfId="15" applyFont="1" applyFill="1" applyBorder="1">
      <alignment vertical="center"/>
    </xf>
    <xf numFmtId="0" fontId="17" fillId="0" borderId="151" xfId="15" applyFont="1" applyFill="1" applyBorder="1" applyAlignment="1">
      <alignment vertical="center" shrinkToFit="1"/>
    </xf>
    <xf numFmtId="0" fontId="17" fillId="0" borderId="85" xfId="15" applyFont="1" applyFill="1" applyBorder="1">
      <alignment vertical="center"/>
    </xf>
    <xf numFmtId="0" fontId="17" fillId="7" borderId="83" xfId="15" applyFont="1" applyFill="1" applyBorder="1" applyAlignment="1">
      <alignment horizontal="center" vertical="center" shrinkToFit="1"/>
    </xf>
    <xf numFmtId="0" fontId="17" fillId="0" borderId="101" xfId="15" applyFont="1" applyBorder="1" applyAlignment="1">
      <alignment horizontal="center" vertical="center"/>
    </xf>
    <xf numFmtId="0" fontId="17" fillId="0" borderId="140" xfId="15" applyFont="1" applyFill="1" applyBorder="1" applyAlignment="1">
      <alignment vertical="center" shrinkToFit="1"/>
    </xf>
    <xf numFmtId="0" fontId="17" fillId="7" borderId="148" xfId="15" applyFont="1" applyFill="1" applyBorder="1" applyAlignment="1">
      <alignment horizontal="center" vertical="center"/>
    </xf>
    <xf numFmtId="0" fontId="17" fillId="7" borderId="150" xfId="15" applyFont="1" applyFill="1" applyBorder="1" applyAlignment="1">
      <alignment horizontal="center" vertical="center"/>
    </xf>
    <xf numFmtId="0" fontId="17" fillId="0" borderId="151" xfId="15" applyFont="1" applyFill="1" applyBorder="1">
      <alignment vertical="center"/>
    </xf>
    <xf numFmtId="0" fontId="41" fillId="0" borderId="141" xfId="15" applyFont="1" applyFill="1" applyBorder="1" applyAlignment="1">
      <alignment horizontal="left" vertical="top" shrinkToFit="1"/>
    </xf>
    <xf numFmtId="0" fontId="41" fillId="0" borderId="102" xfId="15" applyFont="1" applyFill="1" applyBorder="1" applyAlignment="1">
      <alignment horizontal="left" vertical="top" shrinkToFit="1"/>
    </xf>
    <xf numFmtId="0" fontId="17" fillId="0" borderId="83" xfId="15" applyFont="1" applyFill="1" applyBorder="1" applyAlignment="1">
      <alignment horizontal="center" vertical="center"/>
    </xf>
    <xf numFmtId="0" fontId="17" fillId="7" borderId="85" xfId="15" applyFont="1" applyFill="1" applyBorder="1" applyAlignment="1">
      <alignment horizontal="center" vertical="center"/>
    </xf>
    <xf numFmtId="0" fontId="41" fillId="0" borderId="123" xfId="15" applyFont="1" applyFill="1" applyBorder="1" applyAlignment="1">
      <alignment horizontal="left" vertical="top" shrinkToFit="1"/>
    </xf>
    <xf numFmtId="0" fontId="17" fillId="0" borderId="146" xfId="15" applyFont="1" applyFill="1" applyBorder="1" applyAlignment="1">
      <alignment vertical="center" shrinkToFit="1"/>
    </xf>
    <xf numFmtId="0" fontId="17" fillId="0" borderId="146" xfId="15" applyFont="1" applyFill="1" applyBorder="1">
      <alignment vertical="center"/>
    </xf>
    <xf numFmtId="0" fontId="17" fillId="7" borderId="30" xfId="15" applyFont="1" applyFill="1" applyBorder="1" applyAlignment="1">
      <alignment horizontal="center" vertical="center" shrinkToFit="1"/>
    </xf>
    <xf numFmtId="0" fontId="17" fillId="7" borderId="83" xfId="15" applyFont="1" applyFill="1" applyBorder="1" applyAlignment="1">
      <alignment horizontal="center" vertical="center"/>
    </xf>
    <xf numFmtId="0" fontId="17" fillId="0" borderId="102" xfId="15" applyFont="1" applyFill="1" applyBorder="1" applyAlignment="1">
      <alignment vertical="center" shrinkToFit="1"/>
    </xf>
    <xf numFmtId="0" fontId="17" fillId="7" borderId="88" xfId="15" applyFont="1" applyFill="1" applyBorder="1" applyAlignment="1">
      <alignment horizontal="center" vertical="center"/>
    </xf>
    <xf numFmtId="0" fontId="17" fillId="7" borderId="146" xfId="15" applyFont="1" applyFill="1" applyBorder="1" applyAlignment="1">
      <alignment horizontal="left" vertical="center"/>
    </xf>
    <xf numFmtId="0" fontId="17" fillId="0" borderId="56" xfId="15" applyFont="1" applyFill="1" applyBorder="1" applyAlignment="1">
      <alignment horizontal="center" vertical="center" wrapText="1"/>
    </xf>
    <xf numFmtId="0" fontId="17" fillId="0" borderId="117" xfId="15" applyFont="1" applyFill="1" applyBorder="1" applyAlignment="1">
      <alignment horizontal="center" vertical="center" wrapText="1"/>
    </xf>
    <xf numFmtId="0" fontId="17" fillId="0" borderId="119" xfId="15" applyFont="1" applyFill="1" applyBorder="1" applyAlignment="1">
      <alignment horizontal="center" vertical="center" wrapText="1"/>
    </xf>
    <xf numFmtId="0" fontId="17" fillId="0" borderId="30" xfId="15" applyFont="1" applyFill="1" applyBorder="1" applyAlignment="1">
      <alignment horizontal="center" vertical="center" wrapText="1"/>
    </xf>
    <xf numFmtId="0" fontId="17" fillId="0" borderId="0" xfId="15" applyFont="1" applyBorder="1" applyAlignment="1">
      <alignment horizontal="right" vertical="center"/>
    </xf>
    <xf numFmtId="177" fontId="17" fillId="0" borderId="102" xfId="15" applyNumberFormat="1" applyFont="1" applyFill="1" applyBorder="1" applyAlignment="1">
      <alignment horizontal="center" vertical="center"/>
    </xf>
    <xf numFmtId="0" fontId="17" fillId="0" borderId="152" xfId="15" applyFont="1" applyFill="1" applyBorder="1" applyAlignment="1">
      <alignment horizontal="center" vertical="center"/>
    </xf>
    <xf numFmtId="177" fontId="17" fillId="0" borderId="103" xfId="15" applyNumberFormat="1" applyFont="1" applyFill="1" applyBorder="1" applyAlignment="1">
      <alignment horizontal="center" vertical="center"/>
    </xf>
    <xf numFmtId="0" fontId="17" fillId="0" borderId="153" xfId="15" applyFont="1" applyFill="1" applyBorder="1" applyAlignment="1">
      <alignment horizontal="center" vertical="center"/>
    </xf>
    <xf numFmtId="177" fontId="17" fillId="0" borderId="146" xfId="15" applyNumberFormat="1" applyFont="1" applyFill="1" applyBorder="1" applyAlignment="1">
      <alignment horizontal="center" vertical="center"/>
    </xf>
    <xf numFmtId="0" fontId="17" fillId="0" borderId="154" xfId="15" applyFont="1" applyFill="1" applyBorder="1" applyAlignment="1">
      <alignment horizontal="center" vertical="center"/>
    </xf>
    <xf numFmtId="177" fontId="17" fillId="0" borderId="85" xfId="15" applyNumberFormat="1" applyFont="1" applyFill="1" applyBorder="1" applyAlignment="1">
      <alignment horizontal="center" vertical="center"/>
    </xf>
    <xf numFmtId="177" fontId="17" fillId="0" borderId="68" xfId="15" applyNumberFormat="1" applyFont="1" applyFill="1" applyBorder="1" applyAlignment="1">
      <alignment horizontal="center" vertical="center"/>
    </xf>
    <xf numFmtId="0" fontId="17" fillId="0" borderId="122" xfId="15" applyFont="1" applyFill="1" applyBorder="1" applyAlignment="1">
      <alignment horizontal="center" vertical="center" wrapText="1"/>
    </xf>
    <xf numFmtId="0" fontId="17" fillId="0" borderId="123" xfId="15" applyFont="1" applyFill="1" applyBorder="1" applyAlignment="1">
      <alignment horizontal="center" vertical="center" wrapText="1"/>
    </xf>
    <xf numFmtId="177" fontId="17" fillId="0" borderId="112" xfId="15" applyNumberFormat="1" applyFont="1" applyFill="1" applyBorder="1" applyAlignment="1">
      <alignment horizontal="center" vertical="center"/>
    </xf>
    <xf numFmtId="177" fontId="17" fillId="0" borderId="76" xfId="15" applyNumberFormat="1" applyFont="1" applyFill="1" applyBorder="1" applyAlignment="1">
      <alignment horizontal="center" vertical="center"/>
    </xf>
    <xf numFmtId="0" fontId="17" fillId="0" borderId="76" xfId="15" applyFont="1" applyFill="1" applyBorder="1" applyAlignment="1">
      <alignment horizontal="center" vertical="center"/>
    </xf>
    <xf numFmtId="0" fontId="17" fillId="0" borderId="155" xfId="15" applyFont="1" applyFill="1" applyBorder="1" applyAlignment="1">
      <alignment horizontal="center" vertical="center"/>
    </xf>
    <xf numFmtId="0" fontId="17" fillId="0" borderId="0" xfId="15" applyFont="1" applyAlignment="1">
      <alignment horizontal="right" vertical="center"/>
    </xf>
    <xf numFmtId="0" fontId="3" fillId="0" borderId="76" xfId="18" applyBorder="1" applyAlignment="1">
      <alignment vertical="center"/>
    </xf>
    <xf numFmtId="0" fontId="17" fillId="0" borderId="156" xfId="15" applyFont="1" applyBorder="1" applyAlignment="1">
      <alignment horizontal="center" vertical="center"/>
    </xf>
    <xf numFmtId="0" fontId="17" fillId="0" borderId="157" xfId="15" applyFont="1" applyBorder="1" applyAlignment="1">
      <alignment horizontal="center" vertical="center"/>
    </xf>
    <xf numFmtId="0" fontId="17" fillId="0" borderId="158" xfId="15" applyFont="1" applyBorder="1">
      <alignment vertical="center"/>
    </xf>
    <xf numFmtId="0" fontId="17" fillId="0" borderId="159" xfId="15" applyFont="1" applyBorder="1">
      <alignment vertical="center"/>
    </xf>
    <xf numFmtId="0" fontId="17" fillId="0" borderId="160" xfId="15" applyFont="1" applyBorder="1">
      <alignment vertical="center"/>
    </xf>
    <xf numFmtId="0" fontId="17" fillId="0" borderId="161" xfId="15" applyFont="1" applyFill="1" applyBorder="1" applyAlignment="1">
      <alignment horizontal="center" vertical="center"/>
    </xf>
    <xf numFmtId="0" fontId="17" fillId="0" borderId="162" xfId="15" applyFont="1" applyFill="1" applyBorder="1" applyAlignment="1">
      <alignment horizontal="center" vertical="center"/>
    </xf>
    <xf numFmtId="0" fontId="17" fillId="0" borderId="62" xfId="15" applyFont="1" applyFill="1" applyBorder="1" applyAlignment="1">
      <alignment horizontal="center" vertical="center"/>
    </xf>
    <xf numFmtId="0" fontId="17" fillId="0" borderId="163" xfId="15" applyFont="1" applyFill="1" applyBorder="1" applyAlignment="1">
      <alignment horizontal="center" vertical="center"/>
    </xf>
    <xf numFmtId="0" fontId="17" fillId="0" borderId="164" xfId="15" applyFont="1" applyFill="1" applyBorder="1" applyAlignment="1">
      <alignment horizontal="center" vertical="center"/>
    </xf>
    <xf numFmtId="0" fontId="17" fillId="0" borderId="165" xfId="15" applyFont="1" applyFill="1" applyBorder="1" applyAlignment="1">
      <alignment horizontal="center" vertical="center"/>
    </xf>
    <xf numFmtId="0" fontId="17" fillId="0" borderId="166" xfId="15" applyFont="1" applyFill="1" applyBorder="1" applyAlignment="1">
      <alignment horizontal="center" vertical="center"/>
    </xf>
    <xf numFmtId="0" fontId="17" fillId="0" borderId="167" xfId="15" applyFont="1" applyFill="1" applyBorder="1" applyAlignment="1">
      <alignment horizontal="center" vertical="center"/>
    </xf>
    <xf numFmtId="0" fontId="17" fillId="3" borderId="168" xfId="15" applyFont="1" applyFill="1" applyBorder="1" applyAlignment="1">
      <alignment horizontal="center" vertical="center" wrapText="1"/>
    </xf>
    <xf numFmtId="0" fontId="17" fillId="0" borderId="110" xfId="15" applyFont="1" applyFill="1" applyBorder="1" applyAlignment="1">
      <alignment horizontal="center" vertical="center"/>
    </xf>
    <xf numFmtId="0" fontId="17" fillId="0" borderId="169" xfId="15" applyFont="1" applyFill="1" applyBorder="1" applyAlignment="1">
      <alignment horizontal="center" vertical="center"/>
    </xf>
    <xf numFmtId="0" fontId="17" fillId="0" borderId="170" xfId="15" applyFont="1" applyFill="1" applyBorder="1" applyAlignment="1">
      <alignment horizontal="center" vertical="center"/>
    </xf>
    <xf numFmtId="0" fontId="17" fillId="3" borderId="171" xfId="15" applyFont="1" applyFill="1" applyBorder="1" applyAlignment="1">
      <alignment horizontal="center" vertical="center"/>
    </xf>
    <xf numFmtId="0" fontId="17" fillId="0" borderId="172" xfId="15" applyFont="1" applyFill="1" applyBorder="1" applyAlignment="1">
      <alignment horizontal="center" vertical="center"/>
    </xf>
    <xf numFmtId="0" fontId="17" fillId="0" borderId="173" xfId="15" applyFont="1" applyFill="1" applyBorder="1" applyAlignment="1">
      <alignment horizontal="center" vertical="center"/>
    </xf>
    <xf numFmtId="0" fontId="17" fillId="0" borderId="174" xfId="15" applyFont="1" applyFill="1" applyBorder="1" applyAlignment="1">
      <alignment horizontal="center" vertical="center"/>
    </xf>
    <xf numFmtId="0" fontId="17" fillId="3" borderId="175" xfId="15" applyFont="1" applyFill="1" applyBorder="1" applyAlignment="1">
      <alignment horizontal="center" vertical="center"/>
    </xf>
    <xf numFmtId="0" fontId="17" fillId="0" borderId="176" xfId="15" applyFont="1" applyFill="1" applyBorder="1" applyAlignment="1">
      <alignment horizontal="center" vertical="center" shrinkToFit="1"/>
    </xf>
    <xf numFmtId="0" fontId="17" fillId="0" borderId="177" xfId="15" applyFont="1" applyFill="1" applyBorder="1" applyAlignment="1">
      <alignment horizontal="center" vertical="center" shrinkToFit="1"/>
    </xf>
    <xf numFmtId="0" fontId="17" fillId="0" borderId="135" xfId="15" applyFont="1" applyFill="1" applyBorder="1" applyAlignment="1">
      <alignment horizontal="center" vertical="center" shrinkToFit="1"/>
    </xf>
    <xf numFmtId="0" fontId="17" fillId="0" borderId="120" xfId="15" applyFont="1" applyFill="1" applyBorder="1" applyAlignment="1">
      <alignment horizontal="center" vertical="center" shrinkToFit="1"/>
    </xf>
    <xf numFmtId="0" fontId="17" fillId="0" borderId="178" xfId="15" applyFont="1" applyFill="1" applyBorder="1" applyAlignment="1">
      <alignment horizontal="center" vertical="center"/>
    </xf>
    <xf numFmtId="0" fontId="17" fillId="0" borderId="23" xfId="15" applyFont="1" applyFill="1" applyBorder="1" applyAlignment="1">
      <alignment horizontal="center" vertical="center"/>
    </xf>
    <xf numFmtId="0" fontId="17" fillId="0" borderId="179" xfId="15" applyFont="1" applyFill="1" applyBorder="1" applyAlignment="1">
      <alignment horizontal="center" vertical="center"/>
    </xf>
    <xf numFmtId="0" fontId="17" fillId="0" borderId="106" xfId="15" applyFont="1" applyFill="1" applyBorder="1" applyAlignment="1">
      <alignment horizontal="center" vertical="center"/>
    </xf>
    <xf numFmtId="0" fontId="17" fillId="0" borderId="180" xfId="15" applyFont="1" applyFill="1" applyBorder="1" applyAlignment="1">
      <alignment horizontal="center" vertical="center"/>
    </xf>
    <xf numFmtId="0" fontId="17" fillId="0" borderId="181" xfId="15" applyFont="1" applyFill="1" applyBorder="1" applyAlignment="1">
      <alignment horizontal="center" vertical="center"/>
    </xf>
    <xf numFmtId="0" fontId="17" fillId="0" borderId="171" xfId="15" applyFont="1" applyFill="1" applyBorder="1" applyAlignment="1">
      <alignment horizontal="center" vertical="center"/>
    </xf>
    <xf numFmtId="0" fontId="17" fillId="7" borderId="108" xfId="15" applyFont="1" applyFill="1" applyBorder="1" applyAlignment="1">
      <alignment horizontal="center" vertical="center"/>
    </xf>
    <xf numFmtId="0" fontId="17" fillId="0" borderId="116" xfId="15" applyFont="1" applyFill="1" applyBorder="1" applyAlignment="1">
      <alignment horizontal="center" vertical="center"/>
    </xf>
    <xf numFmtId="0" fontId="17" fillId="0" borderId="182" xfId="15" applyFont="1" applyFill="1" applyBorder="1" applyAlignment="1">
      <alignment horizontal="center" vertical="center"/>
    </xf>
    <xf numFmtId="0" fontId="17" fillId="0" borderId="115" xfId="15" applyFont="1" applyFill="1" applyBorder="1" applyAlignment="1">
      <alignment horizontal="center" vertical="center"/>
    </xf>
    <xf numFmtId="0" fontId="17" fillId="0" borderId="112" xfId="15" applyFont="1" applyFill="1" applyBorder="1" applyAlignment="1">
      <alignment horizontal="center" vertical="center"/>
    </xf>
    <xf numFmtId="0" fontId="17" fillId="0" borderId="183" xfId="15" applyFont="1" applyFill="1" applyBorder="1" applyAlignment="1">
      <alignment horizontal="center" vertical="center"/>
    </xf>
    <xf numFmtId="0" fontId="17" fillId="0" borderId="184" xfId="15" applyFont="1" applyFill="1" applyBorder="1" applyAlignment="1">
      <alignment horizontal="center" vertical="center"/>
    </xf>
    <xf numFmtId="0" fontId="20" fillId="0" borderId="117" xfId="15" applyFont="1" applyFill="1" applyBorder="1" applyAlignment="1">
      <alignment horizontal="center" vertical="center" shrinkToFit="1"/>
    </xf>
    <xf numFmtId="0" fontId="17" fillId="0" borderId="185" xfId="15" applyFont="1" applyFill="1" applyBorder="1">
      <alignment vertical="center"/>
    </xf>
    <xf numFmtId="0" fontId="17" fillId="0" borderId="186" xfId="15" applyFont="1" applyFill="1" applyBorder="1">
      <alignment vertical="center"/>
    </xf>
    <xf numFmtId="0" fontId="17" fillId="0" borderId="65" xfId="15" applyFont="1" applyFill="1" applyBorder="1">
      <alignment vertical="center"/>
    </xf>
    <xf numFmtId="0" fontId="17" fillId="3" borderId="117" xfId="15" applyFont="1" applyFill="1" applyBorder="1">
      <alignment vertical="center"/>
    </xf>
    <xf numFmtId="0" fontId="17" fillId="0" borderId="118" xfId="15" applyFont="1" applyFill="1" applyBorder="1">
      <alignment vertical="center"/>
    </xf>
    <xf numFmtId="0" fontId="17" fillId="0" borderId="187" xfId="15" applyFont="1" applyFill="1" applyBorder="1">
      <alignment vertical="center"/>
    </xf>
    <xf numFmtId="0" fontId="17" fillId="0" borderId="176" xfId="15" applyFont="1" applyFill="1" applyBorder="1">
      <alignment vertical="center"/>
    </xf>
    <xf numFmtId="0" fontId="17" fillId="0" borderId="177" xfId="15" applyFont="1" applyFill="1" applyBorder="1">
      <alignment vertical="center"/>
    </xf>
    <xf numFmtId="0" fontId="17" fillId="3" borderId="135" xfId="15" applyFont="1" applyFill="1" applyBorder="1">
      <alignment vertical="center"/>
    </xf>
    <xf numFmtId="0" fontId="17" fillId="3" borderId="30" xfId="15" applyFont="1" applyFill="1" applyBorder="1">
      <alignment vertical="center"/>
    </xf>
    <xf numFmtId="0" fontId="17" fillId="0" borderId="120" xfId="15" applyFont="1" applyFill="1" applyBorder="1">
      <alignment vertical="center"/>
    </xf>
    <xf numFmtId="0" fontId="17" fillId="3" borderId="178" xfId="15" applyFont="1" applyFill="1" applyBorder="1">
      <alignment vertical="center"/>
    </xf>
    <xf numFmtId="0" fontId="17" fillId="0" borderId="178" xfId="15" applyFont="1" applyFill="1" applyBorder="1">
      <alignment vertical="center"/>
    </xf>
    <xf numFmtId="0" fontId="17" fillId="3" borderId="120" xfId="15" applyFont="1" applyFill="1" applyBorder="1">
      <alignment vertical="center"/>
    </xf>
    <xf numFmtId="0" fontId="20" fillId="0" borderId="123" xfId="15" applyFont="1" applyFill="1" applyBorder="1" applyAlignment="1">
      <alignment horizontal="center" vertical="center" shrinkToFit="1"/>
    </xf>
    <xf numFmtId="0" fontId="17" fillId="0" borderId="188" xfId="15" applyFont="1" applyFill="1" applyBorder="1">
      <alignment vertical="center"/>
    </xf>
    <xf numFmtId="0" fontId="17" fillId="0" borderId="189" xfId="15" applyFont="1" applyFill="1" applyBorder="1">
      <alignment vertical="center"/>
    </xf>
    <xf numFmtId="0" fontId="17" fillId="0" borderId="190" xfId="15" applyFont="1" applyFill="1" applyBorder="1">
      <alignment vertical="center"/>
    </xf>
    <xf numFmtId="0" fontId="17" fillId="3" borderId="123" xfId="15" applyFont="1" applyFill="1" applyBorder="1">
      <alignment vertical="center"/>
    </xf>
    <xf numFmtId="0" fontId="17" fillId="0" borderId="124" xfId="15" applyFont="1" applyFill="1" applyBorder="1">
      <alignment vertical="center"/>
    </xf>
    <xf numFmtId="0" fontId="17" fillId="3" borderId="191" xfId="15" applyFont="1" applyFill="1" applyBorder="1">
      <alignment vertical="center"/>
    </xf>
    <xf numFmtId="0" fontId="17" fillId="0" borderId="85" xfId="15" applyFont="1" applyFill="1" applyBorder="1" applyAlignment="1">
      <alignment vertical="center" shrinkToFit="1"/>
    </xf>
    <xf numFmtId="0" fontId="20" fillId="0" borderId="146" xfId="15" applyFont="1" applyFill="1" applyBorder="1" applyAlignment="1">
      <alignment horizontal="center" vertical="center" shrinkToFit="1"/>
    </xf>
    <xf numFmtId="0" fontId="17" fillId="3" borderId="118" xfId="15" applyFont="1" applyFill="1" applyBorder="1">
      <alignment vertical="center"/>
    </xf>
    <xf numFmtId="0" fontId="17" fillId="3" borderId="187" xfId="15" applyFont="1" applyFill="1" applyBorder="1">
      <alignment vertical="center"/>
    </xf>
    <xf numFmtId="0" fontId="20" fillId="0" borderId="102" xfId="15" applyFont="1" applyFill="1" applyBorder="1" applyAlignment="1">
      <alignment horizontal="center" vertical="center" shrinkToFit="1"/>
    </xf>
    <xf numFmtId="0" fontId="17" fillId="3" borderId="124" xfId="15" applyFont="1" applyFill="1" applyBorder="1">
      <alignment vertical="center"/>
    </xf>
    <xf numFmtId="0" fontId="17" fillId="0" borderId="85" xfId="15" applyFont="1" applyFill="1" applyBorder="1" applyAlignment="1">
      <alignment horizontal="center" vertical="center" wrapText="1"/>
    </xf>
    <xf numFmtId="0" fontId="17" fillId="0" borderId="172" xfId="15" applyFont="1" applyFill="1" applyBorder="1">
      <alignment vertical="center"/>
    </xf>
    <xf numFmtId="0" fontId="17" fillId="0" borderId="173" xfId="15" applyFont="1" applyFill="1" applyBorder="1">
      <alignment vertical="center"/>
    </xf>
    <xf numFmtId="0" fontId="17" fillId="3" borderId="174" xfId="15" applyFont="1" applyFill="1" applyBorder="1">
      <alignment vertical="center"/>
    </xf>
    <xf numFmtId="0" fontId="17" fillId="3" borderId="146" xfId="15" applyFont="1" applyFill="1" applyBorder="1">
      <alignment vertical="center"/>
    </xf>
    <xf numFmtId="0" fontId="17" fillId="3" borderId="147" xfId="15" applyFont="1" applyFill="1" applyBorder="1">
      <alignment vertical="center"/>
    </xf>
    <xf numFmtId="0" fontId="17" fillId="3" borderId="175" xfId="15" applyFont="1" applyFill="1" applyBorder="1">
      <alignment vertical="center"/>
    </xf>
    <xf numFmtId="0" fontId="17" fillId="0" borderId="174" xfId="15" applyFont="1" applyFill="1" applyBorder="1">
      <alignment vertical="center"/>
    </xf>
    <xf numFmtId="0" fontId="17" fillId="7" borderId="76" xfId="15" applyFont="1" applyFill="1" applyBorder="1" applyAlignment="1">
      <alignment horizontal="center" vertical="center"/>
    </xf>
    <xf numFmtId="0" fontId="17" fillId="0" borderId="175" xfId="15" applyFont="1" applyFill="1" applyBorder="1" applyAlignment="1">
      <alignment horizontal="center" vertical="center"/>
    </xf>
    <xf numFmtId="177" fontId="17" fillId="0" borderId="106" xfId="15" applyNumberFormat="1" applyFont="1" applyFill="1" applyBorder="1" applyAlignment="1">
      <alignment horizontal="center" vertical="center"/>
    </xf>
    <xf numFmtId="177" fontId="17" fillId="0" borderId="180" xfId="15" applyNumberFormat="1" applyFont="1" applyFill="1" applyBorder="1" applyAlignment="1">
      <alignment horizontal="center" vertical="center"/>
    </xf>
    <xf numFmtId="177" fontId="17" fillId="0" borderId="192" xfId="15" applyNumberFormat="1" applyFont="1" applyFill="1" applyBorder="1" applyAlignment="1">
      <alignment horizontal="center" vertical="center"/>
    </xf>
    <xf numFmtId="177" fontId="17" fillId="0" borderId="104" xfId="15" applyNumberFormat="1" applyFont="1" applyFill="1" applyBorder="1" applyAlignment="1">
      <alignment horizontal="center" vertical="center"/>
    </xf>
    <xf numFmtId="177" fontId="17" fillId="0" borderId="124" xfId="15" applyNumberFormat="1" applyFont="1" applyFill="1" applyBorder="1" applyAlignment="1">
      <alignment horizontal="center" vertical="center"/>
    </xf>
    <xf numFmtId="177" fontId="17" fillId="0" borderId="181" xfId="15" applyNumberFormat="1" applyFont="1" applyFill="1" applyBorder="1" applyAlignment="1">
      <alignment horizontal="center" vertical="center"/>
    </xf>
    <xf numFmtId="177" fontId="17" fillId="0" borderId="23" xfId="15" applyNumberFormat="1" applyFont="1" applyFill="1" applyBorder="1" applyAlignment="1">
      <alignment horizontal="center" vertical="center"/>
    </xf>
    <xf numFmtId="177" fontId="17" fillId="0" borderId="179" xfId="15" applyNumberFormat="1" applyFont="1" applyFill="1" applyBorder="1" applyAlignment="1">
      <alignment horizontal="center" vertical="center"/>
    </xf>
    <xf numFmtId="177" fontId="17" fillId="0" borderId="110" xfId="15" applyNumberFormat="1" applyFont="1" applyFill="1" applyBorder="1" applyAlignment="1">
      <alignment horizontal="center" vertical="center"/>
    </xf>
    <xf numFmtId="177" fontId="17" fillId="0" borderId="169" xfId="15" applyNumberFormat="1" applyFont="1" applyFill="1" applyBorder="1" applyAlignment="1">
      <alignment horizontal="center" vertical="center"/>
    </xf>
    <xf numFmtId="177" fontId="17" fillId="0" borderId="193" xfId="15" applyNumberFormat="1" applyFont="1" applyFill="1" applyBorder="1" applyAlignment="1">
      <alignment horizontal="center" vertical="center"/>
    </xf>
    <xf numFmtId="177" fontId="17" fillId="0" borderId="11" xfId="15" applyNumberFormat="1" applyFont="1" applyFill="1" applyBorder="1" applyAlignment="1">
      <alignment horizontal="center" vertical="center"/>
    </xf>
    <xf numFmtId="177" fontId="17" fillId="0" borderId="159" xfId="15" applyNumberFormat="1" applyFont="1" applyFill="1" applyBorder="1" applyAlignment="1">
      <alignment horizontal="center" vertical="center"/>
    </xf>
    <xf numFmtId="177" fontId="17" fillId="0" borderId="171" xfId="15" applyNumberFormat="1" applyFont="1" applyFill="1" applyBorder="1" applyAlignment="1">
      <alignment horizontal="center" vertical="center"/>
    </xf>
    <xf numFmtId="177" fontId="17" fillId="0" borderId="170" xfId="15" applyNumberFormat="1" applyFont="1" applyFill="1" applyBorder="1" applyAlignment="1">
      <alignment horizontal="center" vertical="center"/>
    </xf>
    <xf numFmtId="177" fontId="17" fillId="0" borderId="145" xfId="15" applyNumberFormat="1" applyFont="1" applyFill="1" applyBorder="1" applyAlignment="1">
      <alignment horizontal="center" vertical="center"/>
    </xf>
    <xf numFmtId="177" fontId="17" fillId="0" borderId="172" xfId="15" applyNumberFormat="1" applyFont="1" applyFill="1" applyBorder="1" applyAlignment="1">
      <alignment horizontal="center" vertical="center"/>
    </xf>
    <xf numFmtId="177" fontId="17" fillId="0" borderId="173" xfId="15" applyNumberFormat="1" applyFont="1" applyFill="1" applyBorder="1" applyAlignment="1">
      <alignment horizontal="center" vertical="center"/>
    </xf>
    <xf numFmtId="177" fontId="17" fillId="0" borderId="194" xfId="15" applyNumberFormat="1" applyFont="1" applyFill="1" applyBorder="1" applyAlignment="1">
      <alignment horizontal="center" vertical="center"/>
    </xf>
    <xf numFmtId="177" fontId="17" fillId="0" borderId="132" xfId="15" applyNumberFormat="1" applyFont="1" applyFill="1" applyBorder="1" applyAlignment="1">
      <alignment horizontal="center" vertical="center"/>
    </xf>
    <xf numFmtId="177" fontId="17" fillId="0" borderId="118" xfId="15" applyNumberFormat="1" applyFont="1" applyFill="1" applyBorder="1" applyAlignment="1">
      <alignment horizontal="center" vertical="center"/>
    </xf>
    <xf numFmtId="177" fontId="17" fillId="0" borderId="175" xfId="15" applyNumberFormat="1" applyFont="1" applyFill="1" applyBorder="1" applyAlignment="1">
      <alignment horizontal="center" vertical="center"/>
    </xf>
    <xf numFmtId="177" fontId="17" fillId="0" borderId="174" xfId="15" applyNumberFormat="1" applyFont="1" applyFill="1" applyBorder="1" applyAlignment="1">
      <alignment horizontal="center" vertical="center"/>
    </xf>
    <xf numFmtId="177" fontId="17" fillId="0" borderId="147" xfId="15" applyNumberFormat="1" applyFont="1" applyFill="1" applyBorder="1" applyAlignment="1">
      <alignment horizontal="center" vertical="center"/>
    </xf>
    <xf numFmtId="177" fontId="17" fillId="0" borderId="116" xfId="15" applyNumberFormat="1" applyFont="1" applyFill="1" applyBorder="1" applyAlignment="1">
      <alignment horizontal="center" vertical="center"/>
    </xf>
    <xf numFmtId="177" fontId="17" fillId="0" borderId="182" xfId="15" applyNumberFormat="1" applyFont="1" applyFill="1" applyBorder="1" applyAlignment="1">
      <alignment horizontal="center" vertical="center"/>
    </xf>
    <xf numFmtId="177" fontId="17" fillId="0" borderId="115" xfId="15" applyNumberFormat="1" applyFont="1" applyFill="1" applyBorder="1" applyAlignment="1">
      <alignment horizontal="center" vertical="center"/>
    </xf>
    <xf numFmtId="177" fontId="17" fillId="0" borderId="183" xfId="15" applyNumberFormat="1" applyFont="1" applyFill="1" applyBorder="1" applyAlignment="1">
      <alignment horizontal="center" vertical="center"/>
    </xf>
    <xf numFmtId="177" fontId="17" fillId="0" borderId="184" xfId="15" applyNumberFormat="1" applyFont="1" applyFill="1" applyBorder="1" applyAlignment="1">
      <alignment horizontal="center" vertical="center"/>
    </xf>
    <xf numFmtId="0" fontId="17" fillId="0" borderId="195" xfId="15" applyFont="1" applyBorder="1">
      <alignment vertical="center"/>
    </xf>
    <xf numFmtId="0" fontId="17" fillId="0" borderId="196" xfId="15" applyFont="1" applyBorder="1">
      <alignment vertical="center"/>
    </xf>
    <xf numFmtId="0" fontId="17" fillId="0" borderId="197" xfId="15" applyFont="1" applyBorder="1">
      <alignment vertical="center"/>
    </xf>
    <xf numFmtId="0" fontId="17" fillId="0" borderId="198" xfId="15" applyFont="1" applyBorder="1">
      <alignment vertical="center"/>
    </xf>
    <xf numFmtId="0" fontId="42" fillId="0" borderId="0" xfId="15" applyFont="1" applyAlignment="1">
      <alignment horizontal="left" vertical="center" shrinkToFit="1"/>
    </xf>
    <xf numFmtId="0" fontId="17" fillId="0" borderId="0" xfId="15" applyFont="1" applyFill="1" applyBorder="1" applyAlignment="1">
      <alignment vertical="center"/>
    </xf>
    <xf numFmtId="0" fontId="17" fillId="9" borderId="102" xfId="15" applyFont="1" applyFill="1" applyBorder="1" applyAlignment="1">
      <alignment horizontal="left" vertical="center"/>
    </xf>
    <xf numFmtId="0" fontId="17" fillId="9" borderId="55" xfId="15" applyFont="1" applyFill="1" applyBorder="1" applyAlignment="1">
      <alignment horizontal="center" vertical="center"/>
    </xf>
    <xf numFmtId="0" fontId="17" fillId="9" borderId="140" xfId="15" applyFont="1" applyFill="1" applyBorder="1" applyAlignment="1">
      <alignment horizontal="center" vertical="center"/>
    </xf>
    <xf numFmtId="0" fontId="17" fillId="9" borderId="56" xfId="15" applyFont="1" applyFill="1" applyBorder="1" applyAlignment="1">
      <alignment horizontal="center" vertical="center"/>
    </xf>
    <xf numFmtId="0" fontId="17" fillId="9" borderId="117" xfId="15" applyFont="1" applyFill="1" applyBorder="1" applyAlignment="1">
      <alignment horizontal="center" vertical="center"/>
    </xf>
    <xf numFmtId="0" fontId="17" fillId="0" borderId="58" xfId="15" applyFont="1" applyFill="1" applyBorder="1" applyAlignment="1">
      <alignment horizontal="center" vertical="center"/>
    </xf>
    <xf numFmtId="0" fontId="17" fillId="0" borderId="199" xfId="15" applyFont="1" applyFill="1" applyBorder="1" applyAlignment="1">
      <alignment horizontal="center" vertical="center"/>
    </xf>
    <xf numFmtId="0" fontId="17" fillId="0" borderId="59" xfId="15" applyFont="1" applyFill="1" applyBorder="1" applyAlignment="1">
      <alignment horizontal="center" vertical="center"/>
    </xf>
    <xf numFmtId="0" fontId="17" fillId="9" borderId="140" xfId="15" applyFont="1" applyFill="1" applyBorder="1" applyAlignment="1">
      <alignment horizontal="center" vertical="center" shrinkToFit="1"/>
    </xf>
    <xf numFmtId="0" fontId="43" fillId="0" borderId="0" xfId="15" applyFont="1" applyAlignment="1">
      <alignment horizontal="center" vertical="center" shrinkToFit="1"/>
    </xf>
    <xf numFmtId="0" fontId="17" fillId="9" borderId="103" xfId="15" applyFont="1" applyFill="1" applyBorder="1" applyAlignment="1">
      <alignment horizontal="left" vertical="center"/>
    </xf>
    <xf numFmtId="0" fontId="17" fillId="9" borderId="68" xfId="15" applyFont="1" applyFill="1" applyBorder="1" applyAlignment="1">
      <alignment horizontal="center" vertical="center"/>
    </xf>
    <xf numFmtId="0" fontId="17" fillId="9" borderId="142" xfId="15" applyFont="1" applyFill="1" applyBorder="1" applyAlignment="1">
      <alignment horizontal="center" vertical="center"/>
    </xf>
    <xf numFmtId="0" fontId="17" fillId="9" borderId="119" xfId="15" applyFont="1" applyFill="1" applyBorder="1" applyAlignment="1">
      <alignment horizontal="center" vertical="center"/>
    </xf>
    <xf numFmtId="0" fontId="17" fillId="9" borderId="30" xfId="15" applyFont="1" applyFill="1" applyBorder="1" applyAlignment="1">
      <alignment horizontal="center" vertical="center"/>
    </xf>
    <xf numFmtId="0" fontId="17" fillId="0" borderId="168" xfId="15" applyFont="1" applyFill="1" applyBorder="1" applyAlignment="1">
      <alignment horizontal="center" vertical="center"/>
    </xf>
    <xf numFmtId="0" fontId="17" fillId="0" borderId="200" xfId="15" applyFont="1" applyFill="1" applyBorder="1" applyAlignment="1">
      <alignment horizontal="center" vertical="center"/>
    </xf>
    <xf numFmtId="0" fontId="17" fillId="0" borderId="201" xfId="15" applyFont="1" applyFill="1" applyBorder="1" applyAlignment="1">
      <alignment horizontal="center" vertical="center"/>
    </xf>
    <xf numFmtId="0" fontId="17" fillId="10" borderId="144" xfId="15" applyFont="1" applyFill="1" applyBorder="1" applyAlignment="1">
      <alignment horizontal="center" vertical="center" wrapText="1"/>
    </xf>
    <xf numFmtId="0" fontId="17" fillId="10" borderId="202" xfId="15" applyFont="1" applyFill="1" applyBorder="1" applyAlignment="1">
      <alignment horizontal="center" vertical="center" wrapText="1"/>
    </xf>
    <xf numFmtId="0" fontId="17" fillId="9" borderId="142" xfId="15" applyFont="1" applyFill="1" applyBorder="1" applyAlignment="1">
      <alignment horizontal="center" vertical="center" shrinkToFit="1"/>
    </xf>
    <xf numFmtId="0" fontId="42" fillId="0" borderId="0" xfId="15" applyFont="1" applyAlignment="1">
      <alignment horizontal="center" vertical="center" shrinkToFit="1"/>
    </xf>
    <xf numFmtId="0" fontId="17" fillId="0" borderId="11" xfId="15" applyFont="1" applyFill="1" applyBorder="1" applyAlignment="1">
      <alignment horizontal="center" vertical="center"/>
    </xf>
    <xf numFmtId="0" fontId="17" fillId="10" borderId="145" xfId="15" applyFont="1" applyFill="1" applyBorder="1" applyAlignment="1">
      <alignment horizontal="center" vertical="center"/>
    </xf>
    <xf numFmtId="0" fontId="17" fillId="10" borderId="203" xfId="15" applyFont="1" applyFill="1" applyBorder="1" applyAlignment="1">
      <alignment horizontal="center" vertical="center"/>
    </xf>
    <xf numFmtId="0" fontId="17" fillId="0" borderId="204" xfId="15" applyFont="1" applyFill="1" applyBorder="1" applyAlignment="1">
      <alignment horizontal="center" vertical="center"/>
    </xf>
    <xf numFmtId="0" fontId="17" fillId="10" borderId="147" xfId="15" applyFont="1" applyFill="1" applyBorder="1" applyAlignment="1">
      <alignment horizontal="center" vertical="center"/>
    </xf>
    <xf numFmtId="0" fontId="17" fillId="10" borderId="205" xfId="15" applyFont="1" applyFill="1" applyBorder="1" applyAlignment="1">
      <alignment horizontal="center" vertical="center"/>
    </xf>
    <xf numFmtId="0" fontId="17" fillId="9" borderId="148" xfId="15" applyFont="1" applyFill="1" applyBorder="1" applyAlignment="1">
      <alignment horizontal="center" vertical="center" wrapText="1"/>
    </xf>
    <xf numFmtId="0" fontId="17" fillId="9" borderId="149" xfId="15" applyFont="1" applyFill="1" applyBorder="1" applyAlignment="1">
      <alignment horizontal="center" vertical="center" wrapText="1"/>
    </xf>
    <xf numFmtId="0" fontId="17" fillId="9" borderId="135" xfId="15" applyFont="1" applyFill="1" applyBorder="1" applyAlignment="1">
      <alignment horizontal="center" vertical="center" wrapText="1"/>
    </xf>
    <xf numFmtId="0" fontId="17" fillId="10" borderId="77" xfId="15" applyFont="1" applyFill="1" applyBorder="1" applyAlignment="1">
      <alignment horizontal="center" vertical="center"/>
    </xf>
    <xf numFmtId="0" fontId="17" fillId="10" borderId="175" xfId="15" applyFont="1" applyFill="1" applyBorder="1" applyAlignment="1">
      <alignment horizontal="center" vertical="center"/>
    </xf>
    <xf numFmtId="0" fontId="17" fillId="9" borderId="119" xfId="15" applyFont="1" applyFill="1" applyBorder="1" applyAlignment="1">
      <alignment horizontal="center" vertical="center" wrapText="1"/>
    </xf>
    <xf numFmtId="0" fontId="17" fillId="9" borderId="30" xfId="15" applyFont="1" applyFill="1" applyBorder="1" applyAlignment="1">
      <alignment horizontal="center" vertical="center" wrapText="1"/>
    </xf>
    <xf numFmtId="0" fontId="17" fillId="0" borderId="178" xfId="15" applyFont="1" applyFill="1" applyBorder="1" applyAlignment="1">
      <alignment horizontal="center" vertical="center" shrinkToFit="1"/>
    </xf>
    <xf numFmtId="0" fontId="17" fillId="0" borderId="38" xfId="15" applyFont="1" applyFill="1" applyBorder="1" applyAlignment="1">
      <alignment horizontal="center" vertical="center" shrinkToFit="1"/>
    </xf>
    <xf numFmtId="0" fontId="17" fillId="0" borderId="119" xfId="15" applyFont="1" applyFill="1" applyBorder="1" applyAlignment="1">
      <alignment horizontal="center" vertical="center" shrinkToFit="1"/>
    </xf>
    <xf numFmtId="0" fontId="17" fillId="0" borderId="150" xfId="15" applyFont="1" applyFill="1" applyBorder="1" applyAlignment="1">
      <alignment horizontal="center" vertical="center" shrinkToFit="1"/>
    </xf>
    <xf numFmtId="0" fontId="17" fillId="0" borderId="192" xfId="15" applyFont="1" applyFill="1" applyBorder="1" applyAlignment="1">
      <alignment horizontal="center" vertical="center"/>
    </xf>
    <xf numFmtId="0" fontId="17" fillId="0" borderId="84" xfId="15" applyFont="1" applyFill="1" applyBorder="1" applyAlignment="1">
      <alignment horizontal="center" vertical="center"/>
    </xf>
    <xf numFmtId="0" fontId="17" fillId="0" borderId="107" xfId="15" applyFont="1" applyFill="1" applyBorder="1" applyAlignment="1">
      <alignment horizontal="center" vertical="center"/>
    </xf>
    <xf numFmtId="0" fontId="17" fillId="0" borderId="206" xfId="15" applyFont="1" applyFill="1" applyBorder="1" applyAlignment="1">
      <alignment horizontal="center" vertical="center"/>
    </xf>
    <xf numFmtId="0" fontId="17" fillId="0" borderId="193" xfId="15" applyFont="1" applyFill="1" applyBorder="1" applyAlignment="1">
      <alignment horizontal="center" vertical="center"/>
    </xf>
    <xf numFmtId="0" fontId="17" fillId="0" borderId="72" xfId="15" applyFont="1" applyFill="1" applyBorder="1" applyAlignment="1">
      <alignment horizontal="center" vertical="center"/>
    </xf>
    <xf numFmtId="0" fontId="17" fillId="0" borderId="71" xfId="15" applyFont="1" applyFill="1" applyBorder="1" applyAlignment="1">
      <alignment horizontal="center" vertical="center"/>
    </xf>
    <xf numFmtId="0" fontId="17" fillId="0" borderId="203" xfId="15" applyFont="1" applyFill="1" applyBorder="1" applyAlignment="1">
      <alignment horizontal="center" vertical="center"/>
    </xf>
    <xf numFmtId="0" fontId="17" fillId="9" borderId="85" xfId="15" applyFont="1" applyFill="1" applyBorder="1" applyAlignment="1">
      <alignment horizontal="center" vertical="center" shrinkToFit="1"/>
    </xf>
    <xf numFmtId="0" fontId="17" fillId="9" borderId="72" xfId="15" applyFont="1" applyFill="1" applyBorder="1" applyAlignment="1">
      <alignment horizontal="center" vertical="center"/>
    </xf>
    <xf numFmtId="0" fontId="17" fillId="9" borderId="83" xfId="15" applyFont="1" applyFill="1" applyBorder="1" applyAlignment="1">
      <alignment horizontal="center" vertical="center"/>
    </xf>
    <xf numFmtId="0" fontId="17" fillId="9" borderId="108" xfId="15" applyFont="1" applyFill="1" applyBorder="1" applyAlignment="1">
      <alignment horizontal="center" vertical="center"/>
    </xf>
    <xf numFmtId="0" fontId="17" fillId="9" borderId="103" xfId="15" applyFont="1" applyFill="1" applyBorder="1" applyAlignment="1">
      <alignment horizontal="center" vertical="center"/>
    </xf>
    <xf numFmtId="0" fontId="17" fillId="0" borderId="207" xfId="15" applyFont="1" applyFill="1" applyBorder="1" applyAlignment="1">
      <alignment horizontal="center" vertical="center"/>
    </xf>
    <xf numFmtId="0" fontId="17" fillId="0" borderId="94" xfId="15" applyFont="1" applyFill="1" applyBorder="1" applyAlignment="1">
      <alignment horizontal="center" vertical="center"/>
    </xf>
    <xf numFmtId="0" fontId="17" fillId="0" borderId="88" xfId="15" applyFont="1" applyFill="1" applyBorder="1" applyAlignment="1">
      <alignment horizontal="center" vertical="center"/>
    </xf>
    <xf numFmtId="0" fontId="17" fillId="0" borderId="208" xfId="15" applyFont="1" applyFill="1" applyBorder="1" applyAlignment="1">
      <alignment horizontal="center" vertical="center"/>
    </xf>
    <xf numFmtId="0" fontId="17" fillId="9" borderId="71" xfId="15" applyFont="1" applyFill="1" applyBorder="1" applyAlignment="1">
      <alignment horizontal="center" vertical="center"/>
    </xf>
    <xf numFmtId="0" fontId="17" fillId="9" borderId="68" xfId="15" applyFont="1" applyFill="1" applyBorder="1" applyAlignment="1">
      <alignment horizontal="center" vertical="center" shrinkToFit="1"/>
    </xf>
    <xf numFmtId="0" fontId="17" fillId="0" borderId="56" xfId="15" applyFont="1" applyFill="1" applyBorder="1" applyAlignment="1">
      <alignment horizontal="center" vertical="center"/>
    </xf>
    <xf numFmtId="0" fontId="17" fillId="3" borderId="65" xfId="15" applyFont="1" applyFill="1" applyBorder="1">
      <alignment vertical="center"/>
    </xf>
    <xf numFmtId="0" fontId="17" fillId="3" borderId="63" xfId="15" applyFont="1" applyFill="1" applyBorder="1">
      <alignment vertical="center"/>
    </xf>
    <xf numFmtId="0" fontId="17" fillId="0" borderId="56" xfId="15" applyFont="1" applyFill="1" applyBorder="1">
      <alignment vertical="center"/>
    </xf>
    <xf numFmtId="0" fontId="42" fillId="0" borderId="64" xfId="15" applyFont="1" applyFill="1" applyBorder="1">
      <alignment vertical="center"/>
    </xf>
    <xf numFmtId="0" fontId="42" fillId="10" borderId="187" xfId="15" applyFont="1" applyFill="1" applyBorder="1">
      <alignment vertical="center"/>
    </xf>
    <xf numFmtId="0" fontId="17" fillId="0" borderId="119" xfId="15" applyFont="1" applyFill="1" applyBorder="1" applyAlignment="1">
      <alignment horizontal="center" vertical="center"/>
    </xf>
    <xf numFmtId="0" fontId="17" fillId="3" borderId="149" xfId="15" applyFont="1" applyFill="1" applyBorder="1">
      <alignment vertical="center"/>
    </xf>
    <xf numFmtId="0" fontId="17" fillId="0" borderId="119" xfId="15" applyFont="1" applyFill="1" applyBorder="1">
      <alignment vertical="center"/>
    </xf>
    <xf numFmtId="0" fontId="42" fillId="0" borderId="149" xfId="15" applyFont="1" applyFill="1" applyBorder="1">
      <alignment vertical="center"/>
    </xf>
    <xf numFmtId="0" fontId="42" fillId="10" borderId="178" xfId="15" applyFont="1" applyFill="1" applyBorder="1">
      <alignment vertical="center"/>
    </xf>
    <xf numFmtId="0" fontId="17" fillId="0" borderId="149" xfId="15" applyFont="1" applyFill="1" applyBorder="1">
      <alignment vertical="center"/>
    </xf>
    <xf numFmtId="0" fontId="42" fillId="0" borderId="120" xfId="15" applyFont="1" applyFill="1" applyBorder="1">
      <alignment vertical="center"/>
    </xf>
    <xf numFmtId="0" fontId="42" fillId="10" borderId="120" xfId="15" applyFont="1" applyFill="1" applyBorder="1">
      <alignment vertical="center"/>
    </xf>
    <xf numFmtId="0" fontId="42" fillId="0" borderId="178" xfId="15" applyFont="1" applyFill="1" applyBorder="1">
      <alignment vertical="center"/>
    </xf>
    <xf numFmtId="0" fontId="17" fillId="0" borderId="38" xfId="15" applyFont="1" applyFill="1" applyBorder="1">
      <alignment vertical="center"/>
    </xf>
    <xf numFmtId="0" fontId="17" fillId="0" borderId="122" xfId="15" applyFont="1" applyFill="1" applyBorder="1" applyAlignment="1">
      <alignment horizontal="center" vertical="center"/>
    </xf>
    <xf numFmtId="0" fontId="17" fillId="0" borderId="191" xfId="15" applyFont="1" applyFill="1" applyBorder="1">
      <alignment vertical="center"/>
    </xf>
    <xf numFmtId="0" fontId="17" fillId="3" borderId="209" xfId="15" applyFont="1" applyFill="1" applyBorder="1">
      <alignment vertical="center"/>
    </xf>
    <xf numFmtId="0" fontId="17" fillId="0" borderId="122" xfId="15" applyFont="1" applyFill="1" applyBorder="1">
      <alignment vertical="center"/>
    </xf>
    <xf numFmtId="0" fontId="42" fillId="0" borderId="210" xfId="15" applyFont="1" applyFill="1" applyBorder="1">
      <alignment vertical="center"/>
    </xf>
    <xf numFmtId="0" fontId="42" fillId="0" borderId="124" xfId="15" applyFont="1" applyFill="1" applyBorder="1">
      <alignment vertical="center"/>
    </xf>
    <xf numFmtId="0" fontId="42" fillId="10" borderId="191" xfId="15" applyFont="1" applyFill="1" applyBorder="1">
      <alignment vertical="center"/>
    </xf>
    <xf numFmtId="0" fontId="17" fillId="9" borderId="83" xfId="15" applyFont="1" applyFill="1" applyBorder="1" applyAlignment="1">
      <alignment horizontal="center" vertical="center" shrinkToFit="1"/>
    </xf>
    <xf numFmtId="0" fontId="42" fillId="0" borderId="118" xfId="15" applyFont="1" applyFill="1" applyBorder="1">
      <alignment vertical="center"/>
    </xf>
    <xf numFmtId="0" fontId="42" fillId="0" borderId="0" xfId="15" applyFont="1" applyBorder="1" applyAlignment="1">
      <alignment vertical="center" shrinkToFit="1"/>
    </xf>
    <xf numFmtId="0" fontId="17" fillId="3" borderId="38" xfId="15" applyFont="1" applyFill="1" applyBorder="1">
      <alignment vertical="center"/>
    </xf>
    <xf numFmtId="0" fontId="17" fillId="9" borderId="148" xfId="15" applyFont="1" applyFill="1" applyBorder="1" applyAlignment="1">
      <alignment horizontal="center" vertical="center"/>
    </xf>
    <xf numFmtId="0" fontId="17" fillId="9" borderId="150" xfId="15" applyFont="1" applyFill="1" applyBorder="1" applyAlignment="1">
      <alignment horizontal="center" vertical="center"/>
    </xf>
    <xf numFmtId="0" fontId="17" fillId="0" borderId="209" xfId="15" applyFont="1" applyFill="1" applyBorder="1">
      <alignment vertical="center"/>
    </xf>
    <xf numFmtId="0" fontId="17" fillId="9" borderId="85" xfId="15" applyFont="1" applyFill="1" applyBorder="1" applyAlignment="1">
      <alignment horizontal="center" vertical="center"/>
    </xf>
    <xf numFmtId="0" fontId="17" fillId="0" borderId="175" xfId="15" applyFont="1" applyFill="1" applyBorder="1">
      <alignment vertical="center"/>
    </xf>
    <xf numFmtId="0" fontId="17" fillId="3" borderId="132" xfId="15" applyFont="1" applyFill="1" applyBorder="1">
      <alignment vertical="center"/>
    </xf>
    <xf numFmtId="0" fontId="17" fillId="0" borderId="204" xfId="15" applyFont="1" applyFill="1" applyBorder="1">
      <alignment vertical="center"/>
    </xf>
    <xf numFmtId="0" fontId="42" fillId="0" borderId="19" xfId="15" applyFont="1" applyFill="1" applyBorder="1">
      <alignment vertical="center"/>
    </xf>
    <xf numFmtId="0" fontId="42" fillId="0" borderId="147" xfId="15" applyFont="1" applyFill="1" applyBorder="1">
      <alignment vertical="center"/>
    </xf>
    <xf numFmtId="0" fontId="42" fillId="10" borderId="175" xfId="15" applyFont="1" applyFill="1" applyBorder="1">
      <alignment vertical="center"/>
    </xf>
    <xf numFmtId="0" fontId="17" fillId="9" borderId="30" xfId="15" applyFont="1" applyFill="1" applyBorder="1" applyAlignment="1">
      <alignment horizontal="center" vertical="center" shrinkToFit="1"/>
    </xf>
    <xf numFmtId="0" fontId="17" fillId="9" borderId="88" xfId="15" applyFont="1" applyFill="1" applyBorder="1" applyAlignment="1">
      <alignment horizontal="center" vertical="center"/>
    </xf>
    <xf numFmtId="0" fontId="17" fillId="9" borderId="146" xfId="15" applyFont="1" applyFill="1" applyBorder="1" applyAlignment="1">
      <alignment horizontal="left" vertical="center"/>
    </xf>
    <xf numFmtId="0" fontId="17" fillId="0" borderId="204" xfId="15" applyFont="1" applyFill="1" applyBorder="1" applyAlignment="1">
      <alignment horizontal="center" vertical="center" wrapText="1"/>
    </xf>
    <xf numFmtId="0" fontId="17" fillId="0" borderId="146" xfId="15" applyFont="1" applyFill="1" applyBorder="1" applyAlignment="1">
      <alignment horizontal="center" vertical="center" wrapText="1"/>
    </xf>
    <xf numFmtId="0" fontId="42" fillId="0" borderId="163" xfId="15" applyFont="1" applyFill="1" applyBorder="1" applyAlignment="1">
      <alignment horizontal="center" vertical="center"/>
    </xf>
    <xf numFmtId="0" fontId="42" fillId="0" borderId="171" xfId="15" applyFont="1" applyFill="1" applyBorder="1" applyAlignment="1">
      <alignment horizontal="center" vertical="center"/>
    </xf>
    <xf numFmtId="0" fontId="42" fillId="0" borderId="145" xfId="15" applyFont="1" applyFill="1" applyBorder="1" applyAlignment="1">
      <alignment horizontal="center" vertical="center"/>
    </xf>
    <xf numFmtId="0" fontId="42" fillId="0" borderId="147" xfId="15" applyFont="1" applyFill="1" applyBorder="1" applyAlignment="1">
      <alignment horizontal="center" vertical="center"/>
    </xf>
    <xf numFmtId="0" fontId="17" fillId="0" borderId="100" xfId="15" applyFont="1" applyFill="1" applyBorder="1" applyAlignment="1">
      <alignment horizontal="center" vertical="center"/>
    </xf>
    <xf numFmtId="0" fontId="42" fillId="0" borderId="175" xfId="15" applyFont="1" applyFill="1" applyBorder="1" applyAlignment="1">
      <alignment horizontal="center" vertical="center"/>
    </xf>
    <xf numFmtId="177" fontId="17" fillId="0" borderId="101" xfId="15" applyNumberFormat="1" applyFont="1" applyFill="1" applyBorder="1" applyAlignment="1">
      <alignment horizontal="center" vertical="center"/>
    </xf>
    <xf numFmtId="177" fontId="42" fillId="0" borderId="179" xfId="15" applyNumberFormat="1" applyFont="1" applyFill="1" applyBorder="1" applyAlignment="1">
      <alignment horizontal="center" vertical="center"/>
    </xf>
    <xf numFmtId="177" fontId="17" fillId="0" borderId="84" xfId="15" applyNumberFormat="1" applyFont="1" applyFill="1" applyBorder="1" applyAlignment="1">
      <alignment horizontal="center" vertical="center"/>
    </xf>
    <xf numFmtId="177" fontId="42" fillId="0" borderId="104" xfId="15" applyNumberFormat="1" applyFont="1" applyFill="1" applyBorder="1" applyAlignment="1">
      <alignment horizontal="center" vertical="center"/>
    </xf>
    <xf numFmtId="177" fontId="42" fillId="0" borderId="206" xfId="15" applyNumberFormat="1" applyFont="1" applyFill="1" applyBorder="1" applyAlignment="1">
      <alignment horizontal="center" vertical="center"/>
    </xf>
    <xf numFmtId="177" fontId="17" fillId="0" borderId="108" xfId="15" applyNumberFormat="1" applyFont="1" applyFill="1" applyBorder="1" applyAlignment="1">
      <alignment horizontal="center" vertical="center"/>
    </xf>
    <xf numFmtId="177" fontId="42" fillId="0" borderId="145" xfId="15" applyNumberFormat="1" applyFont="1" applyFill="1" applyBorder="1" applyAlignment="1">
      <alignment horizontal="center" vertical="center"/>
    </xf>
    <xf numFmtId="177" fontId="17" fillId="0" borderId="72" xfId="15" applyNumberFormat="1" applyFont="1" applyFill="1" applyBorder="1" applyAlignment="1">
      <alignment horizontal="center" vertical="center"/>
    </xf>
    <xf numFmtId="177" fontId="42" fillId="0" borderId="11" xfId="15" applyNumberFormat="1" applyFont="1" applyFill="1" applyBorder="1" applyAlignment="1">
      <alignment horizontal="center" vertical="center"/>
    </xf>
    <xf numFmtId="177" fontId="42" fillId="0" borderId="203" xfId="15" applyNumberFormat="1" applyFont="1" applyFill="1" applyBorder="1" applyAlignment="1">
      <alignment horizontal="center" vertical="center"/>
    </xf>
    <xf numFmtId="177" fontId="17" fillId="0" borderId="204" xfId="15" applyNumberFormat="1" applyFont="1" applyFill="1" applyBorder="1" applyAlignment="1">
      <alignment horizontal="center" vertical="center"/>
    </xf>
    <xf numFmtId="177" fontId="42" fillId="0" borderId="147" xfId="15" applyNumberFormat="1" applyFont="1" applyFill="1" applyBorder="1" applyAlignment="1">
      <alignment horizontal="center" vertical="center"/>
    </xf>
    <xf numFmtId="177" fontId="17" fillId="0" borderId="100" xfId="15" applyNumberFormat="1" applyFont="1" applyFill="1" applyBorder="1" applyAlignment="1">
      <alignment horizontal="center" vertical="center"/>
    </xf>
    <xf numFmtId="177" fontId="42" fillId="0" borderId="132" xfId="15" applyNumberFormat="1" applyFont="1" applyFill="1" applyBorder="1" applyAlignment="1">
      <alignment horizontal="center" vertical="center"/>
    </xf>
    <xf numFmtId="177" fontId="42" fillId="0" borderId="205" xfId="15" applyNumberFormat="1" applyFont="1" applyFill="1" applyBorder="1" applyAlignment="1">
      <alignment horizontal="center" vertical="center"/>
    </xf>
    <xf numFmtId="177" fontId="42" fillId="0" borderId="181" xfId="15" applyNumberFormat="1" applyFont="1" applyFill="1" applyBorder="1" applyAlignment="1">
      <alignment horizontal="center" vertical="center"/>
    </xf>
    <xf numFmtId="177" fontId="42" fillId="0" borderId="171" xfId="15" applyNumberFormat="1" applyFont="1" applyFill="1" applyBorder="1" applyAlignment="1">
      <alignment horizontal="center" vertical="center"/>
    </xf>
    <xf numFmtId="177" fontId="17" fillId="0" borderId="113" xfId="15" applyNumberFormat="1" applyFont="1" applyFill="1" applyBorder="1" applyAlignment="1">
      <alignment horizontal="center" vertical="center"/>
    </xf>
    <xf numFmtId="177" fontId="17" fillId="0" borderId="111" xfId="15" applyNumberFormat="1" applyFont="1" applyFill="1" applyBorder="1" applyAlignment="1">
      <alignment horizontal="center" vertical="center"/>
    </xf>
    <xf numFmtId="177" fontId="42" fillId="0" borderId="183" xfId="15" applyNumberFormat="1" applyFont="1" applyFill="1" applyBorder="1" applyAlignment="1">
      <alignment horizontal="center" vertical="center"/>
    </xf>
    <xf numFmtId="177" fontId="42" fillId="0" borderId="184" xfId="15" applyNumberFormat="1" applyFont="1" applyFill="1" applyBorder="1" applyAlignment="1">
      <alignment horizontal="center" vertical="center"/>
    </xf>
    <xf numFmtId="0" fontId="17" fillId="0" borderId="0" xfId="15" applyFont="1" applyAlignment="1">
      <alignment horizontal="center" vertical="center"/>
    </xf>
    <xf numFmtId="0" fontId="17" fillId="0" borderId="211" xfId="15" applyFont="1" applyFill="1" applyBorder="1">
      <alignment vertical="center"/>
    </xf>
    <xf numFmtId="0" fontId="17" fillId="0" borderId="212" xfId="15" applyFont="1" applyFill="1" applyBorder="1" applyAlignment="1">
      <alignment horizontal="center" vertical="center"/>
    </xf>
    <xf numFmtId="0" fontId="17" fillId="0" borderId="197" xfId="15" applyFont="1" applyFill="1" applyBorder="1" applyAlignment="1">
      <alignment horizontal="center" vertical="center"/>
    </xf>
    <xf numFmtId="0" fontId="17" fillId="0" borderId="212" xfId="15" applyFont="1" applyFill="1" applyBorder="1">
      <alignment vertical="center"/>
    </xf>
    <xf numFmtId="0" fontId="17" fillId="0" borderId="159" xfId="15" applyFont="1" applyFill="1" applyBorder="1" applyAlignment="1">
      <alignment horizontal="center" vertical="center"/>
    </xf>
    <xf numFmtId="0" fontId="17" fillId="0" borderId="198" xfId="15" applyFont="1" applyFill="1" applyBorder="1" applyAlignment="1">
      <alignment horizontal="center" vertical="center"/>
    </xf>
    <xf numFmtId="0" fontId="44" fillId="0" borderId="0" xfId="15" applyFont="1" applyFill="1">
      <alignment vertical="center"/>
    </xf>
    <xf numFmtId="0" fontId="45" fillId="0" borderId="0" xfId="11" applyFont="1" applyFill="1">
      <alignment vertical="center"/>
    </xf>
    <xf numFmtId="0" fontId="46" fillId="0" borderId="0" xfId="15" applyFont="1" applyFill="1">
      <alignment vertical="center"/>
    </xf>
    <xf numFmtId="0" fontId="17" fillId="0" borderId="0" xfId="15" applyFont="1" applyFill="1" applyBorder="1">
      <alignment vertical="center"/>
    </xf>
    <xf numFmtId="0" fontId="47" fillId="0" borderId="0" xfId="15" applyFont="1" applyFill="1" applyBorder="1" applyAlignment="1">
      <alignment horizontal="center" vertical="center"/>
    </xf>
    <xf numFmtId="0" fontId="48" fillId="0" borderId="0" xfId="11" applyFont="1" applyFill="1" applyBorder="1" applyAlignment="1">
      <alignment horizontal="center" vertical="center"/>
    </xf>
    <xf numFmtId="0" fontId="44" fillId="0" borderId="30" xfId="11" applyFont="1" applyFill="1" applyBorder="1" applyAlignment="1">
      <alignment horizontal="center" vertical="center"/>
    </xf>
    <xf numFmtId="0" fontId="45" fillId="0" borderId="30" xfId="11" applyFont="1" applyFill="1" applyBorder="1" applyAlignment="1">
      <alignment horizontal="center" vertical="center" wrapText="1"/>
    </xf>
    <xf numFmtId="0" fontId="44" fillId="0" borderId="213" xfId="15" applyFont="1" applyFill="1" applyBorder="1" applyAlignment="1">
      <alignment horizontal="left" vertical="center" indent="1"/>
    </xf>
    <xf numFmtId="0" fontId="44" fillId="0" borderId="214" xfId="15" applyFont="1" applyFill="1" applyBorder="1" applyAlignment="1">
      <alignment horizontal="center" vertical="center"/>
    </xf>
    <xf numFmtId="0" fontId="44" fillId="0" borderId="215" xfId="15" applyFont="1" applyFill="1" applyBorder="1" applyAlignment="1">
      <alignment vertical="center"/>
    </xf>
    <xf numFmtId="0" fontId="44" fillId="0" borderId="216" xfId="15" applyFont="1" applyFill="1" applyBorder="1" applyAlignment="1">
      <alignment horizontal="center" vertical="center"/>
    </xf>
    <xf numFmtId="0" fontId="44" fillId="0" borderId="213" xfId="15" applyFont="1" applyFill="1" applyBorder="1" applyAlignment="1">
      <alignment horizontal="center" vertical="center"/>
    </xf>
    <xf numFmtId="0" fontId="44" fillId="0" borderId="217" xfId="15" applyFont="1" applyFill="1" applyBorder="1" applyAlignment="1">
      <alignment vertical="center" shrinkToFit="1"/>
    </xf>
    <xf numFmtId="0" fontId="44" fillId="0" borderId="213" xfId="15" applyFont="1" applyFill="1" applyBorder="1" applyAlignment="1">
      <alignment horizontal="center" vertical="center" shrinkToFit="1"/>
    </xf>
    <xf numFmtId="0" fontId="44" fillId="0" borderId="0" xfId="15" applyFont="1" applyFill="1" applyBorder="1" applyAlignment="1">
      <alignment vertical="center" shrinkToFit="1"/>
    </xf>
    <xf numFmtId="0" fontId="44" fillId="0" borderId="218" xfId="15" applyFont="1" applyFill="1" applyBorder="1" applyAlignment="1">
      <alignment horizontal="center" vertical="center"/>
    </xf>
    <xf numFmtId="0" fontId="45" fillId="0" borderId="213" xfId="11" applyFont="1" applyFill="1" applyBorder="1" applyAlignment="1">
      <alignment horizontal="center" vertical="center"/>
    </xf>
    <xf numFmtId="0" fontId="29" fillId="0" borderId="0" xfId="15" applyFont="1" applyFill="1" applyBorder="1" applyAlignment="1">
      <alignment horizontal="left" vertical="top" wrapText="1"/>
    </xf>
    <xf numFmtId="0" fontId="29" fillId="0" borderId="0" xfId="15" applyFont="1" applyFill="1" applyBorder="1" applyAlignment="1">
      <alignment horizontal="left" vertical="center" wrapText="1"/>
    </xf>
    <xf numFmtId="0" fontId="44" fillId="0" borderId="219" xfId="15" applyFont="1" applyFill="1" applyBorder="1" applyAlignment="1">
      <alignment horizontal="left" vertical="center" indent="1"/>
    </xf>
    <xf numFmtId="0" fontId="44" fillId="0" borderId="220" xfId="15" applyFont="1" applyFill="1" applyBorder="1" applyAlignment="1">
      <alignment horizontal="center" vertical="center"/>
    </xf>
    <xf numFmtId="0" fontId="44" fillId="0" borderId="218" xfId="15" applyFont="1" applyFill="1" applyBorder="1" applyAlignment="1">
      <alignment horizontal="left" vertical="center" indent="1"/>
    </xf>
    <xf numFmtId="0" fontId="44" fillId="0" borderId="221" xfId="15" applyFont="1" applyFill="1" applyBorder="1" applyAlignment="1">
      <alignment horizontal="center" vertical="center"/>
    </xf>
    <xf numFmtId="0" fontId="44" fillId="0" borderId="219" xfId="15" applyFont="1" applyFill="1" applyBorder="1" applyAlignment="1">
      <alignment horizontal="center" vertical="center"/>
    </xf>
    <xf numFmtId="0" fontId="44" fillId="0" borderId="213" xfId="15" applyFont="1" applyFill="1" applyBorder="1" applyAlignment="1" applyProtection="1">
      <alignment horizontal="center" vertical="center"/>
      <protection locked="0"/>
    </xf>
    <xf numFmtId="0" fontId="44" fillId="0" borderId="219" xfId="15" applyFont="1" applyFill="1" applyBorder="1" applyAlignment="1">
      <alignment horizontal="center" vertical="center" shrinkToFit="1"/>
    </xf>
    <xf numFmtId="0" fontId="44" fillId="0" borderId="0" xfId="15" applyFont="1" applyFill="1" applyBorder="1" applyAlignment="1">
      <alignment horizontal="center" vertical="center"/>
    </xf>
    <xf numFmtId="0" fontId="44" fillId="0" borderId="222" xfId="15" applyFont="1" applyFill="1" applyBorder="1" applyAlignment="1">
      <alignment horizontal="center" vertical="center"/>
    </xf>
    <xf numFmtId="0" fontId="45" fillId="0" borderId="219" xfId="11" applyFont="1" applyFill="1" applyBorder="1" applyAlignment="1">
      <alignment horizontal="center" vertical="center"/>
    </xf>
    <xf numFmtId="0" fontId="44" fillId="0" borderId="222" xfId="15" applyFont="1" applyFill="1" applyBorder="1" applyAlignment="1">
      <alignment horizontal="left" vertical="center" indent="1"/>
    </xf>
    <xf numFmtId="0" fontId="44" fillId="0" borderId="219" xfId="15" applyFont="1" applyFill="1" applyBorder="1" applyAlignment="1" applyProtection="1">
      <alignment horizontal="center" vertical="center"/>
      <protection locked="0"/>
    </xf>
    <xf numFmtId="0" fontId="45" fillId="0" borderId="223" xfId="11" applyFont="1" applyFill="1" applyBorder="1" applyAlignment="1">
      <alignment horizontal="center" vertical="center"/>
    </xf>
    <xf numFmtId="0" fontId="45" fillId="0" borderId="213" xfId="11" applyFont="1" applyFill="1" applyBorder="1" applyAlignment="1">
      <alignment horizontal="left" vertical="center" wrapText="1"/>
    </xf>
    <xf numFmtId="0" fontId="45" fillId="0" borderId="219" xfId="11" applyFont="1" applyFill="1" applyBorder="1" applyAlignment="1">
      <alignment horizontal="left" vertical="center" wrapText="1"/>
    </xf>
    <xf numFmtId="0" fontId="44" fillId="0" borderId="223" xfId="15" applyFont="1" applyFill="1" applyBorder="1" applyAlignment="1">
      <alignment horizontal="center" vertical="center"/>
    </xf>
    <xf numFmtId="0" fontId="44" fillId="0" borderId="223" xfId="15" applyFont="1" applyFill="1" applyBorder="1" applyAlignment="1" applyProtection="1">
      <alignment horizontal="center" vertical="center"/>
      <protection locked="0"/>
    </xf>
    <xf numFmtId="0" fontId="44" fillId="0" borderId="223" xfId="15" applyFont="1" applyFill="1" applyBorder="1" applyAlignment="1">
      <alignment horizontal="center" vertical="center" shrinkToFit="1"/>
    </xf>
    <xf numFmtId="0" fontId="44" fillId="0" borderId="30" xfId="11" applyFont="1" applyFill="1" applyBorder="1" applyAlignment="1" applyProtection="1">
      <alignment horizontal="center" vertical="center"/>
      <protection locked="0"/>
    </xf>
    <xf numFmtId="0" fontId="49" fillId="0" borderId="30" xfId="11" applyFont="1" applyFill="1" applyBorder="1" applyAlignment="1" applyProtection="1">
      <alignment horizontal="left" vertical="center" wrapText="1"/>
      <protection locked="0"/>
    </xf>
    <xf numFmtId="0" fontId="44" fillId="0" borderId="224" xfId="15" applyFont="1" applyFill="1" applyBorder="1" applyAlignment="1">
      <alignment horizontal="center" vertical="center"/>
    </xf>
    <xf numFmtId="0" fontId="44" fillId="0" borderId="225" xfId="15" applyFont="1" applyFill="1" applyBorder="1" applyAlignment="1">
      <alignment horizontal="left" vertical="center" indent="1"/>
    </xf>
    <xf numFmtId="0" fontId="44" fillId="0" borderId="226" xfId="15" applyFont="1" applyFill="1" applyBorder="1" applyAlignment="1">
      <alignment horizontal="center" vertical="center"/>
    </xf>
    <xf numFmtId="0" fontId="44" fillId="0" borderId="225" xfId="15" applyFont="1" applyFill="1" applyBorder="1" applyAlignment="1">
      <alignment horizontal="center" vertical="center"/>
    </xf>
    <xf numFmtId="177" fontId="44" fillId="0" borderId="213" xfId="15" applyNumberFormat="1" applyFont="1" applyFill="1" applyBorder="1" applyAlignment="1" applyProtection="1">
      <alignment horizontal="right" vertical="center"/>
      <protection locked="0"/>
    </xf>
    <xf numFmtId="177" fontId="44" fillId="0" borderId="218" xfId="15" applyNumberFormat="1" applyFont="1" applyFill="1" applyBorder="1" applyAlignment="1">
      <alignment horizontal="right" vertical="center"/>
    </xf>
    <xf numFmtId="177" fontId="44" fillId="0" borderId="216" xfId="15" applyNumberFormat="1" applyFont="1" applyFill="1" applyBorder="1" applyAlignment="1">
      <alignment horizontal="right" vertical="center"/>
    </xf>
    <xf numFmtId="177" fontId="44" fillId="0" borderId="216" xfId="15" applyNumberFormat="1" applyFont="1" applyFill="1" applyBorder="1" applyAlignment="1" applyProtection="1">
      <alignment horizontal="right" vertical="center"/>
      <protection locked="0"/>
    </xf>
    <xf numFmtId="177" fontId="44" fillId="0" borderId="219" xfId="15" applyNumberFormat="1" applyFont="1" applyFill="1" applyBorder="1" applyAlignment="1" applyProtection="1">
      <alignment horizontal="right" vertical="center"/>
      <protection locked="0"/>
    </xf>
    <xf numFmtId="177" fontId="44" fillId="0" borderId="222" xfId="15" applyNumberFormat="1" applyFont="1" applyFill="1" applyBorder="1" applyAlignment="1">
      <alignment horizontal="right" vertical="center"/>
    </xf>
    <xf numFmtId="177" fontId="44" fillId="0" borderId="221" xfId="15" applyNumberFormat="1" applyFont="1" applyFill="1" applyBorder="1" applyAlignment="1">
      <alignment horizontal="right" vertical="center"/>
    </xf>
    <xf numFmtId="177" fontId="44" fillId="0" borderId="221" xfId="15" applyNumberFormat="1" applyFont="1" applyFill="1" applyBorder="1" applyAlignment="1" applyProtection="1">
      <alignment horizontal="right" vertical="center"/>
      <protection locked="0"/>
    </xf>
    <xf numFmtId="0" fontId="44" fillId="0" borderId="30" xfId="11" applyFont="1" applyFill="1" applyBorder="1" applyAlignment="1">
      <alignment horizontal="center" vertical="center" shrinkToFit="1"/>
    </xf>
    <xf numFmtId="0" fontId="44" fillId="0" borderId="0" xfId="15" applyFont="1" applyFill="1" applyAlignment="1">
      <alignment horizontal="right" vertical="center"/>
    </xf>
    <xf numFmtId="177" fontId="44" fillId="0" borderId="219" xfId="15" applyNumberFormat="1" applyFont="1" applyFill="1" applyBorder="1" applyAlignment="1">
      <alignment vertical="center"/>
    </xf>
    <xf numFmtId="178" fontId="44" fillId="0" borderId="220" xfId="15" applyNumberFormat="1" applyFont="1" applyFill="1" applyBorder="1" applyAlignment="1">
      <alignment vertical="center"/>
    </xf>
    <xf numFmtId="178" fontId="44" fillId="0" borderId="221" xfId="15" applyNumberFormat="1" applyFont="1" applyFill="1" applyBorder="1" applyAlignment="1">
      <alignment vertical="center"/>
    </xf>
    <xf numFmtId="179" fontId="44" fillId="0" borderId="222" xfId="15" applyNumberFormat="1" applyFont="1" applyFill="1" applyBorder="1" applyAlignment="1">
      <alignment vertical="center"/>
    </xf>
    <xf numFmtId="179" fontId="44" fillId="0" borderId="221" xfId="15" applyNumberFormat="1" applyFont="1" applyFill="1" applyBorder="1" applyAlignment="1">
      <alignment vertical="center"/>
    </xf>
    <xf numFmtId="177" fontId="44" fillId="0" borderId="227" xfId="15" applyNumberFormat="1" applyFont="1" applyFill="1" applyBorder="1" applyAlignment="1">
      <alignment vertical="center"/>
    </xf>
    <xf numFmtId="179" fontId="44" fillId="0" borderId="228" xfId="15" applyNumberFormat="1" applyFont="1" applyFill="1" applyBorder="1" applyAlignment="1">
      <alignment vertical="center"/>
    </xf>
    <xf numFmtId="179" fontId="44" fillId="0" borderId="229" xfId="15" applyNumberFormat="1" applyFont="1" applyFill="1" applyBorder="1" applyAlignment="1">
      <alignment vertical="center"/>
    </xf>
    <xf numFmtId="178" fontId="44" fillId="0" borderId="230" xfId="15" applyNumberFormat="1" applyFont="1" applyFill="1" applyBorder="1" applyAlignment="1">
      <alignment horizontal="center" vertical="center"/>
    </xf>
    <xf numFmtId="179" fontId="44" fillId="0" borderId="231" xfId="15" applyNumberFormat="1" applyFont="1" applyFill="1" applyBorder="1" applyAlignment="1">
      <alignment horizontal="center" vertical="center"/>
    </xf>
    <xf numFmtId="179" fontId="44" fillId="0" borderId="232" xfId="15" applyNumberFormat="1" applyFont="1" applyFill="1" applyBorder="1" applyAlignment="1">
      <alignment horizontal="center" vertical="center"/>
    </xf>
    <xf numFmtId="38" fontId="44" fillId="0" borderId="213" xfId="27" applyFont="1" applyFill="1" applyBorder="1" applyAlignment="1" applyProtection="1">
      <alignment horizontal="center" vertical="center"/>
    </xf>
    <xf numFmtId="178" fontId="44" fillId="0" borderId="219" xfId="15" applyNumberFormat="1" applyFont="1" applyFill="1" applyBorder="1" applyAlignment="1">
      <alignment horizontal="center" vertical="center"/>
    </xf>
    <xf numFmtId="179" fontId="44" fillId="0" borderId="222" xfId="15" applyNumberFormat="1" applyFont="1" applyFill="1" applyBorder="1" applyAlignment="1">
      <alignment horizontal="center" vertical="center"/>
    </xf>
    <xf numFmtId="179" fontId="44" fillId="0" borderId="221" xfId="15" applyNumberFormat="1" applyFont="1" applyFill="1" applyBorder="1" applyAlignment="1">
      <alignment horizontal="center" vertical="center"/>
    </xf>
    <xf numFmtId="38" fontId="44" fillId="0" borderId="219" xfId="27" applyFont="1" applyFill="1" applyBorder="1" applyAlignment="1" applyProtection="1">
      <alignment horizontal="center" vertical="center"/>
    </xf>
    <xf numFmtId="0" fontId="45" fillId="0" borderId="30" xfId="11" applyFont="1" applyFill="1" applyBorder="1" applyAlignment="1" applyProtection="1">
      <alignment horizontal="center" vertical="center"/>
      <protection locked="0"/>
    </xf>
    <xf numFmtId="0" fontId="44" fillId="0" borderId="223" xfId="15" applyFont="1" applyFill="1" applyBorder="1" applyAlignment="1">
      <alignment horizontal="left" vertical="center" indent="1"/>
    </xf>
    <xf numFmtId="178" fontId="44" fillId="0" borderId="223" xfId="15" applyNumberFormat="1" applyFont="1" applyFill="1" applyBorder="1" applyAlignment="1">
      <alignment horizontal="center" vertical="center"/>
    </xf>
    <xf numFmtId="179" fontId="44" fillId="0" borderId="225" xfId="15" applyNumberFormat="1" applyFont="1" applyFill="1" applyBorder="1" applyAlignment="1">
      <alignment horizontal="center" vertical="center"/>
    </xf>
    <xf numFmtId="179" fontId="44" fillId="0" borderId="226" xfId="15" applyNumberFormat="1" applyFont="1" applyFill="1" applyBorder="1" applyAlignment="1">
      <alignment horizontal="center" vertical="center"/>
    </xf>
    <xf numFmtId="38" fontId="44" fillId="0" borderId="223" xfId="27" applyFont="1" applyFill="1" applyBorder="1" applyAlignment="1" applyProtection="1">
      <alignment horizontal="center" vertical="center"/>
    </xf>
    <xf numFmtId="0" fontId="45" fillId="0" borderId="223" xfId="11" applyFont="1" applyFill="1" applyBorder="1" applyAlignment="1">
      <alignment horizontal="left" vertical="center" wrapText="1"/>
    </xf>
    <xf numFmtId="0" fontId="46" fillId="0" borderId="0" xfId="15" applyFont="1" applyFill="1" applyAlignment="1">
      <alignment horizontal="right" vertical="center"/>
    </xf>
    <xf numFmtId="0" fontId="46" fillId="0" borderId="0" xfId="15" applyFont="1" applyFill="1" applyBorder="1" applyAlignment="1">
      <alignment vertical="center" wrapText="1"/>
    </xf>
    <xf numFmtId="180" fontId="44" fillId="0" borderId="0" xfId="15" applyNumberFormat="1" applyFont="1" applyFill="1">
      <alignment vertical="center"/>
    </xf>
    <xf numFmtId="0" fontId="18" fillId="0" borderId="0" xfId="15" applyFont="1" applyFill="1">
      <alignment vertical="center"/>
    </xf>
    <xf numFmtId="0" fontId="45" fillId="0" borderId="213" xfId="11" applyFont="1" applyFill="1" applyBorder="1" applyAlignment="1">
      <alignment horizontal="center" vertical="center" wrapText="1"/>
    </xf>
    <xf numFmtId="0" fontId="44" fillId="0" borderId="217" xfId="15" applyFont="1" applyFill="1" applyBorder="1" applyAlignment="1">
      <alignment horizontal="left" vertical="center" indent="1"/>
    </xf>
    <xf numFmtId="0" fontId="44" fillId="0" borderId="215" xfId="15" applyFont="1" applyFill="1" applyBorder="1" applyAlignment="1">
      <alignment horizontal="center" vertical="center"/>
    </xf>
    <xf numFmtId="0" fontId="44" fillId="0" borderId="233" xfId="15" applyFont="1" applyFill="1" applyBorder="1" applyAlignment="1">
      <alignment horizontal="center" vertical="center"/>
    </xf>
    <xf numFmtId="0" fontId="44" fillId="0" borderId="217" xfId="15" applyFont="1" applyFill="1" applyBorder="1" applyAlignment="1">
      <alignment horizontal="center" vertical="center"/>
    </xf>
    <xf numFmtId="0" fontId="44" fillId="0" borderId="217" xfId="15" applyFont="1" applyFill="1" applyBorder="1" applyAlignment="1">
      <alignment horizontal="center" vertical="center" shrinkToFit="1"/>
    </xf>
    <xf numFmtId="0" fontId="44" fillId="0" borderId="234" xfId="15" applyFont="1" applyFill="1" applyBorder="1" applyAlignment="1">
      <alignment horizontal="center" vertical="center"/>
    </xf>
    <xf numFmtId="0" fontId="44" fillId="0" borderId="235" xfId="15" applyFont="1" applyFill="1" applyBorder="1" applyAlignment="1">
      <alignment horizontal="center" vertical="center"/>
    </xf>
    <xf numFmtId="0" fontId="45" fillId="0" borderId="217" xfId="11" applyFont="1" applyFill="1" applyBorder="1" applyAlignment="1">
      <alignment horizontal="center" vertical="center"/>
    </xf>
    <xf numFmtId="0" fontId="44" fillId="0" borderId="234" xfId="15" applyFont="1" applyFill="1" applyBorder="1" applyAlignment="1">
      <alignment horizontal="left" vertical="center" indent="1"/>
    </xf>
    <xf numFmtId="0" fontId="44" fillId="0" borderId="217" xfId="15" applyFont="1" applyFill="1" applyBorder="1" applyAlignment="1" applyProtection="1">
      <alignment horizontal="center" vertical="center"/>
      <protection locked="0"/>
    </xf>
    <xf numFmtId="0" fontId="45" fillId="0" borderId="217" xfId="11" applyFont="1" applyFill="1" applyBorder="1" applyAlignment="1">
      <alignment horizontal="left" vertical="center" wrapText="1"/>
    </xf>
    <xf numFmtId="0" fontId="49" fillId="0" borderId="217" xfId="11" applyFont="1" applyFill="1" applyBorder="1" applyAlignment="1" applyProtection="1">
      <alignment horizontal="left" vertical="center" wrapText="1"/>
      <protection locked="0"/>
    </xf>
    <xf numFmtId="178" fontId="44" fillId="0" borderId="236" xfId="15" applyNumberFormat="1" applyFont="1" applyFill="1" applyBorder="1" applyAlignment="1">
      <alignment horizontal="center" vertical="center"/>
    </xf>
    <xf numFmtId="179" fontId="44" fillId="0" borderId="237" xfId="15" applyNumberFormat="1" applyFont="1" applyFill="1" applyBorder="1" applyAlignment="1">
      <alignment horizontal="center" vertical="center"/>
    </xf>
    <xf numFmtId="179" fontId="44" fillId="0" borderId="238" xfId="15" applyNumberFormat="1" applyFont="1" applyFill="1" applyBorder="1" applyAlignment="1">
      <alignment horizontal="center" vertical="center"/>
    </xf>
    <xf numFmtId="38" fontId="44" fillId="0" borderId="217" xfId="27" applyFont="1" applyFill="1" applyBorder="1" applyAlignment="1" applyProtection="1">
      <alignment horizontal="center" vertical="center"/>
    </xf>
    <xf numFmtId="0" fontId="45" fillId="0" borderId="217" xfId="11" applyFont="1" applyFill="1" applyBorder="1" applyAlignment="1" applyProtection="1">
      <alignment horizontal="center" vertical="center"/>
      <protection locked="0"/>
    </xf>
    <xf numFmtId="0" fontId="18" fillId="0" borderId="0" xfId="15" applyFont="1" applyFill="1" applyAlignment="1">
      <alignment horizontal="right" vertical="center"/>
    </xf>
    <xf numFmtId="0" fontId="18" fillId="0" borderId="0" xfId="15" applyFont="1" applyFill="1" applyBorder="1" applyAlignment="1">
      <alignment vertical="center" wrapText="1"/>
    </xf>
    <xf numFmtId="180" fontId="17" fillId="0" borderId="0" xfId="15" applyNumberFormat="1" applyFont="1" applyFill="1">
      <alignment vertical="center"/>
    </xf>
    <xf numFmtId="0" fontId="3" fillId="0" borderId="0" xfId="15" applyFont="1" applyAlignment="1">
      <alignment horizontal="center" vertical="center"/>
    </xf>
    <xf numFmtId="0" fontId="17" fillId="0" borderId="0" xfId="15" applyFont="1" applyFill="1" applyBorder="1" applyAlignment="1">
      <alignment horizontal="left" vertical="center"/>
    </xf>
    <xf numFmtId="0" fontId="17" fillId="0" borderId="0" xfId="15" applyFont="1" applyFill="1" applyBorder="1" applyAlignment="1">
      <alignment vertical="center" textRotation="255" wrapText="1"/>
    </xf>
    <xf numFmtId="0" fontId="17" fillId="0" borderId="19" xfId="15" applyFont="1" applyFill="1" applyBorder="1" applyAlignment="1">
      <alignment vertical="center" textRotation="255" wrapText="1"/>
    </xf>
    <xf numFmtId="0" fontId="17" fillId="0" borderId="2" xfId="15" applyFont="1" applyFill="1" applyBorder="1" applyAlignment="1">
      <alignment horizontal="center" vertical="center"/>
    </xf>
    <xf numFmtId="0" fontId="17" fillId="0" borderId="1" xfId="15" applyFont="1" applyFill="1" applyBorder="1" applyAlignment="1">
      <alignment horizontal="center" vertical="center"/>
    </xf>
    <xf numFmtId="0" fontId="17" fillId="0" borderId="1" xfId="15" applyFont="1" applyFill="1" applyBorder="1" applyAlignment="1">
      <alignment horizontal="center" vertical="center" wrapText="1"/>
    </xf>
    <xf numFmtId="0" fontId="17" fillId="0" borderId="239" xfId="15" applyFont="1" applyFill="1" applyBorder="1" applyAlignment="1">
      <alignment horizontal="center" vertical="center" wrapText="1"/>
    </xf>
    <xf numFmtId="0" fontId="17" fillId="0" borderId="23" xfId="15" applyFont="1" applyFill="1" applyBorder="1" applyAlignment="1">
      <alignment horizontal="center" vertical="center" wrapText="1"/>
    </xf>
    <xf numFmtId="0" fontId="17" fillId="0" borderId="0" xfId="15" applyFont="1" applyFill="1" applyBorder="1" applyAlignment="1">
      <alignment horizontal="center" vertical="center" wrapText="1"/>
    </xf>
    <xf numFmtId="0" fontId="17" fillId="0" borderId="0" xfId="15" applyFont="1" applyFill="1" applyBorder="1" applyAlignment="1">
      <alignment horizontal="left" vertical="center" wrapText="1"/>
    </xf>
    <xf numFmtId="0" fontId="17" fillId="0" borderId="15" xfId="15" applyFont="1" applyFill="1" applyBorder="1" applyAlignment="1">
      <alignment horizontal="left" vertical="center" wrapText="1"/>
    </xf>
    <xf numFmtId="0" fontId="17" fillId="0" borderId="12" xfId="15" applyFont="1" applyFill="1" applyBorder="1" applyAlignment="1">
      <alignment horizontal="center" vertical="center"/>
    </xf>
    <xf numFmtId="0" fontId="17" fillId="0" borderId="15" xfId="15" applyFont="1" applyFill="1" applyBorder="1" applyAlignment="1">
      <alignment horizontal="center" vertical="center"/>
    </xf>
    <xf numFmtId="0" fontId="17" fillId="0" borderId="11" xfId="15" applyFont="1" applyFill="1" applyBorder="1" applyAlignment="1">
      <alignment horizontal="center" vertical="center" wrapText="1"/>
    </xf>
    <xf numFmtId="0" fontId="17" fillId="0" borderId="15" xfId="15" applyFont="1" applyFill="1" applyBorder="1" applyAlignment="1">
      <alignment horizontal="center" vertical="center" wrapText="1"/>
    </xf>
    <xf numFmtId="0" fontId="17" fillId="0" borderId="0" xfId="15" applyFont="1" applyFill="1" applyBorder="1" applyAlignment="1">
      <alignment horizontal="distributed" vertical="center" indent="1"/>
    </xf>
    <xf numFmtId="0" fontId="17" fillId="0" borderId="12" xfId="15" applyFont="1" applyFill="1" applyBorder="1" applyAlignment="1">
      <alignment horizontal="distributed" vertical="center" indent="1"/>
    </xf>
    <xf numFmtId="0" fontId="17" fillId="0" borderId="18" xfId="15" applyFont="1" applyFill="1" applyBorder="1" applyAlignment="1">
      <alignment horizontal="distributed" vertical="center" indent="1"/>
    </xf>
    <xf numFmtId="0" fontId="17" fillId="0" borderId="22" xfId="15" applyFont="1" applyFill="1" applyBorder="1" applyAlignment="1">
      <alignment horizontal="center" vertical="center"/>
    </xf>
    <xf numFmtId="0" fontId="17" fillId="0" borderId="19" xfId="15" applyFont="1" applyFill="1" applyBorder="1" applyAlignment="1">
      <alignment horizontal="distributed" vertical="center" indent="1"/>
    </xf>
    <xf numFmtId="0" fontId="17" fillId="0" borderId="132" xfId="15" applyFont="1" applyFill="1" applyBorder="1" applyAlignment="1">
      <alignment horizontal="center" vertical="center" wrapText="1"/>
    </xf>
    <xf numFmtId="0" fontId="17" fillId="0" borderId="19" xfId="15" applyFont="1" applyFill="1" applyBorder="1" applyAlignment="1">
      <alignment horizontal="center" vertical="center" wrapText="1"/>
    </xf>
    <xf numFmtId="0" fontId="17" fillId="0" borderId="22" xfId="15" applyFont="1" applyFill="1" applyBorder="1" applyAlignment="1">
      <alignment horizontal="center" vertical="center" wrapText="1"/>
    </xf>
    <xf numFmtId="0" fontId="17" fillId="0" borderId="239" xfId="15" applyFont="1" applyFill="1" applyBorder="1" applyAlignment="1">
      <alignment horizontal="center" vertical="center"/>
    </xf>
    <xf numFmtId="0" fontId="21" fillId="0" borderId="1" xfId="15" applyFont="1" applyFill="1" applyBorder="1" applyAlignment="1">
      <alignment vertical="center"/>
    </xf>
    <xf numFmtId="0" fontId="21" fillId="0" borderId="239" xfId="15" applyFont="1" applyFill="1" applyBorder="1" applyAlignment="1">
      <alignment vertical="center"/>
    </xf>
    <xf numFmtId="0" fontId="21" fillId="0" borderId="23" xfId="15" applyFont="1" applyFill="1" applyBorder="1" applyAlignment="1">
      <alignment vertical="center"/>
    </xf>
    <xf numFmtId="0" fontId="21" fillId="0" borderId="0" xfId="15" applyFont="1" applyFill="1" applyBorder="1" applyAlignment="1">
      <alignment vertical="center"/>
    </xf>
    <xf numFmtId="0" fontId="21" fillId="0" borderId="15" xfId="15" applyFont="1" applyFill="1" applyBorder="1" applyAlignment="1">
      <alignment vertical="center"/>
    </xf>
    <xf numFmtId="0" fontId="21" fillId="0" borderId="239" xfId="15" applyFont="1" applyFill="1" applyBorder="1" applyAlignment="1">
      <alignment horizontal="center" vertical="center"/>
    </xf>
    <xf numFmtId="0" fontId="21" fillId="0" borderId="11" xfId="15" applyFont="1" applyFill="1" applyBorder="1" applyAlignment="1">
      <alignment vertical="center"/>
    </xf>
    <xf numFmtId="0" fontId="21" fillId="0" borderId="2" xfId="15" applyFont="1" applyFill="1" applyBorder="1" applyAlignment="1">
      <alignment horizontal="center" vertical="center"/>
    </xf>
    <xf numFmtId="0" fontId="21" fillId="0" borderId="30" xfId="15" applyFont="1" applyFill="1" applyBorder="1" applyAlignment="1">
      <alignment horizontal="center" vertical="center"/>
    </xf>
    <xf numFmtId="0" fontId="17" fillId="0" borderId="18" xfId="15" applyFont="1" applyFill="1" applyBorder="1" applyAlignment="1">
      <alignment horizontal="center" vertical="center"/>
    </xf>
    <xf numFmtId="0" fontId="21" fillId="0" borderId="12" xfId="15" applyFont="1" applyFill="1" applyBorder="1" applyAlignment="1">
      <alignment horizontal="center" vertical="center"/>
    </xf>
    <xf numFmtId="0" fontId="17" fillId="0" borderId="2" xfId="15" applyFont="1" applyBorder="1" applyAlignment="1">
      <alignment horizontal="center" vertical="center" shrinkToFit="1"/>
    </xf>
    <xf numFmtId="0" fontId="17" fillId="0" borderId="12" xfId="15" applyFont="1" applyBorder="1" applyAlignment="1">
      <alignment horizontal="center" vertical="center" shrinkToFit="1"/>
    </xf>
    <xf numFmtId="0" fontId="21" fillId="0" borderId="18" xfId="15" applyFont="1" applyFill="1" applyBorder="1" applyAlignment="1">
      <alignment horizontal="center" vertical="center"/>
    </xf>
    <xf numFmtId="0" fontId="3" fillId="7" borderId="30" xfId="15" applyFont="1" applyFill="1" applyBorder="1" applyAlignment="1">
      <alignment horizontal="center" vertical="center" shrinkToFit="1"/>
    </xf>
    <xf numFmtId="0" fontId="21" fillId="0" borderId="2" xfId="15" applyFont="1" applyFill="1" applyBorder="1" applyAlignment="1">
      <alignment vertical="center"/>
    </xf>
    <xf numFmtId="0" fontId="4" fillId="7" borderId="30" xfId="6" applyFont="1" applyFill="1" applyBorder="1" applyAlignment="1">
      <alignment horizontal="center" vertical="center" shrinkToFit="1"/>
    </xf>
    <xf numFmtId="0" fontId="21" fillId="0" borderId="12" xfId="15" applyFont="1" applyFill="1" applyBorder="1" applyAlignment="1">
      <alignment horizontal="left" vertical="center"/>
    </xf>
    <xf numFmtId="0" fontId="21" fillId="0" borderId="12" xfId="15" applyFont="1" applyFill="1" applyBorder="1" applyAlignment="1">
      <alignment vertical="center"/>
    </xf>
    <xf numFmtId="0" fontId="21" fillId="0" borderId="12" xfId="15" applyFont="1" applyBorder="1">
      <alignment vertical="center"/>
    </xf>
    <xf numFmtId="0" fontId="17" fillId="0" borderId="18" xfId="15" applyFont="1" applyBorder="1" applyAlignment="1">
      <alignment horizontal="center" vertical="center" shrinkToFit="1"/>
    </xf>
    <xf numFmtId="0" fontId="3" fillId="0" borderId="30" xfId="15" applyFont="1" applyBorder="1" applyAlignment="1">
      <alignment horizontal="center" vertical="center"/>
    </xf>
    <xf numFmtId="0" fontId="4" fillId="0" borderId="30" xfId="6" applyFont="1" applyBorder="1" applyAlignment="1">
      <alignment horizontal="center" vertical="center"/>
    </xf>
    <xf numFmtId="0" fontId="21" fillId="0" borderId="18" xfId="15" applyFont="1" applyFill="1" applyBorder="1" applyAlignment="1">
      <alignment vertical="center"/>
    </xf>
    <xf numFmtId="0" fontId="21" fillId="0" borderId="132" xfId="15" applyFont="1" applyFill="1" applyBorder="1" applyAlignment="1">
      <alignment vertical="center"/>
    </xf>
    <xf numFmtId="0" fontId="21" fillId="0" borderId="19" xfId="15" applyFont="1" applyFill="1" applyBorder="1" applyAlignment="1">
      <alignment vertical="center"/>
    </xf>
    <xf numFmtId="0" fontId="21" fillId="0" borderId="22" xfId="15" applyFont="1" applyFill="1" applyBorder="1" applyAlignment="1">
      <alignment vertical="center"/>
    </xf>
    <xf numFmtId="0" fontId="21" fillId="0" borderId="132" xfId="15" applyFont="1" applyFill="1" applyBorder="1" applyAlignment="1">
      <alignment horizontal="center" vertical="center"/>
    </xf>
    <xf numFmtId="0" fontId="21" fillId="0" borderId="0" xfId="22" applyNumberFormat="1" applyFont="1" applyAlignment="1">
      <alignment horizontal="center" vertical="center"/>
    </xf>
    <xf numFmtId="0" fontId="21" fillId="11" borderId="156" xfId="22" applyNumberFormat="1" applyFont="1" applyFill="1" applyBorder="1" applyAlignment="1">
      <alignment horizontal="center" vertical="center" wrapText="1"/>
    </xf>
    <xf numFmtId="0" fontId="17" fillId="11" borderId="60" xfId="22" applyNumberFormat="1" applyFont="1" applyFill="1" applyBorder="1" applyAlignment="1">
      <alignment vertical="center"/>
    </xf>
    <xf numFmtId="0" fontId="17" fillId="11" borderId="212" xfId="22" applyNumberFormat="1" applyFont="1" applyFill="1" applyBorder="1" applyAlignment="1">
      <alignment horizontal="center" vertical="center"/>
    </xf>
    <xf numFmtId="0" fontId="17" fillId="0" borderId="63" xfId="22" applyNumberFormat="1" applyFont="1" applyBorder="1" applyAlignment="1">
      <alignment vertical="center" shrinkToFit="1"/>
    </xf>
    <xf numFmtId="0" fontId="17" fillId="0" borderId="118" xfId="22" applyNumberFormat="1" applyFont="1" applyBorder="1" applyAlignment="1">
      <alignment vertical="center" shrinkToFit="1"/>
    </xf>
    <xf numFmtId="0" fontId="17" fillId="0" borderId="121" xfId="22" applyNumberFormat="1" applyFont="1" applyBorder="1" applyAlignment="1">
      <alignment horizontal="center" vertical="center" shrinkToFit="1"/>
    </xf>
    <xf numFmtId="0" fontId="20" fillId="0" borderId="72" xfId="22" applyNumberFormat="1" applyFont="1" applyBorder="1" applyAlignment="1">
      <alignment horizontal="left" vertical="top" wrapText="1"/>
    </xf>
    <xf numFmtId="0" fontId="20" fillId="0" borderId="0" xfId="22" applyNumberFormat="1" applyFont="1" applyBorder="1" applyAlignment="1">
      <alignment horizontal="left" vertical="center" wrapText="1"/>
    </xf>
    <xf numFmtId="0" fontId="20" fillId="0" borderId="0" xfId="22" applyNumberFormat="1" applyFont="1" applyBorder="1" applyAlignment="1">
      <alignment horizontal="left" vertical="top" wrapText="1"/>
    </xf>
    <xf numFmtId="0" fontId="17" fillId="11" borderId="124" xfId="22" applyNumberFormat="1" applyFont="1" applyFill="1" applyBorder="1" applyAlignment="1">
      <alignment horizontal="center" vertical="center"/>
    </xf>
    <xf numFmtId="0" fontId="17" fillId="0" borderId="123" xfId="22" applyNumberFormat="1" applyFont="1" applyBorder="1" applyAlignment="1">
      <alignment horizontal="center" vertical="center"/>
    </xf>
    <xf numFmtId="0" fontId="17" fillId="0" borderId="209" xfId="22" applyNumberFormat="1" applyFont="1" applyBorder="1" applyAlignment="1">
      <alignment horizontal="center" vertical="center"/>
    </xf>
    <xf numFmtId="0" fontId="17" fillId="0" borderId="124" xfId="22" applyNumberFormat="1" applyFont="1" applyBorder="1" applyAlignment="1">
      <alignment horizontal="center" vertical="center"/>
    </xf>
    <xf numFmtId="178" fontId="17" fillId="0" borderId="111" xfId="22" applyNumberFormat="1" applyFont="1" applyBorder="1" applyAlignment="1">
      <alignment horizontal="center" vertical="center"/>
    </xf>
    <xf numFmtId="178" fontId="17" fillId="0" borderId="183" xfId="22" applyNumberFormat="1" applyFont="1" applyBorder="1" applyAlignment="1">
      <alignment horizontal="center" vertical="center"/>
    </xf>
    <xf numFmtId="178" fontId="21" fillId="12" borderId="240" xfId="22" applyNumberFormat="1" applyFont="1" applyFill="1" applyBorder="1" applyAlignment="1">
      <alignment horizontal="left" vertical="center" wrapText="1"/>
    </xf>
    <xf numFmtId="0" fontId="21" fillId="11" borderId="241" xfId="22" applyNumberFormat="1" applyFont="1" applyFill="1" applyBorder="1" applyAlignment="1">
      <alignment horizontal="center" vertical="center" wrapText="1"/>
    </xf>
    <xf numFmtId="0" fontId="17" fillId="0" borderId="242" xfId="22" applyNumberFormat="1" applyFont="1" applyBorder="1" applyAlignment="1">
      <alignment horizontal="center" vertical="center"/>
    </xf>
    <xf numFmtId="0" fontId="17" fillId="0" borderId="243" xfId="22" applyNumberFormat="1" applyFont="1" applyBorder="1" applyAlignment="1">
      <alignment horizontal="center" vertical="center"/>
    </xf>
    <xf numFmtId="0" fontId="17" fillId="0" borderId="244" xfId="22" applyNumberFormat="1" applyFont="1" applyBorder="1" applyAlignment="1">
      <alignment horizontal="center" vertical="center"/>
    </xf>
    <xf numFmtId="0" fontId="17" fillId="0" borderId="121" xfId="22" applyNumberFormat="1" applyFont="1" applyBorder="1" applyAlignment="1">
      <alignment horizontal="right" vertical="center"/>
    </xf>
    <xf numFmtId="0" fontId="21" fillId="11" borderId="30" xfId="22" applyNumberFormat="1" applyFont="1" applyFill="1" applyBorder="1" applyAlignment="1">
      <alignment horizontal="center" vertical="center" shrinkToFit="1"/>
    </xf>
    <xf numFmtId="0" fontId="21" fillId="11" borderId="245" xfId="22" applyNumberFormat="1" applyFont="1" applyFill="1" applyBorder="1" applyAlignment="1">
      <alignment horizontal="left" vertical="center" wrapText="1"/>
    </xf>
    <xf numFmtId="0" fontId="17" fillId="0" borderId="113" xfId="22" applyNumberFormat="1" applyFont="1" applyBorder="1" applyAlignment="1">
      <alignment horizontal="center" vertical="center"/>
    </xf>
    <xf numFmtId="0" fontId="21" fillId="0" borderId="30" xfId="22" applyNumberFormat="1" applyFont="1" applyBorder="1" applyAlignment="1">
      <alignment horizontal="center" vertical="center" shrinkToFit="1"/>
    </xf>
    <xf numFmtId="0" fontId="20" fillId="11" borderId="212" xfId="22" applyNumberFormat="1" applyFont="1" applyFill="1" applyBorder="1" applyAlignment="1">
      <alignment horizontal="left" vertical="center" wrapText="1"/>
    </xf>
    <xf numFmtId="0" fontId="17" fillId="0" borderId="55" xfId="22" applyNumberFormat="1" applyFont="1" applyBorder="1" applyAlignment="1">
      <alignment horizontal="right" vertical="center"/>
    </xf>
    <xf numFmtId="0" fontId="2" fillId="0" borderId="0" xfId="28" applyFont="1" applyBorder="1" applyAlignment="1" applyProtection="1">
      <alignment vertical="center"/>
    </xf>
    <xf numFmtId="0" fontId="45" fillId="0" borderId="0" xfId="0" applyFont="1" applyAlignment="1">
      <alignment vertical="center"/>
    </xf>
    <xf numFmtId="0" fontId="48" fillId="0" borderId="0" xfId="0" applyFont="1" applyAlignment="1">
      <alignment vertical="center"/>
    </xf>
    <xf numFmtId="0" fontId="47" fillId="0" borderId="0" xfId="0" applyFont="1" applyAlignment="1">
      <alignment vertical="center"/>
    </xf>
    <xf numFmtId="0" fontId="48" fillId="0" borderId="0" xfId="0" applyFont="1" applyAlignment="1">
      <alignment horizontal="center" vertical="center"/>
    </xf>
    <xf numFmtId="0" fontId="47" fillId="0" borderId="0" xfId="0" applyFont="1" applyAlignment="1">
      <alignment horizontal="center" vertical="center" shrinkToFit="1"/>
    </xf>
    <xf numFmtId="0" fontId="45" fillId="0" borderId="30" xfId="0" applyFont="1" applyBorder="1" applyAlignment="1">
      <alignment horizontal="left" vertical="center"/>
    </xf>
    <xf numFmtId="0" fontId="45" fillId="0" borderId="2" xfId="0" applyFont="1" applyBorder="1" applyAlignment="1">
      <alignment horizontal="left" vertical="center" wrapText="1"/>
    </xf>
    <xf numFmtId="0" fontId="45" fillId="0" borderId="246" xfId="0" applyFont="1" applyBorder="1" applyAlignment="1">
      <alignment horizontal="left" vertical="center" wrapText="1"/>
    </xf>
    <xf numFmtId="0" fontId="45" fillId="0" borderId="247" xfId="0" applyFont="1" applyBorder="1" applyAlignment="1">
      <alignment horizontal="left" vertical="center" wrapText="1"/>
    </xf>
    <xf numFmtId="0" fontId="45" fillId="0" borderId="135" xfId="0" applyFont="1" applyBorder="1" applyAlignment="1">
      <alignment horizontal="left" vertical="center" wrapText="1"/>
    </xf>
    <xf numFmtId="0" fontId="49" fillId="0" borderId="0" xfId="0" applyFont="1" applyAlignment="1">
      <alignment vertical="center"/>
    </xf>
    <xf numFmtId="0" fontId="49" fillId="0" borderId="0" xfId="0" applyFont="1" applyAlignment="1">
      <alignment horizontal="left" vertical="center" wrapText="1"/>
    </xf>
    <xf numFmtId="0" fontId="48" fillId="0" borderId="12" xfId="0" applyFont="1" applyBorder="1" applyAlignment="1">
      <alignment horizontal="center" vertical="center"/>
    </xf>
    <xf numFmtId="0" fontId="45" fillId="0" borderId="11" xfId="0" applyFont="1" applyBorder="1" applyAlignment="1">
      <alignment horizontal="center" vertical="center"/>
    </xf>
    <xf numFmtId="0" fontId="45" fillId="0" borderId="248" xfId="0" applyFont="1" applyBorder="1" applyAlignment="1">
      <alignment vertical="center"/>
    </xf>
    <xf numFmtId="0" fontId="46" fillId="0" borderId="239" xfId="0" applyFont="1" applyBorder="1" applyAlignment="1">
      <alignment vertical="center"/>
    </xf>
    <xf numFmtId="0" fontId="46" fillId="0" borderId="239" xfId="0" applyFont="1" applyBorder="1" applyAlignment="1">
      <alignment horizontal="left" vertical="center" wrapText="1"/>
    </xf>
    <xf numFmtId="0" fontId="46" fillId="0" borderId="23" xfId="0" applyFont="1" applyBorder="1" applyAlignment="1">
      <alignment horizontal="left" vertical="center" wrapText="1"/>
    </xf>
    <xf numFmtId="0" fontId="45" fillId="0" borderId="12" xfId="0" applyFont="1" applyBorder="1" applyAlignment="1">
      <alignment horizontal="left" vertical="center"/>
    </xf>
    <xf numFmtId="0" fontId="46" fillId="0" borderId="70" xfId="0" applyFont="1" applyBorder="1" applyAlignment="1">
      <alignment vertical="center"/>
    </xf>
    <xf numFmtId="0" fontId="45" fillId="0" borderId="70" xfId="0" applyFont="1" applyBorder="1" applyAlignment="1">
      <alignment horizontal="right" vertical="center" indent="1"/>
    </xf>
    <xf numFmtId="0" fontId="46" fillId="0" borderId="15" xfId="0" applyFont="1" applyBorder="1" applyAlignment="1">
      <alignment horizontal="left" vertical="center" wrapText="1"/>
    </xf>
    <xf numFmtId="0" fontId="46" fillId="0" borderId="0" xfId="0" applyFont="1" applyAlignment="1">
      <alignment horizontal="left" vertical="center" wrapText="1"/>
    </xf>
    <xf numFmtId="0" fontId="45" fillId="0" borderId="70" xfId="0" applyFont="1" applyBorder="1" applyAlignment="1">
      <alignment horizontal="center" vertical="center"/>
    </xf>
    <xf numFmtId="0" fontId="45" fillId="0" borderId="0" xfId="0" applyFont="1" applyAlignment="1">
      <alignment horizontal="right" vertical="center"/>
    </xf>
    <xf numFmtId="0" fontId="48" fillId="0" borderId="18" xfId="0" applyFont="1" applyBorder="1" applyAlignment="1">
      <alignment horizontal="center" vertical="center"/>
    </xf>
    <xf numFmtId="0" fontId="45" fillId="0" borderId="132" xfId="0" applyFont="1" applyBorder="1" applyAlignment="1">
      <alignment horizontal="center" vertical="center"/>
    </xf>
    <xf numFmtId="0" fontId="45" fillId="0" borderId="18" xfId="0" applyFont="1" applyBorder="1" applyAlignment="1">
      <alignment horizontal="left" vertical="center"/>
    </xf>
    <xf numFmtId="0" fontId="45" fillId="0" borderId="249" xfId="0" applyFont="1" applyBorder="1" applyAlignment="1">
      <alignment vertical="center"/>
    </xf>
    <xf numFmtId="0" fontId="45" fillId="0" borderId="19" xfId="0" applyFont="1" applyBorder="1" applyAlignment="1">
      <alignment vertical="center"/>
    </xf>
    <xf numFmtId="0" fontId="46" fillId="0" borderId="19" xfId="0" applyFont="1" applyBorder="1" applyAlignment="1">
      <alignment horizontal="left" vertical="center" wrapText="1"/>
    </xf>
    <xf numFmtId="0" fontId="46" fillId="0" borderId="22" xfId="0" applyFont="1" applyBorder="1" applyAlignment="1">
      <alignment horizontal="left" vertical="center" wrapText="1"/>
    </xf>
    <xf numFmtId="0" fontId="50" fillId="0" borderId="0" xfId="19" applyFont="1" applyAlignment="1">
      <alignment horizontal="center" vertical="center"/>
    </xf>
    <xf numFmtId="0" fontId="51" fillId="0" borderId="0" xfId="19" applyFont="1">
      <alignment vertical="center"/>
    </xf>
    <xf numFmtId="0" fontId="51" fillId="2" borderId="55" xfId="19" applyFont="1" applyFill="1" applyBorder="1" applyAlignment="1">
      <alignment horizontal="distributed" vertical="center"/>
    </xf>
    <xf numFmtId="0" fontId="51" fillId="2" borderId="61" xfId="19" applyFont="1" applyFill="1" applyBorder="1" applyAlignment="1">
      <alignment horizontal="center" vertical="center" textRotation="255" shrinkToFit="1"/>
    </xf>
    <xf numFmtId="0" fontId="51" fillId="2" borderId="60" xfId="19" applyFont="1" applyFill="1" applyBorder="1" applyAlignment="1">
      <alignment horizontal="center" vertical="center" textRotation="255" shrinkToFit="1"/>
    </xf>
    <xf numFmtId="0" fontId="51" fillId="2" borderId="59" xfId="19" applyFont="1" applyFill="1" applyBorder="1" applyAlignment="1">
      <alignment horizontal="distributed" vertical="center"/>
    </xf>
    <xf numFmtId="0" fontId="51" fillId="2" borderId="60" xfId="19" applyFont="1" applyFill="1" applyBorder="1" applyAlignment="1">
      <alignment horizontal="distributed" vertical="center"/>
    </xf>
    <xf numFmtId="0" fontId="51" fillId="2" borderId="59" xfId="19" applyFont="1" applyFill="1" applyBorder="1" applyAlignment="1">
      <alignment horizontal="distributed" vertical="center" wrapText="1"/>
    </xf>
    <xf numFmtId="0" fontId="51" fillId="2" borderId="60" xfId="19" applyFont="1" applyFill="1" applyBorder="1" applyAlignment="1">
      <alignment horizontal="distributed" vertical="center" wrapText="1"/>
    </xf>
    <xf numFmtId="0" fontId="51" fillId="2" borderId="59" xfId="19" applyFont="1" applyFill="1" applyBorder="1" applyAlignment="1">
      <alignment vertical="center"/>
    </xf>
    <xf numFmtId="0" fontId="51" fillId="2" borderId="60" xfId="19" applyFont="1" applyFill="1" applyBorder="1" applyAlignment="1">
      <alignment vertical="center"/>
    </xf>
    <xf numFmtId="0" fontId="51" fillId="2" borderId="68" xfId="19" applyFont="1" applyFill="1" applyBorder="1" applyAlignment="1">
      <alignment horizontal="distributed" vertical="center"/>
    </xf>
    <xf numFmtId="0" fontId="51" fillId="2" borderId="100" xfId="19" applyFont="1" applyFill="1" applyBorder="1" applyAlignment="1">
      <alignment horizontal="center" vertical="center" textRotation="255" shrinkToFit="1"/>
    </xf>
    <xf numFmtId="0" fontId="51" fillId="2" borderId="77" xfId="19" applyFont="1" applyFill="1" applyBorder="1" applyAlignment="1">
      <alignment horizontal="center" vertical="center" textRotation="255" shrinkToFit="1"/>
    </xf>
    <xf numFmtId="0" fontId="51" fillId="2" borderId="0" xfId="19" applyFont="1" applyFill="1" applyBorder="1" applyAlignment="1">
      <alignment horizontal="distributed" vertical="center"/>
    </xf>
    <xf numFmtId="0" fontId="51" fillId="2" borderId="71" xfId="19" applyFont="1" applyFill="1" applyBorder="1" applyAlignment="1">
      <alignment horizontal="distributed" vertical="center"/>
    </xf>
    <xf numFmtId="0" fontId="51" fillId="2" borderId="0" xfId="19" applyFont="1" applyFill="1" applyBorder="1" applyAlignment="1">
      <alignment horizontal="distributed" vertical="center" wrapText="1"/>
    </xf>
    <xf numFmtId="0" fontId="51" fillId="2" borderId="71" xfId="19" applyFont="1" applyFill="1" applyBorder="1" applyAlignment="1">
      <alignment horizontal="distributed" vertical="center" wrapText="1"/>
    </xf>
    <xf numFmtId="0" fontId="51" fillId="2" borderId="0" xfId="19" applyFont="1" applyFill="1" applyBorder="1" applyAlignment="1">
      <alignment vertical="center"/>
    </xf>
    <xf numFmtId="0" fontId="51" fillId="2" borderId="71" xfId="19" applyFont="1" applyFill="1" applyBorder="1" applyAlignment="1">
      <alignment vertical="center"/>
    </xf>
    <xf numFmtId="0" fontId="51" fillId="2" borderId="101" xfId="19" applyFont="1" applyFill="1" applyBorder="1" applyAlignment="1">
      <alignment horizontal="center" vertical="center"/>
    </xf>
    <xf numFmtId="0" fontId="51" fillId="2" borderId="71" xfId="19" applyFont="1" applyFill="1" applyBorder="1" applyAlignment="1">
      <alignment horizontal="center" vertical="center"/>
    </xf>
    <xf numFmtId="0" fontId="51" fillId="0" borderId="0" xfId="19" applyFont="1" applyAlignment="1">
      <alignment vertical="center" wrapText="1"/>
    </xf>
    <xf numFmtId="0" fontId="51" fillId="0" borderId="0" xfId="19" applyFont="1" applyAlignment="1">
      <alignment vertical="center"/>
    </xf>
    <xf numFmtId="0" fontId="51" fillId="2" borderId="108" xfId="19" applyFont="1" applyFill="1" applyBorder="1" applyAlignment="1">
      <alignment horizontal="center" vertical="center"/>
    </xf>
    <xf numFmtId="0" fontId="51" fillId="2" borderId="76" xfId="19" applyFont="1" applyFill="1" applyBorder="1" applyAlignment="1">
      <alignment horizontal="distributed" vertical="center"/>
    </xf>
    <xf numFmtId="0" fontId="51" fillId="2" borderId="111" xfId="19" applyFont="1" applyFill="1" applyBorder="1" applyAlignment="1">
      <alignment horizontal="center" vertical="center"/>
    </xf>
    <xf numFmtId="0" fontId="51" fillId="2" borderId="88" xfId="19" applyFont="1" applyFill="1" applyBorder="1" applyAlignment="1">
      <alignment horizontal="center" vertical="center"/>
    </xf>
    <xf numFmtId="0" fontId="51" fillId="2" borderId="93" xfId="19" applyFont="1" applyFill="1" applyBorder="1" applyAlignment="1">
      <alignment horizontal="distributed" vertical="center"/>
    </xf>
    <xf numFmtId="0" fontId="51" fillId="2" borderId="88" xfId="19" applyFont="1" applyFill="1" applyBorder="1" applyAlignment="1">
      <alignment horizontal="distributed" vertical="center"/>
    </xf>
    <xf numFmtId="0" fontId="51" fillId="2" borderId="93" xfId="19" applyFont="1" applyFill="1" applyBorder="1" applyAlignment="1">
      <alignment horizontal="distributed" vertical="center" wrapText="1"/>
    </xf>
    <xf numFmtId="0" fontId="51" fillId="2" borderId="88" xfId="19" applyFont="1" applyFill="1" applyBorder="1" applyAlignment="1">
      <alignment horizontal="distributed" vertical="center" wrapText="1"/>
    </xf>
    <xf numFmtId="0" fontId="51" fillId="2" borderId="93" xfId="19" applyFont="1" applyFill="1" applyBorder="1" applyAlignment="1">
      <alignment vertical="center"/>
    </xf>
    <xf numFmtId="0" fontId="51" fillId="2" borderId="88" xfId="19" applyFont="1" applyFill="1" applyBorder="1" applyAlignment="1">
      <alignment vertical="center"/>
    </xf>
    <xf numFmtId="0" fontId="51" fillId="0" borderId="68" xfId="19" applyFont="1" applyBorder="1" applyAlignment="1">
      <alignment horizontal="center" vertical="center"/>
    </xf>
    <xf numFmtId="0" fontId="51" fillId="0" borderId="55" xfId="19" applyFont="1" applyBorder="1" applyAlignment="1">
      <alignment horizontal="center" vertical="center"/>
    </xf>
    <xf numFmtId="0" fontId="51" fillId="0" borderId="199" xfId="19" applyFont="1" applyBorder="1" applyAlignment="1">
      <alignment horizontal="left" vertical="center"/>
    </xf>
    <xf numFmtId="0" fontId="51" fillId="0" borderId="125" xfId="19" applyFont="1" applyBorder="1" applyAlignment="1">
      <alignment horizontal="left" vertical="center"/>
    </xf>
    <xf numFmtId="0" fontId="51" fillId="2" borderId="15" xfId="19" applyFont="1" applyFill="1" applyBorder="1" applyAlignment="1">
      <alignment horizontal="center" vertical="center"/>
    </xf>
    <xf numFmtId="0" fontId="51" fillId="2" borderId="126" xfId="19" applyFont="1" applyFill="1" applyBorder="1" applyAlignment="1">
      <alignment horizontal="center" vertical="center"/>
    </xf>
    <xf numFmtId="0" fontId="51" fillId="2" borderId="56" xfId="19" applyFont="1" applyFill="1" applyBorder="1" applyAlignment="1">
      <alignment horizontal="center" vertical="center" wrapText="1"/>
    </xf>
    <xf numFmtId="0" fontId="51" fillId="2" borderId="97" xfId="19" applyFont="1" applyFill="1" applyBorder="1">
      <alignment vertical="center"/>
    </xf>
    <xf numFmtId="0" fontId="51" fillId="2" borderId="98" xfId="19" applyFont="1" applyFill="1" applyBorder="1" applyAlignment="1">
      <alignment horizontal="center" vertical="center"/>
    </xf>
    <xf numFmtId="0" fontId="51" fillId="2" borderId="61" xfId="19" applyFont="1" applyFill="1" applyBorder="1" applyAlignment="1">
      <alignment horizontal="center" vertical="center"/>
    </xf>
    <xf numFmtId="0" fontId="51" fillId="0" borderId="59" xfId="19" applyFont="1" applyBorder="1" applyAlignment="1">
      <alignment vertical="center"/>
    </xf>
    <xf numFmtId="0" fontId="51" fillId="0" borderId="60" xfId="19" applyFont="1" applyBorder="1" applyAlignment="1">
      <alignment vertical="center"/>
    </xf>
    <xf numFmtId="0" fontId="51" fillId="0" borderId="71" xfId="19" applyFont="1" applyBorder="1" applyAlignment="1">
      <alignment vertical="center"/>
    </xf>
    <xf numFmtId="0" fontId="51" fillId="0" borderId="108" xfId="19" applyFont="1" applyBorder="1" applyAlignment="1">
      <alignment horizontal="left" vertical="center"/>
    </xf>
    <xf numFmtId="0" fontId="51" fillId="0" borderId="126" xfId="19" applyFont="1" applyBorder="1" applyAlignment="1">
      <alignment horizontal="left" vertical="center"/>
    </xf>
    <xf numFmtId="0" fontId="51" fillId="2" borderId="119" xfId="19" applyFont="1" applyFill="1" applyBorder="1">
      <alignment vertical="center"/>
    </xf>
    <xf numFmtId="0" fontId="51" fillId="2" borderId="70" xfId="19" applyFont="1" applyFill="1" applyBorder="1">
      <alignment vertical="center"/>
    </xf>
    <xf numFmtId="0" fontId="51" fillId="2" borderId="99" xfId="19" applyFont="1" applyFill="1" applyBorder="1">
      <alignment vertical="center"/>
    </xf>
    <xf numFmtId="0" fontId="51" fillId="2" borderId="72" xfId="19" applyFont="1" applyFill="1" applyBorder="1" applyAlignment="1">
      <alignment horizontal="center" vertical="center"/>
    </xf>
    <xf numFmtId="0" fontId="51" fillId="0" borderId="0" xfId="19" applyFont="1" applyBorder="1" applyAlignment="1">
      <alignment vertical="center"/>
    </xf>
    <xf numFmtId="0" fontId="51" fillId="2" borderId="22" xfId="19" applyFont="1" applyFill="1" applyBorder="1" applyAlignment="1">
      <alignment vertical="center"/>
    </xf>
    <xf numFmtId="0" fontId="51" fillId="2" borderId="250" xfId="19" applyFont="1" applyFill="1" applyBorder="1" applyAlignment="1">
      <alignment vertical="center"/>
    </xf>
    <xf numFmtId="0" fontId="51" fillId="0" borderId="23" xfId="19" applyFont="1" applyBorder="1" applyAlignment="1">
      <alignment vertical="center"/>
    </xf>
    <xf numFmtId="0" fontId="51" fillId="0" borderId="126" xfId="19" applyFont="1" applyBorder="1">
      <alignment vertical="center"/>
    </xf>
    <xf numFmtId="0" fontId="51" fillId="2" borderId="119" xfId="19" applyFont="1" applyFill="1" applyBorder="1" applyAlignment="1">
      <alignment horizontal="center" vertical="center"/>
    </xf>
    <xf numFmtId="0" fontId="51" fillId="2" borderId="70" xfId="19" applyFont="1" applyFill="1" applyBorder="1" applyAlignment="1">
      <alignment horizontal="center" vertical="center"/>
    </xf>
    <xf numFmtId="0" fontId="51" fillId="0" borderId="15" xfId="19" applyFont="1" applyBorder="1" applyAlignment="1">
      <alignment vertical="center"/>
    </xf>
    <xf numFmtId="0" fontId="51" fillId="0" borderId="126" xfId="19" applyFont="1" applyBorder="1" applyAlignment="1">
      <alignment vertical="center"/>
    </xf>
    <xf numFmtId="0" fontId="51" fillId="0" borderId="72" xfId="19" applyFont="1" applyBorder="1" applyAlignment="1">
      <alignment horizontal="center" vertical="center"/>
    </xf>
    <xf numFmtId="0" fontId="51" fillId="0" borderId="204" xfId="19" applyFont="1" applyBorder="1" applyAlignment="1">
      <alignment horizontal="left" vertical="center"/>
    </xf>
    <xf numFmtId="0" fontId="51" fillId="0" borderId="250" xfId="19" applyFont="1" applyBorder="1" applyAlignment="1">
      <alignment horizontal="left" vertical="center"/>
    </xf>
    <xf numFmtId="0" fontId="51" fillId="2" borderId="100" xfId="19" applyFont="1" applyFill="1" applyBorder="1" applyAlignment="1">
      <alignment horizontal="center" vertical="center"/>
    </xf>
    <xf numFmtId="0" fontId="51" fillId="2" borderId="77" xfId="19" applyFont="1" applyFill="1" applyBorder="1" applyAlignment="1">
      <alignment horizontal="center" vertical="center"/>
    </xf>
    <xf numFmtId="0" fontId="52" fillId="2" borderId="126" xfId="19" applyFont="1" applyFill="1" applyBorder="1" applyAlignment="1">
      <alignment vertical="center"/>
    </xf>
    <xf numFmtId="0" fontId="51" fillId="0" borderId="72" xfId="19" applyFont="1" applyBorder="1" applyAlignment="1">
      <alignment vertical="center"/>
    </xf>
    <xf numFmtId="0" fontId="3" fillId="0" borderId="71" xfId="19" applyBorder="1">
      <alignment vertical="center"/>
    </xf>
    <xf numFmtId="0" fontId="51" fillId="0" borderId="84" xfId="19" applyFont="1" applyBorder="1" applyAlignment="1">
      <alignment horizontal="center" vertical="center"/>
    </xf>
    <xf numFmtId="0" fontId="51" fillId="0" borderId="107" xfId="19" applyFont="1" applyBorder="1" applyAlignment="1">
      <alignment horizontal="center" vertical="center"/>
    </xf>
    <xf numFmtId="0" fontId="51" fillId="2" borderId="126" xfId="19" applyFont="1" applyFill="1" applyBorder="1" applyAlignment="1">
      <alignment vertical="center"/>
    </xf>
    <xf numFmtId="0" fontId="51" fillId="0" borderId="71" xfId="19" applyFont="1" applyBorder="1" applyAlignment="1">
      <alignment horizontal="center" vertical="center"/>
    </xf>
    <xf numFmtId="0" fontId="51" fillId="0" borderId="76" xfId="19" applyFont="1" applyBorder="1" applyAlignment="1">
      <alignment horizontal="center" vertical="center"/>
    </xf>
    <xf numFmtId="0" fontId="51" fillId="0" borderId="94" xfId="19" applyFont="1" applyBorder="1" applyAlignment="1">
      <alignment horizontal="center" vertical="center"/>
    </xf>
    <xf numFmtId="0" fontId="51" fillId="0" borderId="88" xfId="19" applyFont="1" applyBorder="1" applyAlignment="1">
      <alignment horizontal="center" vertical="center"/>
    </xf>
    <xf numFmtId="0" fontId="51" fillId="0" borderId="95" xfId="19" applyFont="1" applyBorder="1" applyAlignment="1">
      <alignment vertical="center"/>
    </xf>
    <xf numFmtId="0" fontId="51" fillId="0" borderId="251" xfId="19" applyFont="1" applyBorder="1">
      <alignment vertical="center"/>
    </xf>
    <xf numFmtId="0" fontId="51" fillId="0" borderId="93" xfId="19" applyFont="1" applyBorder="1" applyAlignment="1">
      <alignment vertical="center"/>
    </xf>
    <xf numFmtId="0" fontId="51" fillId="2" borderId="251" xfId="19" applyFont="1" applyFill="1" applyBorder="1" applyAlignment="1">
      <alignment vertical="center"/>
    </xf>
    <xf numFmtId="0" fontId="51" fillId="0" borderId="94" xfId="19" applyFont="1" applyBorder="1" applyAlignment="1">
      <alignment vertical="center"/>
    </xf>
    <xf numFmtId="0" fontId="51" fillId="0" borderId="88" xfId="19" applyFont="1" applyBorder="1" applyAlignment="1">
      <alignment vertical="center"/>
    </xf>
    <xf numFmtId="0" fontId="12" fillId="0" borderId="0" xfId="11" applyFont="1" applyAlignment="1">
      <alignment horizontal="center" vertical="center"/>
    </xf>
    <xf numFmtId="0" fontId="47" fillId="0" borderId="0" xfId="15" applyFont="1" applyAlignment="1">
      <alignment horizontal="center" vertical="center"/>
    </xf>
    <xf numFmtId="0" fontId="44" fillId="0" borderId="70" xfId="11" applyFont="1" applyBorder="1" applyAlignment="1">
      <alignment horizontal="center" vertical="center"/>
    </xf>
    <xf numFmtId="0" fontId="45" fillId="0" borderId="70" xfId="11" applyFont="1" applyBorder="1" applyAlignment="1">
      <alignment horizontal="center" vertical="center" wrapText="1"/>
    </xf>
    <xf numFmtId="0" fontId="44" fillId="0" borderId="252" xfId="15" applyFont="1" applyBorder="1" applyAlignment="1">
      <alignment horizontal="left" vertical="center" indent="1"/>
    </xf>
    <xf numFmtId="0" fontId="44" fillId="0" borderId="253" xfId="15" applyFont="1" applyBorder="1" applyAlignment="1">
      <alignment horizontal="center" vertical="center"/>
    </xf>
    <xf numFmtId="0" fontId="44" fillId="0" borderId="59" xfId="15" applyFont="1" applyBorder="1">
      <alignment vertical="center"/>
    </xf>
    <xf numFmtId="0" fontId="44" fillId="0" borderId="254" xfId="15" applyFont="1" applyBorder="1" applyAlignment="1">
      <alignment horizontal="center" vertical="center"/>
    </xf>
    <xf numFmtId="0" fontId="44" fillId="0" borderId="255" xfId="15" applyFont="1" applyBorder="1" applyAlignment="1">
      <alignment horizontal="left" vertical="center" shrinkToFit="1"/>
    </xf>
    <xf numFmtId="0" fontId="44" fillId="0" borderId="125" xfId="15" applyFont="1" applyBorder="1" applyAlignment="1">
      <alignment horizontal="left" vertical="center" shrinkToFit="1"/>
    </xf>
    <xf numFmtId="0" fontId="44" fillId="0" borderId="0" xfId="15" applyFont="1" applyAlignment="1">
      <alignment vertical="center" shrinkToFit="1"/>
    </xf>
    <xf numFmtId="0" fontId="44" fillId="0" borderId="256" xfId="15" applyFont="1" applyBorder="1" applyAlignment="1">
      <alignment horizontal="center" vertical="center"/>
    </xf>
    <xf numFmtId="0" fontId="44" fillId="0" borderId="257" xfId="15" applyFont="1" applyBorder="1" applyAlignment="1">
      <alignment horizontal="center" vertical="center"/>
    </xf>
    <xf numFmtId="0" fontId="44" fillId="0" borderId="258" xfId="15" applyFont="1" applyBorder="1" applyAlignment="1">
      <alignment horizontal="left" vertical="center" indent="1"/>
    </xf>
    <xf numFmtId="0" fontId="44" fillId="0" borderId="61" xfId="15" applyFont="1" applyBorder="1" applyAlignment="1">
      <alignment horizontal="center" vertical="center"/>
    </xf>
    <xf numFmtId="0" fontId="44" fillId="0" borderId="59" xfId="15" applyFont="1" applyBorder="1" applyAlignment="1">
      <alignment horizontal="center" vertical="center"/>
    </xf>
    <xf numFmtId="0" fontId="44" fillId="0" borderId="97" xfId="15" applyFont="1" applyBorder="1" applyAlignment="1">
      <alignment horizontal="center" vertical="center" shrinkToFit="1"/>
    </xf>
    <xf numFmtId="0" fontId="44" fillId="0" borderId="63" xfId="15" applyFont="1" applyBorder="1" applyAlignment="1">
      <alignment horizontal="center" vertical="center" shrinkToFit="1"/>
    </xf>
    <xf numFmtId="0" fontId="49" fillId="0" borderId="61" xfId="15" applyFont="1" applyBorder="1" applyAlignment="1">
      <alignment horizontal="left" vertical="center" wrapText="1" shrinkToFit="1"/>
    </xf>
    <xf numFmtId="0" fontId="49" fillId="0" borderId="60" xfId="15" applyFont="1" applyBorder="1" applyAlignment="1">
      <alignment horizontal="left" vertical="center" wrapText="1" shrinkToFit="1"/>
    </xf>
    <xf numFmtId="0" fontId="45" fillId="0" borderId="0" xfId="15" applyFont="1" applyBorder="1" applyAlignment="1">
      <alignment horizontal="left" vertical="center" wrapText="1"/>
    </xf>
    <xf numFmtId="0" fontId="44" fillId="0" borderId="259" xfId="15" applyFont="1" applyBorder="1" applyAlignment="1">
      <alignment horizontal="left" vertical="center" indent="1"/>
    </xf>
    <xf numFmtId="0" fontId="44" fillId="0" borderId="260" xfId="15" applyFont="1" applyBorder="1" applyAlignment="1">
      <alignment horizontal="center" vertical="center"/>
    </xf>
    <xf numFmtId="0" fontId="44" fillId="0" borderId="261" xfId="15" applyFont="1" applyBorder="1" applyAlignment="1">
      <alignment horizontal="left" vertical="center" indent="1"/>
    </xf>
    <xf numFmtId="0" fontId="44" fillId="0" borderId="262" xfId="15" applyFont="1" applyBorder="1" applyAlignment="1">
      <alignment horizontal="center" vertical="center"/>
    </xf>
    <xf numFmtId="0" fontId="44" fillId="0" borderId="12" xfId="15" applyFont="1" applyBorder="1" applyAlignment="1">
      <alignment horizontal="left" vertical="center" shrinkToFit="1"/>
    </xf>
    <xf numFmtId="0" fontId="44" fillId="0" borderId="126" xfId="15" applyFont="1" applyBorder="1" applyAlignment="1">
      <alignment horizontal="left" vertical="center" shrinkToFit="1"/>
    </xf>
    <xf numFmtId="0" fontId="44" fillId="0" borderId="0" xfId="15" applyFont="1" applyAlignment="1">
      <alignment horizontal="center" vertical="center"/>
    </xf>
    <xf numFmtId="0" fontId="44" fillId="0" borderId="263" xfId="15" applyFont="1" applyBorder="1" applyAlignment="1">
      <alignment horizontal="center" vertical="center"/>
    </xf>
    <xf numFmtId="0" fontId="44" fillId="0" borderId="264" xfId="15" applyFont="1" applyBorder="1" applyAlignment="1">
      <alignment horizontal="center" vertical="center"/>
    </xf>
    <xf numFmtId="0" fontId="44" fillId="0" borderId="265" xfId="15" applyFont="1" applyBorder="1" applyAlignment="1">
      <alignment horizontal="left" vertical="center" indent="1"/>
    </xf>
    <xf numFmtId="0" fontId="44" fillId="0" borderId="72" xfId="15" applyFont="1" applyBorder="1" applyAlignment="1">
      <alignment horizontal="center" vertical="center"/>
    </xf>
    <xf numFmtId="0" fontId="44" fillId="0" borderId="70" xfId="15" applyFont="1" applyBorder="1" applyAlignment="1" applyProtection="1">
      <alignment horizontal="center" vertical="center"/>
      <protection locked="0"/>
    </xf>
    <xf numFmtId="0" fontId="44" fillId="0" borderId="246" xfId="15" applyFont="1" applyBorder="1" applyAlignment="1" applyProtection="1">
      <alignment horizontal="center" vertical="center"/>
      <protection locked="0"/>
    </xf>
    <xf numFmtId="0" fontId="49" fillId="0" borderId="72" xfId="15" applyFont="1" applyBorder="1" applyAlignment="1">
      <alignment horizontal="left" vertical="center" wrapText="1" shrinkToFit="1"/>
    </xf>
    <xf numFmtId="0" fontId="49" fillId="0" borderId="71" xfId="15" applyFont="1" applyBorder="1" applyAlignment="1">
      <alignment horizontal="left" vertical="center" wrapText="1" shrinkToFit="1"/>
    </xf>
    <xf numFmtId="0" fontId="44" fillId="0" borderId="263" xfId="15" applyFont="1" applyBorder="1" applyAlignment="1">
      <alignment horizontal="left" vertical="center" indent="1"/>
    </xf>
    <xf numFmtId="0" fontId="45" fillId="0" borderId="70" xfId="11" applyFont="1" applyBorder="1" applyAlignment="1">
      <alignment horizontal="left" vertical="center" wrapText="1"/>
    </xf>
    <xf numFmtId="0" fontId="49" fillId="0" borderId="70" xfId="11" applyFont="1" applyBorder="1" applyAlignment="1" applyProtection="1">
      <alignment horizontal="left" vertical="center" wrapText="1"/>
      <protection locked="0"/>
    </xf>
    <xf numFmtId="0" fontId="44" fillId="0" borderId="266" xfId="15" applyFont="1" applyBorder="1" applyAlignment="1">
      <alignment horizontal="center" vertical="center"/>
    </xf>
    <xf numFmtId="0" fontId="44" fillId="0" borderId="267" xfId="15" applyFont="1" applyBorder="1" applyAlignment="1">
      <alignment horizontal="left" vertical="center" indent="1"/>
    </xf>
    <xf numFmtId="0" fontId="44" fillId="0" borderId="268" xfId="15" applyFont="1" applyBorder="1" applyAlignment="1">
      <alignment horizontal="center" vertical="center"/>
    </xf>
    <xf numFmtId="0" fontId="44" fillId="0" borderId="269" xfId="15" applyFont="1" applyBorder="1" applyAlignment="1">
      <alignment horizontal="center" vertical="center"/>
    </xf>
    <xf numFmtId="177" fontId="44" fillId="0" borderId="270" xfId="15" applyNumberFormat="1" applyFont="1" applyBorder="1" applyAlignment="1" applyProtection="1">
      <alignment horizontal="right" vertical="center"/>
      <protection locked="0"/>
    </xf>
    <xf numFmtId="177" fontId="44" fillId="0" borderId="106" xfId="15" applyNumberFormat="1" applyFont="1" applyBorder="1" applyAlignment="1">
      <alignment horizontal="right" vertical="center"/>
    </xf>
    <xf numFmtId="177" fontId="44" fillId="0" borderId="192" xfId="15" applyNumberFormat="1" applyFont="1" applyBorder="1" applyAlignment="1">
      <alignment horizontal="right" vertical="center"/>
    </xf>
    <xf numFmtId="177" fontId="44" fillId="0" borderId="267" xfId="15" applyNumberFormat="1" applyFont="1" applyBorder="1" applyAlignment="1">
      <alignment horizontal="right" vertical="center"/>
    </xf>
    <xf numFmtId="177" fontId="44" fillId="13" borderId="271" xfId="15" applyNumberFormat="1" applyFont="1" applyFill="1" applyBorder="1" applyAlignment="1" applyProtection="1">
      <alignment horizontal="right" vertical="center"/>
      <protection locked="0"/>
    </xf>
    <xf numFmtId="177" fontId="44" fillId="0" borderId="0" xfId="15" applyNumberFormat="1" applyFont="1" applyBorder="1" applyAlignment="1" applyProtection="1">
      <alignment horizontal="right" vertical="center"/>
      <protection locked="0"/>
    </xf>
    <xf numFmtId="0" fontId="44" fillId="0" borderId="272" xfId="15" applyFont="1" applyBorder="1" applyAlignment="1">
      <alignment horizontal="center" vertical="center"/>
    </xf>
    <xf numFmtId="0" fontId="46" fillId="0" borderId="246" xfId="15" applyFont="1" applyBorder="1" applyAlignment="1">
      <alignment horizontal="center" vertical="center" wrapText="1"/>
    </xf>
    <xf numFmtId="177" fontId="44" fillId="0" borderId="266" xfId="15" applyNumberFormat="1" applyFont="1" applyBorder="1" applyAlignment="1" applyProtection="1">
      <alignment horizontal="right" vertical="center"/>
      <protection locked="0"/>
    </xf>
    <xf numFmtId="177" fontId="44" fillId="0" borderId="268" xfId="15" applyNumberFormat="1" applyFont="1" applyBorder="1" applyAlignment="1">
      <alignment horizontal="right" vertical="center"/>
    </xf>
    <xf numFmtId="0" fontId="44" fillId="0" borderId="70" xfId="11" applyFont="1" applyBorder="1" applyAlignment="1">
      <alignment horizontal="center" vertical="center" shrinkToFit="1"/>
    </xf>
    <xf numFmtId="177" fontId="44" fillId="0" borderId="273" xfId="15" applyNumberFormat="1" applyFont="1" applyBorder="1">
      <alignment vertical="center"/>
    </xf>
    <xf numFmtId="178" fontId="44" fillId="0" borderId="110" xfId="15" applyNumberFormat="1" applyFont="1" applyBorder="1">
      <alignment vertical="center"/>
    </xf>
    <xf numFmtId="178" fontId="44" fillId="0" borderId="274" xfId="15" applyNumberFormat="1" applyFont="1" applyBorder="1">
      <alignment vertical="center"/>
    </xf>
    <xf numFmtId="179" fontId="44" fillId="0" borderId="110" xfId="15" applyNumberFormat="1" applyFont="1" applyBorder="1">
      <alignment vertical="center"/>
    </xf>
    <xf numFmtId="179" fontId="44" fillId="0" borderId="71" xfId="15" applyNumberFormat="1" applyFont="1" applyBorder="1">
      <alignment vertical="center"/>
    </xf>
    <xf numFmtId="179" fontId="44" fillId="0" borderId="0" xfId="15" applyNumberFormat="1" applyFont="1" applyBorder="1">
      <alignment vertical="center"/>
    </xf>
    <xf numFmtId="179" fontId="44" fillId="0" borderId="275" xfId="15" applyNumberFormat="1" applyFont="1" applyBorder="1">
      <alignment vertical="center"/>
    </xf>
    <xf numFmtId="179" fontId="44" fillId="0" borderId="276" xfId="15" applyNumberFormat="1" applyFont="1" applyBorder="1">
      <alignment vertical="center"/>
    </xf>
    <xf numFmtId="178" fontId="44" fillId="0" borderId="277" xfId="15" applyNumberFormat="1" applyFont="1" applyBorder="1" applyAlignment="1">
      <alignment horizontal="center" vertical="center"/>
    </xf>
    <xf numFmtId="179" fontId="44" fillId="0" borderId="278" xfId="15" applyNumberFormat="1" applyFont="1" applyBorder="1" applyAlignment="1">
      <alignment horizontal="center" vertical="center"/>
    </xf>
    <xf numFmtId="179" fontId="44" fillId="0" borderId="279" xfId="15" applyNumberFormat="1" applyFont="1" applyBorder="1" applyAlignment="1">
      <alignment horizontal="center" vertical="center"/>
    </xf>
    <xf numFmtId="38" fontId="44" fillId="13" borderId="280" xfId="5" applyFont="1" applyFill="1" applyBorder="1" applyAlignment="1" applyProtection="1">
      <alignment horizontal="center" vertical="center"/>
    </xf>
    <xf numFmtId="38" fontId="44" fillId="13" borderId="281" xfId="5" applyFont="1" applyFill="1" applyBorder="1" applyAlignment="1" applyProtection="1">
      <alignment horizontal="center" vertical="center"/>
    </xf>
    <xf numFmtId="179" fontId="44" fillId="0" borderId="282" xfId="15" applyNumberFormat="1" applyFont="1" applyBorder="1" applyAlignment="1">
      <alignment horizontal="center" vertical="center"/>
    </xf>
    <xf numFmtId="179" fontId="44" fillId="0" borderId="283" xfId="15" applyNumberFormat="1" applyFont="1" applyBorder="1" applyAlignment="1">
      <alignment horizontal="center" vertical="center"/>
    </xf>
    <xf numFmtId="179" fontId="44" fillId="0" borderId="0" xfId="15" applyNumberFormat="1" applyFont="1" applyBorder="1" applyAlignment="1">
      <alignment horizontal="center" vertical="center"/>
    </xf>
    <xf numFmtId="178" fontId="44" fillId="0" borderId="284" xfId="15" applyNumberFormat="1" applyFont="1" applyBorder="1" applyAlignment="1">
      <alignment horizontal="center" vertical="center"/>
    </xf>
    <xf numFmtId="179" fontId="44" fillId="0" borderId="285" xfId="15" applyNumberFormat="1" applyFont="1" applyBorder="1" applyAlignment="1">
      <alignment horizontal="center" vertical="center"/>
    </xf>
    <xf numFmtId="38" fontId="44" fillId="13" borderId="286" xfId="5" applyFont="1" applyFill="1" applyBorder="1" applyAlignment="1" applyProtection="1">
      <alignment horizontal="center" vertical="center"/>
    </xf>
    <xf numFmtId="38" fontId="44" fillId="13" borderId="287" xfId="5" applyFont="1" applyFill="1" applyBorder="1" applyAlignment="1" applyProtection="1">
      <alignment horizontal="center" vertical="center"/>
    </xf>
    <xf numFmtId="0" fontId="45" fillId="0" borderId="70" xfId="11" applyFont="1" applyBorder="1" applyAlignment="1" applyProtection="1">
      <alignment horizontal="center" vertical="center"/>
      <protection locked="0"/>
    </xf>
    <xf numFmtId="0" fontId="44" fillId="0" borderId="288" xfId="15" applyFont="1" applyBorder="1" applyAlignment="1">
      <alignment horizontal="center" vertical="center"/>
    </xf>
    <xf numFmtId="0" fontId="46" fillId="0" borderId="220" xfId="15" applyFont="1" applyBorder="1" applyAlignment="1">
      <alignment horizontal="center" vertical="center" wrapText="1"/>
    </xf>
    <xf numFmtId="0" fontId="49" fillId="0" borderId="69" xfId="15" applyFont="1" applyBorder="1" applyAlignment="1">
      <alignment horizontal="center" vertical="center" wrapText="1" shrinkToFit="1"/>
    </xf>
    <xf numFmtId="0" fontId="49" fillId="0" borderId="120" xfId="15" applyFont="1" applyBorder="1" applyAlignment="1">
      <alignment horizontal="center" vertical="center" wrapText="1" shrinkToFit="1"/>
    </xf>
    <xf numFmtId="0" fontId="44" fillId="0" borderId="289" xfId="15" applyFont="1" applyBorder="1" applyAlignment="1">
      <alignment horizontal="left" vertical="center" indent="1"/>
    </xf>
    <xf numFmtId="178" fontId="44" fillId="0" borderId="290" xfId="15" applyNumberFormat="1" applyFont="1" applyBorder="1" applyAlignment="1">
      <alignment horizontal="center" vertical="center"/>
    </xf>
    <xf numFmtId="179" fontId="44" fillId="0" borderId="291" xfId="15" applyNumberFormat="1" applyFont="1" applyBorder="1" applyAlignment="1">
      <alignment horizontal="center" vertical="center"/>
    </xf>
    <xf numFmtId="179" fontId="44" fillId="0" borderId="292" xfId="15" applyNumberFormat="1" applyFont="1" applyBorder="1" applyAlignment="1">
      <alignment horizontal="center" vertical="center"/>
    </xf>
    <xf numFmtId="38" fontId="44" fillId="13" borderId="293" xfId="5" applyFont="1" applyFill="1" applyBorder="1" applyAlignment="1" applyProtection="1">
      <alignment horizontal="center" vertical="center"/>
    </xf>
    <xf numFmtId="38" fontId="44" fillId="13" borderId="294" xfId="5" applyFont="1" applyFill="1" applyBorder="1" applyAlignment="1" applyProtection="1">
      <alignment horizontal="center" vertical="center"/>
    </xf>
    <xf numFmtId="179" fontId="44" fillId="0" borderId="295" xfId="15" applyNumberFormat="1" applyFont="1" applyBorder="1" applyAlignment="1">
      <alignment horizontal="center" vertical="center"/>
    </xf>
    <xf numFmtId="0" fontId="44" fillId="0" borderId="296" xfId="15" applyFont="1" applyBorder="1" applyAlignment="1">
      <alignment horizontal="left" vertical="center" indent="1"/>
    </xf>
    <xf numFmtId="0" fontId="44" fillId="0" borderId="297" xfId="15" applyFont="1" applyBorder="1" applyAlignment="1">
      <alignment horizontal="center" vertical="center"/>
    </xf>
    <xf numFmtId="0" fontId="46" fillId="0" borderId="298" xfId="15" applyFont="1" applyBorder="1" applyAlignment="1">
      <alignment horizontal="center" vertical="center" wrapText="1"/>
    </xf>
    <xf numFmtId="0" fontId="44" fillId="0" borderId="130" xfId="15" applyFont="1" applyBorder="1" applyAlignment="1" applyProtection="1">
      <alignment horizontal="center" vertical="center"/>
      <protection locked="0"/>
    </xf>
    <xf numFmtId="0" fontId="44" fillId="0" borderId="209" xfId="15" applyFont="1" applyBorder="1" applyAlignment="1" applyProtection="1">
      <alignment horizontal="center" vertical="center"/>
      <protection locked="0"/>
    </xf>
    <xf numFmtId="0" fontId="49" fillId="0" borderId="127" xfId="15" applyFont="1" applyBorder="1" applyAlignment="1">
      <alignment horizontal="center" vertical="center" wrapText="1" shrinkToFit="1"/>
    </xf>
    <xf numFmtId="0" fontId="49" fillId="0" borderId="124" xfId="15" applyFont="1" applyBorder="1" applyAlignment="1">
      <alignment horizontal="center" vertical="center" wrapText="1" shrinkToFit="1"/>
    </xf>
    <xf numFmtId="0" fontId="18" fillId="0" borderId="0" xfId="15" applyFont="1" applyAlignment="1">
      <alignment vertical="center" wrapText="1"/>
    </xf>
    <xf numFmtId="0" fontId="53" fillId="0" borderId="0" xfId="9" applyFont="1"/>
    <xf numFmtId="0" fontId="53" fillId="0" borderId="0" xfId="9" applyFont="1" applyAlignment="1">
      <alignment horizontal="center"/>
    </xf>
    <xf numFmtId="0" fontId="53" fillId="0" borderId="0" xfId="9" applyFont="1" applyAlignment="1">
      <alignment horizontal="left" vertical="center"/>
    </xf>
    <xf numFmtId="0" fontId="53" fillId="0" borderId="0" xfId="9" applyFont="1" applyAlignment="1">
      <alignment horizontal="left"/>
    </xf>
    <xf numFmtId="0" fontId="54" fillId="0" borderId="0" xfId="9" applyFont="1" applyAlignment="1">
      <alignment horizontal="center" vertical="center"/>
    </xf>
    <xf numFmtId="0" fontId="53" fillId="0" borderId="70" xfId="9" applyFont="1" applyBorder="1" applyAlignment="1">
      <alignment horizontal="left" vertical="center"/>
    </xf>
    <xf numFmtId="0" fontId="53" fillId="0" borderId="2" xfId="9" applyFont="1" applyBorder="1" applyAlignment="1">
      <alignment horizontal="left" vertical="center"/>
    </xf>
    <xf numFmtId="0" fontId="53" fillId="0" borderId="1" xfId="9" applyFont="1" applyBorder="1" applyAlignment="1">
      <alignment horizontal="left" vertical="center"/>
    </xf>
    <xf numFmtId="0" fontId="53" fillId="0" borderId="239" xfId="9" applyFont="1" applyBorder="1" applyAlignment="1">
      <alignment horizontal="left" vertical="center"/>
    </xf>
    <xf numFmtId="0" fontId="53" fillId="0" borderId="23" xfId="9" applyFont="1" applyBorder="1" applyAlignment="1">
      <alignment horizontal="left" vertical="center"/>
    </xf>
    <xf numFmtId="0" fontId="53" fillId="0" borderId="239" xfId="9" applyFont="1" applyBorder="1" applyAlignment="1">
      <alignment vertical="center" wrapText="1"/>
    </xf>
    <xf numFmtId="0" fontId="53" fillId="0" borderId="239" xfId="9" applyFont="1" applyBorder="1" applyAlignment="1">
      <alignment vertical="center"/>
    </xf>
    <xf numFmtId="0" fontId="53" fillId="0" borderId="247" xfId="9" applyFont="1" applyBorder="1" applyAlignment="1">
      <alignment vertical="center" wrapText="1"/>
    </xf>
    <xf numFmtId="0" fontId="53" fillId="0" borderId="247" xfId="9" applyFont="1" applyBorder="1" applyAlignment="1">
      <alignment vertical="center"/>
    </xf>
    <xf numFmtId="0" fontId="53" fillId="0" borderId="23" xfId="9" applyFont="1" applyBorder="1" applyAlignment="1">
      <alignment vertical="center" wrapText="1"/>
    </xf>
    <xf numFmtId="0" fontId="53" fillId="0" borderId="0" xfId="9" applyFont="1" applyAlignment="1">
      <alignment horizontal="center" vertical="center" wrapText="1"/>
    </xf>
    <xf numFmtId="0" fontId="55" fillId="0" borderId="0" xfId="9" applyFont="1" applyAlignment="1">
      <alignment horizontal="center" vertical="center"/>
    </xf>
    <xf numFmtId="0" fontId="53" fillId="0" borderId="0" xfId="9" applyFont="1" applyAlignment="1">
      <alignment horizontal="center" vertical="center"/>
    </xf>
    <xf numFmtId="0" fontId="55" fillId="0" borderId="0" xfId="9" applyFont="1" applyAlignment="1">
      <alignment vertical="center"/>
    </xf>
    <xf numFmtId="0" fontId="53" fillId="0" borderId="12" xfId="9" applyFont="1" applyBorder="1" applyAlignment="1">
      <alignment horizontal="left" vertical="center"/>
    </xf>
    <xf numFmtId="0" fontId="53" fillId="0" borderId="273" xfId="9" applyFont="1" applyBorder="1" applyAlignment="1">
      <alignment horizontal="left" vertical="center"/>
    </xf>
    <xf numFmtId="0" fontId="53" fillId="0" borderId="15" xfId="9" applyFont="1" applyBorder="1" applyAlignment="1">
      <alignment horizontal="left" vertical="center"/>
    </xf>
    <xf numFmtId="0" fontId="53" fillId="0" borderId="70" xfId="9" applyFont="1" applyBorder="1" applyAlignment="1">
      <alignment horizontal="center" vertical="center" wrapText="1"/>
    </xf>
    <xf numFmtId="0" fontId="53" fillId="0" borderId="246" xfId="9" applyFont="1" applyBorder="1" applyAlignment="1">
      <alignment horizontal="center" vertical="center" wrapText="1"/>
    </xf>
    <xf numFmtId="0" fontId="53" fillId="0" borderId="273" xfId="9" applyFont="1" applyBorder="1" applyAlignment="1">
      <alignment horizontal="center" vertical="center" wrapText="1"/>
    </xf>
    <xf numFmtId="0" fontId="53" fillId="0" borderId="22" xfId="9" applyFont="1" applyBorder="1" applyAlignment="1">
      <alignment vertical="center"/>
    </xf>
    <xf numFmtId="0" fontId="53" fillId="0" borderId="1" xfId="9" applyFont="1" applyBorder="1" applyAlignment="1">
      <alignment horizontal="center" vertical="center" wrapText="1"/>
    </xf>
    <xf numFmtId="0" fontId="53" fillId="0" borderId="23" xfId="9" applyFont="1" applyBorder="1" applyAlignment="1">
      <alignment horizontal="center" vertical="center" wrapText="1"/>
    </xf>
    <xf numFmtId="0" fontId="53" fillId="0" borderId="15" xfId="9" applyFont="1" applyBorder="1" applyAlignment="1">
      <alignment horizontal="center" vertical="center" wrapText="1"/>
    </xf>
    <xf numFmtId="38" fontId="53" fillId="0" borderId="70" xfId="5" applyFont="1" applyFill="1" applyBorder="1" applyAlignment="1">
      <alignment horizontal="center" vertical="center"/>
    </xf>
    <xf numFmtId="38" fontId="53" fillId="0" borderId="70" xfId="5" applyFont="1" applyFill="1" applyBorder="1" applyAlignment="1">
      <alignment horizontal="center" vertical="center" wrapText="1"/>
    </xf>
    <xf numFmtId="0" fontId="53" fillId="0" borderId="0" xfId="9" applyFont="1" applyAlignment="1">
      <alignment vertical="center"/>
    </xf>
    <xf numFmtId="0" fontId="53" fillId="0" borderId="15" xfId="9" applyFont="1" applyBorder="1" applyAlignment="1">
      <alignment horizontal="left" vertical="center" wrapText="1"/>
    </xf>
    <xf numFmtId="0" fontId="53" fillId="0" borderId="18" xfId="9" applyFont="1" applyBorder="1" applyAlignment="1">
      <alignment horizontal="center" vertical="center" wrapText="1"/>
    </xf>
    <xf numFmtId="0" fontId="53" fillId="0" borderId="135" xfId="9" applyFont="1" applyBorder="1" applyAlignment="1">
      <alignment vertical="center"/>
    </xf>
    <xf numFmtId="0" fontId="55" fillId="0" borderId="0" xfId="9" applyFont="1" applyAlignment="1">
      <alignment vertical="top"/>
    </xf>
    <xf numFmtId="0" fontId="55" fillId="0" borderId="0" xfId="9" applyFont="1" applyAlignment="1">
      <alignment horizontal="left" vertical="top"/>
    </xf>
    <xf numFmtId="0" fontId="55" fillId="0" borderId="0" xfId="9" applyFont="1" applyAlignment="1">
      <alignment horizontal="left" vertical="center"/>
    </xf>
    <xf numFmtId="0" fontId="55" fillId="0" borderId="0" xfId="9" applyFont="1" applyAlignment="1">
      <alignment horizontal="left" vertical="center" wrapText="1"/>
    </xf>
    <xf numFmtId="0" fontId="55" fillId="0" borderId="0" xfId="9" applyFont="1" applyAlignment="1">
      <alignment vertical="top" wrapText="1"/>
    </xf>
    <xf numFmtId="0" fontId="53" fillId="0" borderId="0" xfId="9" applyFont="1" applyAlignment="1">
      <alignment horizontal="left" vertical="top"/>
    </xf>
    <xf numFmtId="0" fontId="53" fillId="0" borderId="18" xfId="9" applyFont="1" applyBorder="1" applyAlignment="1">
      <alignment horizontal="left" vertical="center"/>
    </xf>
    <xf numFmtId="0" fontId="53" fillId="0" borderId="17" xfId="9" applyFont="1" applyBorder="1" applyAlignment="1">
      <alignment horizontal="left" vertical="center"/>
    </xf>
    <xf numFmtId="0" fontId="53" fillId="0" borderId="22" xfId="9" applyFont="1" applyBorder="1" applyAlignment="1">
      <alignment horizontal="left" vertical="center"/>
    </xf>
    <xf numFmtId="0" fontId="56" fillId="0" borderId="2" xfId="9" applyFont="1" applyBorder="1" applyAlignment="1">
      <alignment horizontal="left" vertical="center"/>
    </xf>
    <xf numFmtId="0" fontId="53" fillId="0" borderId="2" xfId="9" applyFont="1" applyBorder="1" applyAlignment="1">
      <alignment horizontal="center" vertical="center"/>
    </xf>
    <xf numFmtId="0" fontId="53" fillId="0" borderId="1" xfId="9" applyFont="1" applyBorder="1" applyAlignment="1">
      <alignment horizontal="center" vertical="center"/>
    </xf>
    <xf numFmtId="0" fontId="53" fillId="0" borderId="239" xfId="9" applyFont="1" applyBorder="1" applyAlignment="1">
      <alignment horizontal="center" vertical="center"/>
    </xf>
    <xf numFmtId="0" fontId="53" fillId="0" borderId="23" xfId="9" applyFont="1" applyBorder="1" applyAlignment="1">
      <alignment horizontal="center" vertical="center"/>
    </xf>
    <xf numFmtId="0" fontId="53" fillId="0" borderId="273" xfId="9" applyFont="1" applyBorder="1" applyAlignment="1">
      <alignment horizontal="center" vertical="center"/>
    </xf>
    <xf numFmtId="0" fontId="56" fillId="0" borderId="239" xfId="9" applyFont="1" applyBorder="1" applyAlignment="1">
      <alignment vertical="center"/>
    </xf>
    <xf numFmtId="0" fontId="56" fillId="0" borderId="12" xfId="9" applyFont="1" applyBorder="1" applyAlignment="1">
      <alignment horizontal="left" vertical="center"/>
    </xf>
    <xf numFmtId="0" fontId="53" fillId="0" borderId="12" xfId="9" applyFont="1" applyBorder="1" applyAlignment="1">
      <alignment horizontal="center" vertical="center"/>
    </xf>
    <xf numFmtId="0" fontId="56" fillId="0" borderId="0" xfId="9" applyFont="1" applyAlignment="1">
      <alignment vertical="center"/>
    </xf>
    <xf numFmtId="0" fontId="53" fillId="0" borderId="273" xfId="9" applyFont="1" applyBorder="1" applyAlignment="1">
      <alignment vertical="center"/>
    </xf>
    <xf numFmtId="0" fontId="53" fillId="0" borderId="15" xfId="9" applyFont="1" applyBorder="1" applyAlignment="1">
      <alignment vertical="center"/>
    </xf>
    <xf numFmtId="181" fontId="53" fillId="0" borderId="273" xfId="9" applyNumberFormat="1" applyFont="1" applyBorder="1" applyAlignment="1">
      <alignment horizontal="center" vertical="center"/>
    </xf>
    <xf numFmtId="181" fontId="53" fillId="0" borderId="15" xfId="9" applyNumberFormat="1" applyFont="1" applyBorder="1" applyAlignment="1">
      <alignment horizontal="center" vertical="center"/>
    </xf>
    <xf numFmtId="181" fontId="53" fillId="0" borderId="2" xfId="9" applyNumberFormat="1" applyFont="1" applyBorder="1" applyAlignment="1">
      <alignment horizontal="center" vertical="center"/>
    </xf>
    <xf numFmtId="181" fontId="53" fillId="0" borderId="12" xfId="9" applyNumberFormat="1" applyFont="1" applyBorder="1" applyAlignment="1">
      <alignment horizontal="center" vertical="center"/>
    </xf>
    <xf numFmtId="0" fontId="56" fillId="0" borderId="15" xfId="9" applyFont="1" applyBorder="1" applyAlignment="1">
      <alignment vertical="center"/>
    </xf>
    <xf numFmtId="0" fontId="56" fillId="0" borderId="273" xfId="9" applyFont="1" applyBorder="1" applyAlignment="1">
      <alignment vertical="center"/>
    </xf>
    <xf numFmtId="0" fontId="53" fillId="0" borderId="15" xfId="9" applyFont="1" applyBorder="1" applyAlignment="1">
      <alignment horizontal="center" vertical="center"/>
    </xf>
    <xf numFmtId="182" fontId="53" fillId="0" borderId="0" xfId="9" applyNumberFormat="1" applyFont="1" applyAlignment="1">
      <alignment vertical="center"/>
    </xf>
    <xf numFmtId="0" fontId="53" fillId="0" borderId="0" xfId="9" applyFont="1" applyAlignment="1">
      <alignment horizontal="right" vertical="center"/>
    </xf>
    <xf numFmtId="0" fontId="3" fillId="0" borderId="273" xfId="9" applyBorder="1"/>
    <xf numFmtId="0" fontId="3" fillId="0" borderId="15" xfId="9" applyBorder="1"/>
    <xf numFmtId="0" fontId="56" fillId="0" borderId="70" xfId="9" applyFont="1" applyBorder="1" applyAlignment="1">
      <alignment horizontal="center" vertical="center"/>
    </xf>
    <xf numFmtId="0" fontId="56" fillId="0" borderId="246" xfId="9" applyFont="1" applyBorder="1" applyAlignment="1">
      <alignment vertical="center"/>
    </xf>
    <xf numFmtId="0" fontId="56" fillId="0" borderId="70" xfId="9" applyFont="1" applyBorder="1" applyAlignment="1">
      <alignment vertical="center"/>
    </xf>
    <xf numFmtId="0" fontId="56" fillId="0" borderId="18" xfId="9" applyFont="1" applyBorder="1" applyAlignment="1">
      <alignment vertical="center"/>
    </xf>
    <xf numFmtId="0" fontId="53" fillId="0" borderId="17" xfId="9" applyFont="1" applyBorder="1" applyAlignment="1">
      <alignment vertical="center"/>
    </xf>
    <xf numFmtId="181" fontId="53" fillId="0" borderId="17" xfId="9" applyNumberFormat="1" applyFont="1" applyBorder="1" applyAlignment="1">
      <alignment horizontal="center" vertical="center"/>
    </xf>
    <xf numFmtId="181" fontId="53" fillId="0" borderId="22" xfId="9" applyNumberFormat="1" applyFont="1" applyBorder="1" applyAlignment="1">
      <alignment horizontal="center" vertical="center"/>
    </xf>
    <xf numFmtId="0" fontId="56" fillId="0" borderId="2" xfId="9" applyFont="1" applyBorder="1" applyAlignment="1">
      <alignment vertical="center"/>
    </xf>
    <xf numFmtId="181" fontId="53" fillId="0" borderId="18" xfId="9" applyNumberFormat="1" applyFont="1" applyBorder="1" applyAlignment="1">
      <alignment horizontal="center" vertical="center"/>
    </xf>
    <xf numFmtId="0" fontId="56" fillId="0" borderId="18" xfId="9" applyFont="1" applyBorder="1" applyAlignment="1">
      <alignment horizontal="left" vertical="center"/>
    </xf>
    <xf numFmtId="0" fontId="53" fillId="0" borderId="18" xfId="9" applyFont="1" applyBorder="1" applyAlignment="1">
      <alignment horizontal="center" vertical="center"/>
    </xf>
    <xf numFmtId="0" fontId="56" fillId="0" borderId="17" xfId="9" applyFont="1" applyBorder="1" applyAlignment="1">
      <alignment vertical="center"/>
    </xf>
    <xf numFmtId="0" fontId="56" fillId="0" borderId="19" xfId="9" applyFont="1" applyBorder="1" applyAlignment="1">
      <alignment vertical="center"/>
    </xf>
    <xf numFmtId="0" fontId="56" fillId="0" borderId="22" xfId="9" applyFont="1" applyBorder="1" applyAlignment="1">
      <alignment vertical="center"/>
    </xf>
    <xf numFmtId="0" fontId="56" fillId="0" borderId="19" xfId="9" applyFont="1" applyBorder="1" applyAlignment="1">
      <alignment horizontal="center" vertical="center"/>
    </xf>
    <xf numFmtId="0" fontId="53" fillId="0" borderId="19" xfId="9" applyFont="1" applyBorder="1" applyAlignment="1">
      <alignment vertical="center"/>
    </xf>
    <xf numFmtId="0" fontId="56" fillId="0" borderId="247" xfId="9" applyFont="1" applyBorder="1" applyAlignment="1">
      <alignment vertical="center"/>
    </xf>
    <xf numFmtId="181" fontId="53" fillId="0" borderId="19" xfId="9" applyNumberFormat="1" applyFont="1" applyBorder="1" applyAlignment="1">
      <alignment vertical="center"/>
    </xf>
    <xf numFmtId="181" fontId="53" fillId="0" borderId="22" xfId="9" applyNumberFormat="1" applyFont="1" applyBorder="1" applyAlignment="1">
      <alignment vertical="center"/>
    </xf>
    <xf numFmtId="0" fontId="57" fillId="0" borderId="0" xfId="9" applyFont="1" applyAlignment="1">
      <alignment wrapText="1"/>
    </xf>
    <xf numFmtId="0" fontId="57" fillId="0" borderId="0" xfId="9" applyFont="1" applyAlignment="1">
      <alignment horizontal="left" wrapText="1"/>
    </xf>
    <xf numFmtId="0" fontId="58" fillId="0" borderId="0" xfId="6" applyFont="1">
      <alignment vertical="center"/>
    </xf>
    <xf numFmtId="0" fontId="58" fillId="0" borderId="246" xfId="0" applyFont="1" applyBorder="1">
      <alignment vertical="center"/>
    </xf>
    <xf numFmtId="0" fontId="58" fillId="0" borderId="246" xfId="6" applyFont="1" applyBorder="1" applyAlignment="1">
      <alignment horizontal="left" vertical="center"/>
    </xf>
    <xf numFmtId="0" fontId="58" fillId="0" borderId="247" xfId="6" applyFont="1" applyBorder="1" applyAlignment="1">
      <alignment horizontal="left" vertical="center"/>
    </xf>
    <xf numFmtId="0" fontId="58" fillId="0" borderId="135" xfId="6" applyFont="1" applyBorder="1" applyAlignment="1">
      <alignment horizontal="left" vertical="center"/>
    </xf>
    <xf numFmtId="0" fontId="45" fillId="0" borderId="2" xfId="6" applyFont="1" applyBorder="1" applyAlignment="1">
      <alignment horizontal="center" vertical="center"/>
    </xf>
    <xf numFmtId="0" fontId="58" fillId="0" borderId="273" xfId="0" applyFont="1" applyBorder="1" applyAlignment="1">
      <alignment horizontal="center" vertical="center"/>
    </xf>
    <xf numFmtId="0" fontId="58" fillId="0" borderId="2" xfId="6" applyFont="1" applyBorder="1" applyAlignment="1">
      <alignment horizontal="center" vertical="center"/>
    </xf>
    <xf numFmtId="0" fontId="58" fillId="0" borderId="2" xfId="6" applyFont="1" applyBorder="1" applyAlignment="1">
      <alignment horizontal="left" vertical="center" wrapText="1"/>
    </xf>
    <xf numFmtId="0" fontId="58" fillId="0" borderId="2" xfId="6" applyFont="1" applyBorder="1" applyAlignment="1">
      <alignment horizontal="center" vertical="center" wrapText="1"/>
    </xf>
    <xf numFmtId="0" fontId="45" fillId="0" borderId="12" xfId="6" applyFont="1" applyBorder="1" applyAlignment="1">
      <alignment horizontal="center" vertical="center"/>
    </xf>
    <xf numFmtId="0" fontId="58" fillId="0" borderId="12" xfId="6" applyFont="1" applyBorder="1" applyAlignment="1">
      <alignment horizontal="center" vertical="center"/>
    </xf>
    <xf numFmtId="0" fontId="58" fillId="0" borderId="12" xfId="6" applyFont="1" applyBorder="1" applyAlignment="1">
      <alignment horizontal="left" vertical="center" wrapText="1"/>
    </xf>
    <xf numFmtId="0" fontId="58" fillId="0" borderId="12" xfId="6" applyFont="1" applyBorder="1" applyAlignment="1">
      <alignment horizontal="center" vertical="center" wrapText="1"/>
    </xf>
    <xf numFmtId="0" fontId="58" fillId="0" borderId="18" xfId="6" applyFont="1" applyBorder="1" applyAlignment="1">
      <alignment horizontal="center" vertical="center" wrapText="1"/>
    </xf>
    <xf numFmtId="0" fontId="58" fillId="0" borderId="0" xfId="6" applyFont="1" applyAlignment="1">
      <alignment horizontal="right" vertical="center"/>
    </xf>
    <xf numFmtId="0" fontId="58" fillId="0" borderId="18" xfId="6" applyFont="1" applyBorder="1" applyAlignment="1">
      <alignment horizontal="center" vertical="center"/>
    </xf>
    <xf numFmtId="0" fontId="58" fillId="0" borderId="18" xfId="6" applyFont="1" applyBorder="1" applyAlignment="1">
      <alignment horizontal="left" vertical="center" wrapText="1"/>
    </xf>
    <xf numFmtId="0" fontId="45" fillId="0" borderId="18" xfId="6" applyFont="1" applyBorder="1" applyAlignment="1">
      <alignment horizontal="center" vertical="center"/>
    </xf>
    <xf numFmtId="0" fontId="58" fillId="0" borderId="17" xfId="0" applyFont="1" applyBorder="1" applyAlignment="1">
      <alignment horizontal="center" vertical="center"/>
    </xf>
    <xf numFmtId="0" fontId="58" fillId="0" borderId="70" xfId="6" applyFont="1" applyBorder="1" applyAlignment="1">
      <alignment horizontal="center" vertical="center"/>
    </xf>
    <xf numFmtId="0" fontId="11" fillId="0" borderId="0" xfId="20" applyFont="1" applyFill="1">
      <alignment vertical="center"/>
    </xf>
    <xf numFmtId="0" fontId="59" fillId="0" borderId="0" xfId="20" applyFont="1" applyFill="1" applyBorder="1">
      <alignment vertical="center"/>
    </xf>
    <xf numFmtId="0" fontId="54" fillId="0" borderId="0" xfId="20" applyFont="1" applyFill="1" applyBorder="1" applyAlignment="1">
      <alignment horizontal="center" vertical="center" wrapText="1"/>
    </xf>
    <xf numFmtId="0" fontId="53" fillId="0" borderId="0" xfId="20" applyFont="1" applyFill="1" applyBorder="1">
      <alignment vertical="center"/>
    </xf>
    <xf numFmtId="0" fontId="59" fillId="0" borderId="0" xfId="20" applyFont="1" applyFill="1" applyBorder="1" applyAlignment="1">
      <alignment vertical="center" wrapText="1"/>
    </xf>
    <xf numFmtId="0" fontId="60" fillId="0" borderId="0" xfId="20" applyFont="1" applyFill="1" applyBorder="1">
      <alignment vertical="center"/>
    </xf>
    <xf numFmtId="0" fontId="54" fillId="0" borderId="0" xfId="20" applyFont="1" applyFill="1" applyBorder="1" applyAlignment="1">
      <alignment horizontal="center" vertical="center"/>
    </xf>
    <xf numFmtId="0" fontId="59" fillId="0" borderId="89" xfId="20" applyFont="1" applyFill="1" applyBorder="1" applyAlignment="1">
      <alignment horizontal="left" vertical="center"/>
    </xf>
    <xf numFmtId="0" fontId="59" fillId="0" borderId="255" xfId="20" applyFont="1" applyFill="1" applyBorder="1" applyAlignment="1">
      <alignment horizontal="left" vertical="center"/>
    </xf>
    <xf numFmtId="0" fontId="59" fillId="0" borderId="58" xfId="20" applyFont="1" applyFill="1" applyBorder="1" applyAlignment="1">
      <alignment horizontal="left" vertical="center" wrapText="1"/>
    </xf>
    <xf numFmtId="0" fontId="59" fillId="0" borderId="59" xfId="20" applyFont="1" applyFill="1" applyBorder="1" applyAlignment="1">
      <alignment horizontal="left" vertical="center" wrapText="1"/>
    </xf>
    <xf numFmtId="0" fontId="59" fillId="0" borderId="62" xfId="20" applyFont="1" applyFill="1" applyBorder="1" applyAlignment="1">
      <alignment horizontal="left" vertical="center" wrapText="1"/>
    </xf>
    <xf numFmtId="0" fontId="59" fillId="0" borderId="156" xfId="20" applyFont="1" applyFill="1" applyBorder="1" applyAlignment="1">
      <alignment horizontal="center" vertical="center" textRotation="255" wrapText="1"/>
    </xf>
    <xf numFmtId="0" fontId="59" fillId="0" borderId="157" xfId="20" applyFont="1" applyFill="1" applyBorder="1" applyAlignment="1">
      <alignment horizontal="center" vertical="center" textRotation="255" wrapText="1"/>
    </xf>
    <xf numFmtId="0" fontId="59" fillId="0" borderId="299" xfId="20" applyFont="1" applyFill="1" applyBorder="1" applyAlignment="1">
      <alignment horizontal="center" vertical="center" textRotation="255" wrapText="1"/>
    </xf>
    <xf numFmtId="0" fontId="53" fillId="0" borderId="0" xfId="20" applyFont="1" applyFill="1" applyBorder="1" applyAlignment="1">
      <alignment horizontal="left" vertical="center" wrapText="1" shrinkToFit="1" readingOrder="1"/>
    </xf>
    <xf numFmtId="0" fontId="61" fillId="0" borderId="0" xfId="20" applyFont="1" applyFill="1" applyBorder="1" applyAlignment="1">
      <alignment vertical="center"/>
    </xf>
    <xf numFmtId="0" fontId="59" fillId="0" borderId="75" xfId="20" applyFont="1" applyFill="1" applyBorder="1" applyAlignment="1">
      <alignment horizontal="left" vertical="center"/>
    </xf>
    <xf numFmtId="0" fontId="59" fillId="0" borderId="12" xfId="20" applyFont="1" applyFill="1" applyBorder="1" applyAlignment="1">
      <alignment horizontal="left" vertical="center"/>
    </xf>
    <xf numFmtId="0" fontId="59" fillId="0" borderId="273" xfId="20" applyFont="1" applyFill="1" applyBorder="1" applyAlignment="1">
      <alignment horizontal="left" vertical="center" wrapText="1"/>
    </xf>
    <xf numFmtId="0" fontId="59" fillId="0" borderId="0" xfId="20" applyFont="1" applyFill="1" applyBorder="1" applyAlignment="1">
      <alignment horizontal="left" vertical="center" wrapText="1"/>
    </xf>
    <xf numFmtId="0" fontId="59" fillId="0" borderId="15" xfId="20" applyFont="1" applyFill="1" applyBorder="1" applyAlignment="1">
      <alignment horizontal="left" vertical="center" wrapText="1"/>
    </xf>
    <xf numFmtId="0" fontId="53" fillId="0" borderId="75" xfId="20" applyFont="1" applyFill="1" applyBorder="1" applyAlignment="1">
      <alignment horizontal="center" vertical="center"/>
    </xf>
    <xf numFmtId="0" fontId="59" fillId="0" borderId="255" xfId="20" applyFont="1" applyBorder="1" applyAlignment="1">
      <alignment horizontal="center" vertical="center" wrapText="1"/>
    </xf>
    <xf numFmtId="0" fontId="59" fillId="0" borderId="12" xfId="20" applyFont="1" applyFill="1" applyBorder="1" applyAlignment="1">
      <alignment horizontal="center" vertical="center" wrapText="1"/>
    </xf>
    <xf numFmtId="0" fontId="59" fillId="0" borderId="126" xfId="20" applyFont="1" applyFill="1" applyBorder="1" applyAlignment="1">
      <alignment horizontal="center" vertical="center" wrapText="1"/>
    </xf>
    <xf numFmtId="0" fontId="62" fillId="0" borderId="0" xfId="20" applyFont="1" applyFill="1" applyBorder="1">
      <alignment vertical="center"/>
    </xf>
    <xf numFmtId="0" fontId="53" fillId="0" borderId="73" xfId="20" applyFont="1" applyFill="1" applyBorder="1" applyAlignment="1">
      <alignment horizontal="left" vertical="center"/>
    </xf>
    <xf numFmtId="0" fontId="53" fillId="0" borderId="179" xfId="20" applyFont="1" applyFill="1" applyBorder="1" applyAlignment="1">
      <alignment horizontal="left" vertical="center"/>
    </xf>
    <xf numFmtId="0" fontId="60" fillId="0" borderId="0" xfId="20" applyFont="1" applyFill="1" applyBorder="1" applyAlignment="1">
      <alignment vertical="center"/>
    </xf>
    <xf numFmtId="0" fontId="53" fillId="0" borderId="75" xfId="20" applyFont="1" applyFill="1" applyBorder="1" applyAlignment="1">
      <alignment horizontal="left" vertical="center"/>
    </xf>
    <xf numFmtId="0" fontId="53" fillId="0" borderId="126" xfId="20" applyFont="1" applyFill="1" applyBorder="1" applyAlignment="1">
      <alignment horizontal="left" vertical="center"/>
    </xf>
    <xf numFmtId="0" fontId="59" fillId="0" borderId="138" xfId="20" applyFont="1" applyFill="1" applyBorder="1" applyAlignment="1">
      <alignment horizontal="left" vertical="center"/>
    </xf>
    <xf numFmtId="0" fontId="59" fillId="0" borderId="18" xfId="20" applyFont="1" applyFill="1" applyBorder="1" applyAlignment="1">
      <alignment horizontal="left" vertical="center"/>
    </xf>
    <xf numFmtId="0" fontId="59" fillId="0" borderId="17" xfId="20" applyFont="1" applyFill="1" applyBorder="1" applyAlignment="1">
      <alignment horizontal="left" vertical="center" wrapText="1"/>
    </xf>
    <xf numFmtId="0" fontId="59" fillId="0" borderId="19" xfId="20" applyFont="1" applyFill="1" applyBorder="1" applyAlignment="1">
      <alignment horizontal="left" vertical="center" wrapText="1"/>
    </xf>
    <xf numFmtId="0" fontId="59" fillId="0" borderId="22" xfId="20" applyFont="1" applyFill="1" applyBorder="1" applyAlignment="1">
      <alignment horizontal="left" vertical="center" wrapText="1"/>
    </xf>
    <xf numFmtId="0" fontId="59" fillId="0" borderId="73" xfId="20" applyFont="1" applyFill="1" applyBorder="1" applyAlignment="1">
      <alignment horizontal="center" vertical="center"/>
    </xf>
    <xf numFmtId="0" fontId="53" fillId="0" borderId="1" xfId="20" applyFont="1" applyFill="1" applyBorder="1" applyAlignment="1">
      <alignment horizontal="left" vertical="center" wrapText="1"/>
    </xf>
    <xf numFmtId="0" fontId="53" fillId="0" borderId="23" xfId="20" applyFont="1" applyFill="1" applyBorder="1" applyAlignment="1">
      <alignment horizontal="left" vertical="center" wrapText="1"/>
    </xf>
    <xf numFmtId="0" fontId="55" fillId="0" borderId="179" xfId="20" applyFont="1" applyFill="1" applyBorder="1" applyAlignment="1">
      <alignment horizontal="left"/>
    </xf>
    <xf numFmtId="0" fontId="59" fillId="0" borderId="75" xfId="20" applyFont="1" applyFill="1" applyBorder="1" applyAlignment="1">
      <alignment horizontal="center" vertical="center"/>
    </xf>
    <xf numFmtId="0" fontId="53" fillId="0" borderId="273" xfId="20" applyFont="1" applyFill="1" applyBorder="1" applyAlignment="1">
      <alignment horizontal="left" vertical="center" wrapText="1"/>
    </xf>
    <xf numFmtId="0" fontId="55" fillId="0" borderId="126" xfId="20" applyFont="1" applyFill="1" applyBorder="1" applyAlignment="1">
      <alignment horizontal="left"/>
    </xf>
    <xf numFmtId="0" fontId="59" fillId="0" borderId="0" xfId="20" applyFont="1" applyFill="1" applyBorder="1" applyAlignment="1">
      <alignment vertical="center"/>
    </xf>
    <xf numFmtId="0" fontId="53" fillId="0" borderId="0" xfId="20" applyFont="1" applyFill="1" applyBorder="1" applyAlignment="1">
      <alignment vertical="center"/>
    </xf>
    <xf numFmtId="0" fontId="55" fillId="0" borderId="75" xfId="20" applyFont="1" applyFill="1" applyBorder="1" applyAlignment="1">
      <alignment horizontal="left" vertical="center" wrapText="1"/>
    </xf>
    <xf numFmtId="0" fontId="55" fillId="0" borderId="12" xfId="20" applyFont="1" applyFill="1" applyBorder="1" applyAlignment="1">
      <alignment horizontal="left" vertical="center" wrapText="1"/>
    </xf>
    <xf numFmtId="0" fontId="55" fillId="0" borderId="12" xfId="20" applyFont="1" applyFill="1" applyBorder="1" applyAlignment="1">
      <alignment vertical="center"/>
    </xf>
    <xf numFmtId="0" fontId="55" fillId="0" borderId="12" xfId="20" applyFont="1" applyBorder="1">
      <alignment vertical="center"/>
    </xf>
    <xf numFmtId="0" fontId="55" fillId="0" borderId="273" xfId="20" applyFont="1" applyFill="1" applyBorder="1" applyAlignment="1">
      <alignment horizontal="left" vertical="center"/>
    </xf>
    <xf numFmtId="0" fontId="55" fillId="0" borderId="126" xfId="20" applyFont="1" applyFill="1" applyBorder="1" applyAlignment="1">
      <alignment vertical="center"/>
    </xf>
    <xf numFmtId="0" fontId="59" fillId="0" borderId="0" xfId="20" applyFont="1" applyFill="1" applyBorder="1" applyAlignment="1">
      <alignment horizontal="right" vertical="center"/>
    </xf>
    <xf numFmtId="0" fontId="53" fillId="0" borderId="17" xfId="20" applyFont="1" applyFill="1" applyBorder="1" applyAlignment="1">
      <alignment horizontal="left" vertical="center" wrapText="1"/>
    </xf>
    <xf numFmtId="0" fontId="53" fillId="0" borderId="22" xfId="20" applyFont="1" applyFill="1" applyBorder="1" applyAlignment="1">
      <alignment horizontal="left" vertical="center" wrapText="1"/>
    </xf>
    <xf numFmtId="0" fontId="55" fillId="0" borderId="273" xfId="20" applyFont="1" applyFill="1" applyBorder="1" applyAlignment="1">
      <alignment vertical="center"/>
    </xf>
    <xf numFmtId="0" fontId="59" fillId="0" borderId="86" xfId="20" applyFont="1" applyFill="1" applyBorder="1" applyAlignment="1">
      <alignment horizontal="center" vertical="center"/>
    </xf>
    <xf numFmtId="0" fontId="53" fillId="0" borderId="112" xfId="20" applyFont="1" applyFill="1" applyBorder="1" applyAlignment="1">
      <alignment horizontal="center" vertical="center"/>
    </xf>
    <xf numFmtId="0" fontId="53" fillId="0" borderId="87" xfId="20" applyFont="1" applyFill="1" applyBorder="1" applyAlignment="1">
      <alignment horizontal="center" vertical="center"/>
    </xf>
    <xf numFmtId="0" fontId="53" fillId="0" borderId="95" xfId="20" applyFont="1" applyFill="1" applyBorder="1" applyAlignment="1">
      <alignment horizontal="center" vertical="center"/>
    </xf>
    <xf numFmtId="0" fontId="55" fillId="0" borderId="183" xfId="20" applyFont="1" applyFill="1" applyBorder="1" applyAlignment="1">
      <alignment horizontal="left"/>
    </xf>
    <xf numFmtId="0" fontId="55" fillId="0" borderId="86" xfId="20" applyFont="1" applyFill="1" applyBorder="1" applyAlignment="1">
      <alignment horizontal="left" vertical="center" wrapText="1"/>
    </xf>
    <xf numFmtId="0" fontId="55" fillId="0" borderId="112" xfId="20" applyFont="1" applyFill="1" applyBorder="1" applyAlignment="1">
      <alignment horizontal="left" vertical="center" wrapText="1"/>
    </xf>
    <xf numFmtId="0" fontId="55" fillId="0" borderId="112" xfId="20" applyFont="1" applyFill="1" applyBorder="1" applyAlignment="1">
      <alignment vertical="center"/>
    </xf>
    <xf numFmtId="0" fontId="55" fillId="0" borderId="112" xfId="20" applyFont="1" applyBorder="1">
      <alignment vertical="center"/>
    </xf>
    <xf numFmtId="0" fontId="55" fillId="0" borderId="87" xfId="20" applyFont="1" applyFill="1" applyBorder="1" applyAlignment="1">
      <alignment horizontal="left" vertical="center"/>
    </xf>
    <xf numFmtId="0" fontId="55" fillId="0" borderId="183" xfId="20" applyFont="1" applyFill="1" applyBorder="1" applyAlignment="1">
      <alignment vertical="center"/>
    </xf>
    <xf numFmtId="0" fontId="63" fillId="0" borderId="0" xfId="20" applyFont="1" applyFill="1" applyBorder="1" applyAlignment="1">
      <alignment vertical="center" wrapText="1"/>
    </xf>
    <xf numFmtId="0" fontId="3" fillId="0" borderId="0" xfId="16" applyFont="1" applyAlignment="1">
      <alignment horizontal="left" vertical="center"/>
    </xf>
    <xf numFmtId="0" fontId="53" fillId="0" borderId="0" xfId="16" applyFont="1">
      <alignment vertical="center"/>
    </xf>
    <xf numFmtId="0" fontId="60" fillId="0" borderId="2" xfId="6" applyFont="1" applyBorder="1" applyAlignment="1">
      <alignment horizontal="center" vertical="center"/>
    </xf>
    <xf numFmtId="0" fontId="3" fillId="0" borderId="0" xfId="16" applyFont="1" applyAlignment="1">
      <alignment horizontal="left" vertical="center" wrapText="1"/>
    </xf>
    <xf numFmtId="0" fontId="3" fillId="0" borderId="0" xfId="16" applyFont="1" applyAlignment="1">
      <alignment vertical="center" wrapText="1"/>
    </xf>
    <xf numFmtId="0" fontId="60" fillId="0" borderId="18" xfId="6" applyFont="1" applyBorder="1" applyAlignment="1">
      <alignment horizontal="center" vertical="center"/>
    </xf>
    <xf numFmtId="0" fontId="60" fillId="0" borderId="2" xfId="6" applyFont="1" applyBorder="1" applyAlignment="1">
      <alignment horizontal="center" vertical="center" wrapText="1"/>
    </xf>
    <xf numFmtId="0" fontId="60" fillId="0" borderId="12" xfId="6" applyFont="1" applyBorder="1" applyAlignment="1">
      <alignment horizontal="center" vertical="center" wrapText="1"/>
    </xf>
    <xf numFmtId="0" fontId="60" fillId="0" borderId="18" xfId="6" applyFont="1" applyBorder="1" applyAlignment="1">
      <alignment horizontal="center" vertical="center" wrapText="1"/>
    </xf>
    <xf numFmtId="0" fontId="45" fillId="0" borderId="246" xfId="11" applyFont="1" applyBorder="1" applyAlignment="1">
      <alignment horizontal="center" vertical="center"/>
    </xf>
    <xf numFmtId="0" fontId="58" fillId="0" borderId="70" xfId="0" applyFont="1" applyBorder="1" applyAlignment="1">
      <alignment horizontal="center" vertical="center" wrapText="1"/>
    </xf>
    <xf numFmtId="0" fontId="64" fillId="0" borderId="0" xfId="0" applyFont="1" applyFill="1" applyBorder="1" applyAlignment="1">
      <alignment horizontal="left" vertical="center" wrapText="1"/>
    </xf>
    <xf numFmtId="0" fontId="0" fillId="0" borderId="0" xfId="0" applyAlignment="1">
      <alignment vertical="center" wrapText="1"/>
    </xf>
    <xf numFmtId="0" fontId="58" fillId="0" borderId="0" xfId="0" applyFont="1" applyAlignment="1">
      <alignment horizontal="center" vertical="center"/>
    </xf>
    <xf numFmtId="0" fontId="64" fillId="0" borderId="0" xfId="0" applyFont="1" applyFill="1" applyBorder="1" applyAlignment="1">
      <alignment horizontal="left" vertical="center"/>
    </xf>
    <xf numFmtId="0" fontId="58" fillId="0" borderId="0" xfId="0" applyFont="1" applyAlignment="1">
      <alignment vertical="center"/>
    </xf>
    <xf numFmtId="0" fontId="45" fillId="0" borderId="0" xfId="0" applyFont="1" applyBorder="1" applyAlignment="1">
      <alignment horizontal="right" vertical="center"/>
    </xf>
    <xf numFmtId="0" fontId="0" fillId="0" borderId="0" xfId="0" applyBorder="1">
      <alignment vertical="center"/>
    </xf>
    <xf numFmtId="0" fontId="48" fillId="0" borderId="0" xfId="0" applyFont="1">
      <alignment vertical="center"/>
    </xf>
    <xf numFmtId="0" fontId="45" fillId="0" borderId="2" xfId="0" applyFont="1" applyBorder="1" applyAlignment="1">
      <alignment horizontal="left" vertical="center"/>
    </xf>
    <xf numFmtId="0" fontId="45" fillId="0" borderId="246" xfId="0" applyFont="1" applyBorder="1" applyAlignment="1">
      <alignment vertical="center"/>
    </xf>
    <xf numFmtId="0" fontId="45" fillId="0" borderId="247" xfId="0" applyFont="1" applyBorder="1" applyAlignment="1">
      <alignment vertical="center"/>
    </xf>
    <xf numFmtId="0" fontId="45" fillId="0" borderId="135" xfId="0" applyFont="1" applyBorder="1" applyAlignment="1">
      <alignment vertical="center"/>
    </xf>
    <xf numFmtId="0" fontId="45" fillId="0" borderId="70" xfId="0" applyFont="1" applyBorder="1" applyAlignment="1">
      <alignment vertical="center"/>
    </xf>
    <xf numFmtId="0" fontId="3" fillId="0" borderId="0" xfId="0" applyFont="1" applyAlignment="1">
      <alignment horizontal="left" vertical="center" shrinkToFit="1"/>
    </xf>
    <xf numFmtId="0" fontId="45" fillId="0" borderId="0" xfId="0" applyFont="1" applyAlignment="1">
      <alignment horizontal="left" vertical="center" indent="3"/>
    </xf>
    <xf numFmtId="0" fontId="48" fillId="0" borderId="2" xfId="0" applyFont="1" applyBorder="1" applyAlignment="1">
      <alignment horizontal="center" vertical="center"/>
    </xf>
    <xf numFmtId="0" fontId="45" fillId="0" borderId="273" xfId="0" applyFont="1" applyBorder="1" applyAlignment="1">
      <alignment horizontal="center" vertical="center"/>
    </xf>
    <xf numFmtId="0" fontId="45" fillId="0" borderId="23" xfId="0" applyFont="1" applyBorder="1" applyAlignment="1">
      <alignment horizontal="center" vertical="center"/>
    </xf>
    <xf numFmtId="0" fontId="65" fillId="0" borderId="15" xfId="0" applyFont="1" applyBorder="1" applyAlignment="1">
      <alignment horizontal="center" vertical="center"/>
    </xf>
    <xf numFmtId="0" fontId="45" fillId="0" borderId="17" xfId="0" applyFont="1" applyBorder="1" applyAlignment="1">
      <alignment horizontal="center" vertical="center"/>
    </xf>
    <xf numFmtId="0" fontId="65" fillId="0" borderId="22" xfId="0" applyFont="1" applyBorder="1" applyAlignment="1">
      <alignment horizontal="center" vertical="center"/>
    </xf>
  </cellXfs>
  <cellStyles count="29">
    <cellStyle name="ハイパーリンク 2" xfId="1"/>
    <cellStyle name="ハイパーリンク 2 3" xfId="2"/>
    <cellStyle name="ハイパーリンク 3" xfId="3"/>
    <cellStyle name="ハイパーリンク 4" xfId="4"/>
    <cellStyle name="桁区切り 2" xfId="5"/>
    <cellStyle name="標準" xfId="0" builtinId="0"/>
    <cellStyle name="標準 2 2" xfId="6"/>
    <cellStyle name="標準 2 2 2" xfId="7"/>
    <cellStyle name="標準 2 2 3" xfId="8"/>
    <cellStyle name="標準 2 3" xfId="9"/>
    <cellStyle name="標準 2 3 2" xfId="10"/>
    <cellStyle name="標準 3" xfId="11"/>
    <cellStyle name="標準 5" xfId="12"/>
    <cellStyle name="標準 6" xfId="13"/>
    <cellStyle name="標準 6 2" xfId="14"/>
    <cellStyle name="標準_③-２加算様式（就労）" xfId="15"/>
    <cellStyle name="標準_かさんくん1" xfId="16"/>
    <cellStyle name="標準_コピーapd1_2_2008020310200213" xfId="17"/>
    <cellStyle name="標準_コピーapd1_5_2008020310200237" xfId="18"/>
    <cellStyle name="標準_地域生活移行個別支援特別加算様式等" xfId="19"/>
    <cellStyle name="標準_短期入所介護給付費請求書" xfId="20"/>
    <cellStyle name="標準_総括表を変更しました（６／２３）" xfId="21"/>
    <cellStyle name="説明文" xfId="22" builtinId="53" customBuiltin="1"/>
    <cellStyle name="説明文 2" xfId="23"/>
    <cellStyle name="説明文 2 2" xfId="24"/>
    <cellStyle name="説明文 2 3" xfId="25"/>
    <cellStyle name="説明文 3" xfId="26"/>
    <cellStyle name="桁区切り" xfId="27" builtinId="6"/>
    <cellStyle name="ハイパーリンク" xfId="28" builtinId="8"/>
  </cellStyles>
  <dxfs count="4">
    <dxf>
      <font>
        <color theme="0"/>
      </font>
    </dxf>
    <dxf>
      <font>
        <color theme="0"/>
      </font>
    </dxf>
    <dxf>
      <font>
        <color theme="0"/>
      </font>
    </dxf>
    <dxf>
      <font>
        <color theme="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DEADA"/>
      <rgbColor rgb="00DAEEF3"/>
      <rgbColor rgb="00660066"/>
      <rgbColor rgb="00FF8080"/>
      <rgbColor rgb="000066CC"/>
      <rgbColor rgb="00B7DEE8"/>
      <rgbColor rgb="00000080"/>
      <rgbColor rgb="00FF00FF"/>
      <rgbColor rgb="00FFFF00"/>
      <rgbColor rgb="0000FFFF"/>
      <rgbColor rgb="00800080"/>
      <rgbColor rgb="00800000"/>
      <rgbColor rgb="00008080"/>
      <rgbColor rgb="000000FF"/>
      <rgbColor rgb="0000CCFF"/>
      <rgbColor rgb="00DBEEF4"/>
      <rgbColor rgb="00DCE6F2"/>
      <rgbColor rgb="00EEECE1"/>
      <rgbColor rgb="00BFBFBF"/>
      <rgbColor rgb="00F2F2F2"/>
      <rgbColor rgb="00CC99FF"/>
      <rgbColor rgb="00E6E0E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worksheet" Target="worksheets/sheet15.xml" /><Relationship Id="rId16" Type="http://schemas.openxmlformats.org/officeDocument/2006/relationships/worksheet" Target="worksheets/sheet16.xml" /><Relationship Id="rId17" Type="http://schemas.openxmlformats.org/officeDocument/2006/relationships/worksheet" Target="worksheets/sheet17.xml" /><Relationship Id="rId18" Type="http://schemas.openxmlformats.org/officeDocument/2006/relationships/worksheet" Target="worksheets/sheet18.xml" /><Relationship Id="rId19" Type="http://schemas.openxmlformats.org/officeDocument/2006/relationships/worksheet" Target="worksheets/sheet19.xml" /><Relationship Id="rId20" Type="http://schemas.openxmlformats.org/officeDocument/2006/relationships/worksheet" Target="worksheets/sheet20.xml" /><Relationship Id="rId21" Type="http://schemas.openxmlformats.org/officeDocument/2006/relationships/worksheet" Target="worksheets/sheet21.xml" /><Relationship Id="rId22" Type="http://schemas.openxmlformats.org/officeDocument/2006/relationships/worksheet" Target="worksheets/sheet22.xml" /><Relationship Id="rId23" Type="http://schemas.openxmlformats.org/officeDocument/2006/relationships/externalLink" Target="externalLinks/externalLink1.xml" /><Relationship Id="rId24" Type="http://schemas.openxmlformats.org/officeDocument/2006/relationships/externalLink" Target="externalLinks/externalLink2.xml" /><Relationship Id="rId25" Type="http://schemas.openxmlformats.org/officeDocument/2006/relationships/theme" Target="theme/theme1.xml" /><Relationship Id="rId26" Type="http://schemas.openxmlformats.org/officeDocument/2006/relationships/sharedStrings" Target="sharedStrings.xml" /><Relationship Id="rId27"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2"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4"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6"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5"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twoCellAnchor>
    <xdr:from xmlns:xdr="http://schemas.openxmlformats.org/drawingml/2006/spreadsheetDrawing">
      <xdr:col>3</xdr:col>
      <xdr:colOff>0</xdr:colOff>
      <xdr:row>31</xdr:row>
      <xdr:rowOff>0</xdr:rowOff>
    </xdr:from>
    <xdr:to xmlns:xdr="http://schemas.openxmlformats.org/drawingml/2006/spreadsheetDrawing">
      <xdr:col>3</xdr:col>
      <xdr:colOff>0</xdr:colOff>
      <xdr:row>31</xdr:row>
      <xdr:rowOff>0</xdr:rowOff>
    </xdr:to>
    <xdr:sp macro="" textlink="">
      <xdr:nvSpPr>
        <xdr:cNvPr id="7" name="Line 14"/>
        <xdr:cNvSpPr>
          <a:spLocks noChangeShapeType="1"/>
        </xdr:cNvSpPr>
      </xdr:nvSpPr>
      <xdr:spPr>
        <a:xfrm>
          <a:off x="885825" y="12353925"/>
          <a:ext cx="0" cy="0"/>
        </a:xfrm>
        <a:prstGeom prst="line">
          <a:avLst/>
        </a:prstGeom>
        <a:noFill/>
        <a:ln w="9525">
          <a:solidFill>
            <a:srgbClr val="000000"/>
          </a:solidFill>
          <a:round/>
          <a:headEnd/>
          <a:tailEnd type="triangle" w="med" len="med"/>
        </a:ln>
      </xdr:spPr>
    </xdr:sp>
    <xdr:clientData/>
  </xdr:twoCellAnchor>
</xdr:wsDr>
</file>

<file path=xl/drawings/drawing2.xml><?xml version="1.0" encoding="utf-8"?>
<xdr:wsDr xmlns:xdr="http://schemas.openxmlformats.org/drawingml/2006/spreadsheetDrawing" xmlns:a="http://schemas.openxmlformats.org/drawingml/2006/main">
  <xdr:twoCellAnchor editAs="oneCell">
    <xdr:from xmlns:xdr="http://schemas.openxmlformats.org/drawingml/2006/spreadsheetDrawing">
      <xdr:col>12</xdr:col>
      <xdr:colOff>66675</xdr:colOff>
      <xdr:row>18</xdr:row>
      <xdr:rowOff>285115</xdr:rowOff>
    </xdr:from>
    <xdr:to xmlns:xdr="http://schemas.openxmlformats.org/drawingml/2006/spreadsheetDrawing">
      <xdr:col>15</xdr:col>
      <xdr:colOff>18415</xdr:colOff>
      <xdr:row>20</xdr:row>
      <xdr:rowOff>114935</xdr:rowOff>
    </xdr:to>
    <xdr:sp macro="" textlink="">
      <xdr:nvSpPr>
        <xdr:cNvPr id="3" name="CustomShape 1"/>
        <xdr:cNvSpPr/>
      </xdr:nvSpPr>
      <xdr:spPr>
        <a:xfrm>
          <a:off x="7553325" y="5828665"/>
          <a:ext cx="1694815" cy="344170"/>
        </a:xfrm>
        <a:prstGeom prst="wedgeRoundRectCallout">
          <a:avLst>
            <a:gd name="adj1" fmla="val -66886"/>
            <a:gd name="adj2" fmla="val -56944"/>
            <a:gd name="adj3" fmla="val 16667"/>
          </a:avLst>
        </a:prstGeom>
        <a:solidFill>
          <a:srgbClr val="4F81BD"/>
        </a:solidFill>
        <a:ln w="25560">
          <a:solidFill>
            <a:srgbClr val="3A5F8B"/>
          </a:solidFill>
          <a:round/>
        </a:ln>
      </xdr:spPr>
      <xdr:style>
        <a:lnRef idx="0">
          <a:srgbClr val="000000"/>
        </a:lnRef>
        <a:fillRef idx="0">
          <a:srgbClr val="000000"/>
        </a:fillRef>
        <a:effectRef idx="0">
          <a:srgbClr val="000000"/>
        </a:effectRef>
        <a:fontRef idx="minor"/>
      </xdr:style>
      <xdr:txBody>
        <a:bodyPr vertOverflow="overflow" horzOverflow="overflow" lIns="90000" tIns="45000" rIns="90000" bIns="45000"/>
        <a:lstStyle/>
        <a:p>
          <a:pPr>
            <a:lnSpc>
              <a:spcPct val="100000"/>
            </a:lnSpc>
          </a:pPr>
          <a:r>
            <a:rPr lang="en-US" sz="1100" b="0" strike="noStrike" spc="-1">
              <a:solidFill>
                <a:srgbClr val="FFFFFF"/>
              </a:solidFill>
              <a:uFill>
                <a:solidFill>
                  <a:srgbClr val="FFFFFF"/>
                </a:solidFill>
              </a:uFill>
              <a:latin typeface="Calibri"/>
              <a:ea typeface="ＭＳ Ｐゴシック"/>
            </a:rPr>
            <a:t>定員超過⇒減算対象</a:t>
          </a:r>
          <a:endParaRPr lang="en-US" sz="1100" b="0" strike="noStrike" spc="-1">
            <a:solidFill>
              <a:srgbClr val="000000"/>
            </a:solidFill>
            <a:uFill>
              <a:solidFill>
                <a:srgbClr val="FFFFFF"/>
              </a:solidFill>
            </a:uFill>
            <a:latin typeface="Times New Roman"/>
          </a:endParaRPr>
        </a:p>
      </xdr:txBody>
    </xdr:sp>
    <xdr:clientData/>
  </xdr:twoCellAnchor>
  <xdr:twoCellAnchor>
    <xdr:from xmlns:xdr="http://schemas.openxmlformats.org/drawingml/2006/spreadsheetDrawing">
      <xdr:col>12</xdr:col>
      <xdr:colOff>66675</xdr:colOff>
      <xdr:row>18</xdr:row>
      <xdr:rowOff>285115</xdr:rowOff>
    </xdr:from>
    <xdr:to xmlns:xdr="http://schemas.openxmlformats.org/drawingml/2006/spreadsheetDrawing">
      <xdr:col>15</xdr:col>
      <xdr:colOff>6350</xdr:colOff>
      <xdr:row>20</xdr:row>
      <xdr:rowOff>114935</xdr:rowOff>
    </xdr:to>
    <xdr:sp macro="" textlink="">
      <xdr:nvSpPr>
        <xdr:cNvPr id="4" name="角丸四角形吹き出し 3"/>
        <xdr:cNvSpPr/>
      </xdr:nvSpPr>
      <xdr:spPr>
        <a:xfrm>
          <a:off x="7553325" y="5828665"/>
          <a:ext cx="1682750" cy="34417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twoCellAnchor>
    <xdr:from xmlns:xdr="http://schemas.openxmlformats.org/drawingml/2006/spreadsheetDrawing">
      <xdr:col>12</xdr:col>
      <xdr:colOff>72390</xdr:colOff>
      <xdr:row>18</xdr:row>
      <xdr:rowOff>285115</xdr:rowOff>
    </xdr:from>
    <xdr:to xmlns:xdr="http://schemas.openxmlformats.org/drawingml/2006/spreadsheetDrawing">
      <xdr:col>15</xdr:col>
      <xdr:colOff>8255</xdr:colOff>
      <xdr:row>20</xdr:row>
      <xdr:rowOff>120015</xdr:rowOff>
    </xdr:to>
    <xdr:sp macro="" textlink="">
      <xdr:nvSpPr>
        <xdr:cNvPr id="5" name="角丸四角形吹き出し 4"/>
        <xdr:cNvSpPr/>
      </xdr:nvSpPr>
      <xdr:spPr>
        <a:xfrm>
          <a:off x="7559040" y="5828665"/>
          <a:ext cx="1678940" cy="349250"/>
        </a:xfrm>
        <a:prstGeom prst="wedgeRoundRectCallout">
          <a:avLst>
            <a:gd name="adj1" fmla="val -66886"/>
            <a:gd name="adj2" fmla="val -56944"/>
            <a:gd name="adj3" fmla="val 16667"/>
          </a:avLst>
        </a:prstGeom>
        <a:solidFill>
          <a:srgbClr val="4F81BD"/>
        </a:solidFill>
        <a:ln w="254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defRPr/>
          </a:pPr>
          <a:r>
            <a:rPr kumimoji="1" lang="ja-JP" altLang="en-US" sz="1100" b="0" i="0" u="none" strike="noStrike" kern="0" cap="none" spc="0" normalizeH="0" baseline="0" noProof="0">
              <a:ln>
                <a:noFill/>
              </a:ln>
              <a:solidFill>
                <a:sysClr val="window" lastClr="FFFFFF"/>
              </a:solidFill>
              <a:effectLst/>
              <a:uLnTx/>
              <a:uFillTx/>
              <a:latin typeface="Calibri"/>
              <a:ea typeface="ＭＳ Ｐゴシック"/>
              <a:cs typeface="+mn-cs"/>
            </a:rPr>
            <a:t>定員超過⇒減算対象</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47</xdr:col>
      <xdr:colOff>0</xdr:colOff>
      <xdr:row>0</xdr:row>
      <xdr:rowOff>46990</xdr:rowOff>
    </xdr:from>
    <xdr:to xmlns:xdr="http://schemas.openxmlformats.org/drawingml/2006/spreadsheetDrawing">
      <xdr:col>54</xdr:col>
      <xdr:colOff>163195</xdr:colOff>
      <xdr:row>1</xdr:row>
      <xdr:rowOff>190500</xdr:rowOff>
    </xdr:to>
    <xdr:sp macro="" textlink="">
      <xdr:nvSpPr>
        <xdr:cNvPr id="2" name="テキスト ボックス 1"/>
        <xdr:cNvSpPr txBox="1"/>
      </xdr:nvSpPr>
      <xdr:spPr>
        <a:xfrm>
          <a:off x="10544175" y="46990"/>
          <a:ext cx="1620520" cy="362585"/>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srgbClr val="FF0000"/>
              </a:solidFill>
              <a:effectLst/>
              <a:uLnTx/>
              <a:uFillTx/>
              <a:latin typeface="HG丸ｺﾞｼｯｸM-PRO"/>
              <a:ea typeface="HG丸ｺﾞｼｯｸM-PRO"/>
              <a:cs typeface="+mn-cs"/>
            </a:rPr>
            <a:t>記載例</a:t>
          </a:r>
        </a:p>
      </xdr:txBody>
    </xdr:sp>
    <xdr:clientData/>
  </xdr:twoCellAnchor>
  <xdr:twoCellAnchor>
    <xdr:from xmlns:xdr="http://schemas.openxmlformats.org/drawingml/2006/spreadsheetDrawing">
      <xdr:col>35</xdr:col>
      <xdr:colOff>50800</xdr:colOff>
      <xdr:row>7</xdr:row>
      <xdr:rowOff>190500</xdr:rowOff>
    </xdr:from>
    <xdr:to xmlns:xdr="http://schemas.openxmlformats.org/drawingml/2006/spreadsheetDrawing">
      <xdr:col>59</xdr:col>
      <xdr:colOff>892810</xdr:colOff>
      <xdr:row>9</xdr:row>
      <xdr:rowOff>50800</xdr:rowOff>
    </xdr:to>
    <xdr:sp macro="" textlink="">
      <xdr:nvSpPr>
        <xdr:cNvPr id="3" name="角丸四角形 2"/>
        <xdr:cNvSpPr/>
      </xdr:nvSpPr>
      <xdr:spPr>
        <a:xfrm>
          <a:off x="7918450" y="1552575"/>
          <a:ext cx="5975985" cy="241300"/>
        </a:xfrm>
        <a:prstGeom prst="roundRect">
          <a:avLst/>
        </a:prstGeom>
        <a:solidFill>
          <a:schemeClr val="accent1">
            <a:alpha val="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40</xdr:col>
      <xdr:colOff>95250</xdr:colOff>
      <xdr:row>2</xdr:row>
      <xdr:rowOff>50800</xdr:rowOff>
    </xdr:from>
    <xdr:to xmlns:xdr="http://schemas.openxmlformats.org/drawingml/2006/spreadsheetDrawing">
      <xdr:col>52</xdr:col>
      <xdr:colOff>114300</xdr:colOff>
      <xdr:row>4</xdr:row>
      <xdr:rowOff>180975</xdr:rowOff>
    </xdr:to>
    <xdr:sp macro="" textlink="">
      <xdr:nvSpPr>
        <xdr:cNvPr id="4" name="テキスト ボックス 3"/>
        <xdr:cNvSpPr txBox="1"/>
      </xdr:nvSpPr>
      <xdr:spPr>
        <a:xfrm>
          <a:off x="9058275" y="488950"/>
          <a:ext cx="2657475" cy="492125"/>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nSpc>
              <a:spcPts val="1300"/>
            </a:lnSpc>
          </a:pPr>
          <a:r>
            <a:rPr kumimoji="1" lang="ja-JP" altLang="en-US" sz="1100"/>
            <a:t>職員を加配することにより算定が可能となる加算の算定状況を記入</a:t>
          </a:r>
        </a:p>
      </xdr:txBody>
    </xdr:sp>
    <xdr:clientData/>
  </xdr:twoCellAnchor>
  <xdr:twoCellAnchor>
    <xdr:from xmlns:xdr="http://schemas.openxmlformats.org/drawingml/2006/spreadsheetDrawing">
      <xdr:col>46</xdr:col>
      <xdr:colOff>34925</xdr:colOff>
      <xdr:row>4</xdr:row>
      <xdr:rowOff>180975</xdr:rowOff>
    </xdr:from>
    <xdr:to xmlns:xdr="http://schemas.openxmlformats.org/drawingml/2006/spreadsheetDrawing">
      <xdr:col>48</xdr:col>
      <xdr:colOff>3175</xdr:colOff>
      <xdr:row>7</xdr:row>
      <xdr:rowOff>190500</xdr:rowOff>
    </xdr:to>
    <xdr:cxnSp macro="">
      <xdr:nvCxnSpPr>
        <xdr:cNvPr id="5" name="直線矢印コネクタ 4"/>
        <xdr:cNvCxnSpPr>
          <a:stCxn id="4" idx="2"/>
          <a:endCxn id="3" idx="0"/>
        </xdr:cNvCxnSpPr>
      </xdr:nvCxnSpPr>
      <xdr:spPr>
        <a:xfrm>
          <a:off x="10360025" y="981075"/>
          <a:ext cx="406400" cy="57150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xdr:col>
      <xdr:colOff>0</xdr:colOff>
      <xdr:row>9</xdr:row>
      <xdr:rowOff>0</xdr:rowOff>
    </xdr:from>
    <xdr:to xmlns:xdr="http://schemas.openxmlformats.org/drawingml/2006/spreadsheetDrawing">
      <xdr:col>8</xdr:col>
      <xdr:colOff>581025</xdr:colOff>
      <xdr:row>26</xdr:row>
      <xdr:rowOff>50800</xdr:rowOff>
    </xdr:to>
    <xdr:sp macro="" textlink="">
      <xdr:nvSpPr>
        <xdr:cNvPr id="6" name="角丸四角形 5"/>
        <xdr:cNvSpPr/>
      </xdr:nvSpPr>
      <xdr:spPr>
        <a:xfrm>
          <a:off x="1733550" y="1743075"/>
          <a:ext cx="581025" cy="3184525"/>
        </a:xfrm>
        <a:prstGeom prst="roundRect">
          <a:avLst/>
        </a:prstGeom>
        <a:solidFill>
          <a:schemeClr val="accent1">
            <a:alpha val="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3</xdr:col>
      <xdr:colOff>187325</xdr:colOff>
      <xdr:row>2</xdr:row>
      <xdr:rowOff>15875</xdr:rowOff>
    </xdr:from>
    <xdr:to xmlns:xdr="http://schemas.openxmlformats.org/drawingml/2006/spreadsheetDrawing">
      <xdr:col>13</xdr:col>
      <xdr:colOff>63500</xdr:colOff>
      <xdr:row>6</xdr:row>
      <xdr:rowOff>106680</xdr:rowOff>
    </xdr:to>
    <xdr:sp macro="" textlink="">
      <xdr:nvSpPr>
        <xdr:cNvPr id="7" name="テキスト ボックス 6"/>
        <xdr:cNvSpPr txBox="1"/>
      </xdr:nvSpPr>
      <xdr:spPr>
        <a:xfrm>
          <a:off x="911225" y="454025"/>
          <a:ext cx="2286000" cy="82423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lnSpc>
              <a:spcPts val="1300"/>
            </a:lnSpc>
          </a:pPr>
          <a:r>
            <a:rPr kumimoji="1" lang="ja-JP" altLang="en-US" sz="1100"/>
            <a:t>職員を加配することにより算定可能となる加算のために加配する職員について「加配」と記入</a:t>
          </a:r>
        </a:p>
      </xdr:txBody>
    </xdr:sp>
    <xdr:clientData/>
  </xdr:twoCellAnchor>
  <xdr:twoCellAnchor>
    <xdr:from xmlns:xdr="http://schemas.openxmlformats.org/drawingml/2006/spreadsheetDrawing">
      <xdr:col>8</xdr:col>
      <xdr:colOff>285750</xdr:colOff>
      <xdr:row>6</xdr:row>
      <xdr:rowOff>113665</xdr:rowOff>
    </xdr:from>
    <xdr:to xmlns:xdr="http://schemas.openxmlformats.org/drawingml/2006/spreadsheetDrawing">
      <xdr:col>8</xdr:col>
      <xdr:colOff>403225</xdr:colOff>
      <xdr:row>8</xdr:row>
      <xdr:rowOff>190500</xdr:rowOff>
    </xdr:to>
    <xdr:cxnSp macro="">
      <xdr:nvCxnSpPr>
        <xdr:cNvPr id="8" name="直線矢印コネクタ 7"/>
        <xdr:cNvCxnSpPr>
          <a:stCxn id="7" idx="2"/>
          <a:endCxn id="6" idx="0"/>
        </xdr:cNvCxnSpPr>
      </xdr:nvCxnSpPr>
      <xdr:spPr>
        <a:xfrm flipH="1">
          <a:off x="2019300" y="1285240"/>
          <a:ext cx="117475" cy="45783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56</xdr:col>
      <xdr:colOff>57150</xdr:colOff>
      <xdr:row>25</xdr:row>
      <xdr:rowOff>73025</xdr:rowOff>
    </xdr:from>
    <xdr:to xmlns:xdr="http://schemas.openxmlformats.org/drawingml/2006/spreadsheetDrawing">
      <xdr:col>58</xdr:col>
      <xdr:colOff>107950</xdr:colOff>
      <xdr:row>25</xdr:row>
      <xdr:rowOff>190500</xdr:rowOff>
    </xdr:to>
    <xdr:sp macro="" textlink="">
      <xdr:nvSpPr>
        <xdr:cNvPr id="9" name="角丸四角形 8"/>
        <xdr:cNvSpPr/>
      </xdr:nvSpPr>
      <xdr:spPr>
        <a:xfrm>
          <a:off x="12458700" y="4759325"/>
          <a:ext cx="450850" cy="117475"/>
        </a:xfrm>
        <a:prstGeom prst="roundRect">
          <a:avLst/>
        </a:prstGeom>
        <a:solidFill>
          <a:schemeClr val="accent1">
            <a:alpha val="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56</xdr:col>
      <xdr:colOff>68580</xdr:colOff>
      <xdr:row>22</xdr:row>
      <xdr:rowOff>180975</xdr:rowOff>
    </xdr:from>
    <xdr:to xmlns:xdr="http://schemas.openxmlformats.org/drawingml/2006/spreadsheetDrawing">
      <xdr:col>57</xdr:col>
      <xdr:colOff>76200</xdr:colOff>
      <xdr:row>25</xdr:row>
      <xdr:rowOff>59690</xdr:rowOff>
    </xdr:to>
    <xdr:cxnSp macro="">
      <xdr:nvCxnSpPr>
        <xdr:cNvPr id="10" name="直線矢印コネクタ 9"/>
        <xdr:cNvCxnSpPr>
          <a:stCxn id="11" idx="2"/>
          <a:endCxn id="9" idx="0"/>
        </xdr:cNvCxnSpPr>
      </xdr:nvCxnSpPr>
      <xdr:spPr>
        <a:xfrm>
          <a:off x="12470130" y="4314825"/>
          <a:ext cx="207645" cy="431165"/>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66675</xdr:colOff>
      <xdr:row>19</xdr:row>
      <xdr:rowOff>133350</xdr:rowOff>
    </xdr:from>
    <xdr:to xmlns:xdr="http://schemas.openxmlformats.org/drawingml/2006/spreadsheetDrawing">
      <xdr:col>59</xdr:col>
      <xdr:colOff>955675</xdr:colOff>
      <xdr:row>22</xdr:row>
      <xdr:rowOff>180975</xdr:rowOff>
    </xdr:to>
    <xdr:sp macro="" textlink="">
      <xdr:nvSpPr>
        <xdr:cNvPr id="11" name="テキスト ボックス 10"/>
        <xdr:cNvSpPr txBox="1"/>
      </xdr:nvSpPr>
      <xdr:spPr>
        <a:xfrm>
          <a:off x="11268075" y="3724275"/>
          <a:ext cx="2689225" cy="59055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nSpc>
              <a:spcPts val="1300"/>
            </a:lnSpc>
          </a:pPr>
          <a:r>
            <a:rPr kumimoji="1" lang="ja-JP" altLang="en-US" sz="1100"/>
            <a:t>「加配」職員の常勤換算数は、人員基準・人員配置体制加算により必要とされる職員数に含めることができない</a:t>
          </a:r>
        </a:p>
      </xdr:txBody>
    </xdr:sp>
    <xdr:clientData/>
  </xdr:twoCellAnchor>
  <xdr:twoCellAnchor>
    <xdr:from xmlns:xdr="http://schemas.openxmlformats.org/drawingml/2006/spreadsheetDrawing">
      <xdr:col>23</xdr:col>
      <xdr:colOff>3175</xdr:colOff>
      <xdr:row>4</xdr:row>
      <xdr:rowOff>180975</xdr:rowOff>
    </xdr:from>
    <xdr:to xmlns:xdr="http://schemas.openxmlformats.org/drawingml/2006/spreadsheetDrawing">
      <xdr:col>24</xdr:col>
      <xdr:colOff>76835</xdr:colOff>
      <xdr:row>8</xdr:row>
      <xdr:rowOff>190500</xdr:rowOff>
    </xdr:to>
    <xdr:cxnSp macro="">
      <xdr:nvCxnSpPr>
        <xdr:cNvPr id="12" name="直線矢印コネクタ 11"/>
        <xdr:cNvCxnSpPr>
          <a:stCxn id="14" idx="2"/>
          <a:endCxn id="13" idx="0"/>
        </xdr:cNvCxnSpPr>
      </xdr:nvCxnSpPr>
      <xdr:spPr>
        <a:xfrm flipH="1">
          <a:off x="5241925" y="981075"/>
          <a:ext cx="292735" cy="762000"/>
        </a:xfrm>
        <a:prstGeom prst="straightConnector1">
          <a:avLst/>
        </a:prstGeom>
        <a:ln w="1905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21</xdr:col>
      <xdr:colOff>15875</xdr:colOff>
      <xdr:row>8</xdr:row>
      <xdr:rowOff>190500</xdr:rowOff>
    </xdr:from>
    <xdr:to xmlns:xdr="http://schemas.openxmlformats.org/drawingml/2006/spreadsheetDrawing">
      <xdr:col>25</xdr:col>
      <xdr:colOff>82550</xdr:colOff>
      <xdr:row>12</xdr:row>
      <xdr:rowOff>51435</xdr:rowOff>
    </xdr:to>
    <xdr:sp macro="" textlink="">
      <xdr:nvSpPr>
        <xdr:cNvPr id="13" name="角丸四角形 12"/>
        <xdr:cNvSpPr/>
      </xdr:nvSpPr>
      <xdr:spPr>
        <a:xfrm>
          <a:off x="4749800" y="1743075"/>
          <a:ext cx="1009650" cy="594360"/>
        </a:xfrm>
        <a:prstGeom prst="roundRect">
          <a:avLst/>
        </a:prstGeom>
        <a:solidFill>
          <a:schemeClr val="accent1">
            <a:alpha val="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mlns:xdr="http://schemas.openxmlformats.org/drawingml/2006/spreadsheetDrawing">
      <xdr:col>19</xdr:col>
      <xdr:colOff>152400</xdr:colOff>
      <xdr:row>2</xdr:row>
      <xdr:rowOff>73025</xdr:rowOff>
    </xdr:from>
    <xdr:to xmlns:xdr="http://schemas.openxmlformats.org/drawingml/2006/spreadsheetDrawing">
      <xdr:col>29</xdr:col>
      <xdr:colOff>19050</xdr:colOff>
      <xdr:row>4</xdr:row>
      <xdr:rowOff>180975</xdr:rowOff>
    </xdr:to>
    <xdr:sp macro="" textlink="">
      <xdr:nvSpPr>
        <xdr:cNvPr id="14" name="テキスト ボックス 13"/>
        <xdr:cNvSpPr txBox="1"/>
      </xdr:nvSpPr>
      <xdr:spPr>
        <a:xfrm>
          <a:off x="4486275" y="511175"/>
          <a:ext cx="2085975" cy="469900"/>
        </a:xfrm>
        <a:prstGeom prst="rect">
          <a:avLst/>
        </a:prstGeom>
        <a:solidFill>
          <a:schemeClr val="lt1"/>
        </a:solidFill>
        <a:ln w="19050" cmpd="sng">
          <a:solidFill>
            <a:srgbClr val="FF0000"/>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l"/>
          <a:r>
            <a:rPr kumimoji="1" lang="ja-JP" altLang="en-US" sz="1100"/>
            <a:t>日と曜日を記入</a:t>
          </a:r>
          <a:endParaRPr kumimoji="1" lang="en-US" altLang="ja-JP" sz="1100"/>
        </a:p>
        <a:p>
          <a:pPr algn="l"/>
          <a:r>
            <a:rPr kumimoji="1" lang="ja-JP" altLang="en-US" sz="1100"/>
            <a:t>（プルダウンで選択）</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114300</xdr:colOff>
      <xdr:row>30</xdr:row>
      <xdr:rowOff>180975</xdr:rowOff>
    </xdr:from>
    <xdr:to xmlns:xdr="http://schemas.openxmlformats.org/drawingml/2006/spreadsheetDrawing">
      <xdr:col>59</xdr:col>
      <xdr:colOff>180975</xdr:colOff>
      <xdr:row>36</xdr:row>
      <xdr:rowOff>85725</xdr:rowOff>
    </xdr:to>
    <xdr:sp macro="" textlink="">
      <xdr:nvSpPr>
        <xdr:cNvPr id="2" name="角丸四角形 3"/>
        <xdr:cNvSpPr>
          <a:spLocks noChangeArrowheads="1"/>
        </xdr:cNvSpPr>
      </xdr:nvSpPr>
      <xdr:spPr>
        <a:xfrm>
          <a:off x="114300" y="8315325"/>
          <a:ext cx="14268450" cy="2276475"/>
        </a:xfrm>
        <a:prstGeom prst="roundRect">
          <a:avLst>
            <a:gd name="adj" fmla="val 16667"/>
          </a:avLst>
        </a:prstGeom>
        <a:solidFill>
          <a:srgbClr val="4F81BD">
            <a:alpha val="0"/>
          </a:srgbClr>
        </a:solidFill>
        <a:ln w="19050" algn="ctr">
          <a:solidFill>
            <a:srgbClr val="FF0000"/>
          </a:solidFill>
          <a:round/>
          <a:headEnd/>
          <a:tailEnd/>
        </a:ln>
      </xdr:spPr>
    </xdr:sp>
    <xdr:clientData/>
  </xdr:twoCellAnchor>
  <xdr:twoCellAnchor>
    <xdr:from xmlns:xdr="http://schemas.openxmlformats.org/drawingml/2006/spreadsheetDrawing">
      <xdr:col>8</xdr:col>
      <xdr:colOff>203835</xdr:colOff>
      <xdr:row>19</xdr:row>
      <xdr:rowOff>170180</xdr:rowOff>
    </xdr:from>
    <xdr:to xmlns:xdr="http://schemas.openxmlformats.org/drawingml/2006/spreadsheetDrawing">
      <xdr:col>52</xdr:col>
      <xdr:colOff>181610</xdr:colOff>
      <xdr:row>27</xdr:row>
      <xdr:rowOff>224790</xdr:rowOff>
    </xdr:to>
    <xdr:sp macro="" textlink="">
      <xdr:nvSpPr>
        <xdr:cNvPr id="3" name="テキスト ボックス 2"/>
        <xdr:cNvSpPr txBox="1"/>
      </xdr:nvSpPr>
      <xdr:spPr>
        <a:xfrm>
          <a:off x="1927860" y="5370830"/>
          <a:ext cx="9855200" cy="2188210"/>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r>
            <a:rPr kumimoji="1" lang="ja-JP" altLang="ja-JP" sz="1100" b="1">
              <a:effectLst/>
              <a:latin typeface="+mn-lt"/>
              <a:ea typeface="+mn-ea"/>
              <a:cs typeface="+mn-cs"/>
            </a:rPr>
            <a:t>＜（重要）視覚・聴覚言語障害者支援体制加算のための加配について＞</a:t>
          </a:r>
          <a:endParaRPr lang="ja-JP" altLang="ja-JP" sz="1200">
            <a:effectLst/>
          </a:endParaRPr>
        </a:p>
        <a:p>
          <a:r>
            <a:rPr kumimoji="1" lang="ja-JP" altLang="ja-JP" sz="1100">
              <a:effectLst/>
              <a:latin typeface="+mn-lt"/>
              <a:ea typeface="+mn-ea"/>
              <a:cs typeface="+mn-cs"/>
            </a:rPr>
            <a:t>・職員Ａ⇒生活介護の加配分０．６     ≧ ０．６（必要数）</a:t>
          </a:r>
          <a:endParaRPr lang="ja-JP" altLang="ja-JP" sz="1200">
            <a:effectLst/>
          </a:endParaRPr>
        </a:p>
        <a:p>
          <a:r>
            <a:rPr kumimoji="1" lang="ja-JP" altLang="ja-JP" sz="1100">
              <a:effectLst/>
              <a:latin typeface="+mn-lt"/>
              <a:ea typeface="+mn-ea"/>
              <a:cs typeface="+mn-cs"/>
            </a:rPr>
            <a:t>・職員Ｂ⇒施設入所の加配分０．２</a:t>
          </a:r>
          <a:endParaRPr lang="ja-JP" altLang="ja-JP" sz="1200">
            <a:effectLst/>
          </a:endParaRPr>
        </a:p>
        <a:p>
          <a:r>
            <a:rPr kumimoji="1" lang="ja-JP" altLang="ja-JP" sz="1100">
              <a:effectLst/>
              <a:latin typeface="+mn-lt"/>
              <a:ea typeface="+mn-ea"/>
              <a:cs typeface="+mn-cs"/>
            </a:rPr>
            <a:t>・職員Ｃ⇒施設入所の加配分０．５　　　</a:t>
          </a:r>
          <a:endParaRPr lang="ja-JP" altLang="ja-JP" sz="1200">
            <a:effectLst/>
          </a:endParaRPr>
        </a:p>
        <a:p>
          <a:r>
            <a:rPr kumimoji="1" lang="en-US" altLang="ja-JP" sz="1100" u="sng">
              <a:solidFill>
                <a:srgbClr val="FF0000"/>
              </a:solidFill>
              <a:effectLst/>
              <a:latin typeface="+mn-lt"/>
              <a:ea typeface="+mn-ea"/>
              <a:cs typeface="+mn-cs"/>
            </a:rPr>
            <a:t>(</a:t>
          </a:r>
          <a:r>
            <a:rPr kumimoji="1" lang="ja-JP" altLang="ja-JP" sz="1100" u="sng">
              <a:solidFill>
                <a:srgbClr val="FF0000"/>
              </a:solidFill>
              <a:effectLst/>
              <a:latin typeface="+mn-lt"/>
              <a:ea typeface="+mn-ea"/>
              <a:cs typeface="+mn-cs"/>
            </a:rPr>
            <a:t>留意事項</a:t>
          </a:r>
          <a:r>
            <a:rPr kumimoji="1" lang="en-US" altLang="ja-JP" sz="1100" u="sng">
              <a:solidFill>
                <a:srgbClr val="FF0000"/>
              </a:solidFill>
              <a:effectLst/>
              <a:latin typeface="+mn-lt"/>
              <a:ea typeface="+mn-ea"/>
              <a:cs typeface="+mn-cs"/>
            </a:rPr>
            <a:t>)</a:t>
          </a:r>
          <a:endParaRPr lang="ja-JP" altLang="ja-JP" sz="1200">
            <a:solidFill>
              <a:srgbClr val="FF0000"/>
            </a:solidFill>
            <a:effectLst/>
          </a:endParaRPr>
        </a:p>
        <a:p>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加配分は、人員配置体制加算（</a:t>
          </a:r>
          <a:r>
            <a:rPr kumimoji="1" lang="en-US" altLang="ja-JP" sz="1100">
              <a:solidFill>
                <a:srgbClr val="FF0000"/>
              </a:solidFill>
              <a:effectLst/>
              <a:latin typeface="+mn-lt"/>
              <a:ea typeface="+mn-ea"/>
              <a:cs typeface="+mn-cs"/>
            </a:rPr>
            <a:t>2.5:1</a:t>
          </a:r>
          <a:r>
            <a:rPr kumimoji="1" lang="ja-JP" altLang="ja-JP" sz="1100">
              <a:solidFill>
                <a:srgbClr val="FF0000"/>
              </a:solidFill>
              <a:effectLst/>
              <a:latin typeface="+mn-lt"/>
              <a:ea typeface="+mn-ea"/>
              <a:cs typeface="+mn-cs"/>
            </a:rPr>
            <a:t>）の常勤換算に含めることはできない。</a:t>
          </a:r>
          <a:endParaRPr lang="ja-JP" altLang="ja-JP" sz="1200">
            <a:solidFill>
              <a:srgbClr val="FF0000"/>
            </a:solidFill>
            <a:effectLst/>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施設入所において加算を算定するためには、施設入所支援の時間帯で常勤換算</a:t>
          </a:r>
          <a:r>
            <a:rPr kumimoji="1" lang="ja-JP" altLang="en-US" sz="1100">
              <a:solidFill>
                <a:srgbClr val="FF0000"/>
              </a:solidFill>
              <a:effectLst/>
              <a:latin typeface="+mn-lt"/>
              <a:ea typeface="+mn-ea"/>
              <a:cs typeface="+mn-cs"/>
            </a:rPr>
            <a:t>数</a:t>
          </a:r>
          <a:r>
            <a:rPr kumimoji="1" lang="ja-JP" altLang="ja-JP" sz="1100">
              <a:solidFill>
                <a:srgbClr val="FF0000"/>
              </a:solidFill>
              <a:effectLst/>
              <a:latin typeface="+mn-lt"/>
              <a:ea typeface="+mn-ea"/>
              <a:cs typeface="+mn-cs"/>
            </a:rPr>
            <a:t>を確保する必要がある。</a:t>
          </a:r>
          <a:endParaRPr lang="ja-JP" altLang="ja-JP" sz="1200">
            <a:solidFill>
              <a:srgbClr val="FF0000"/>
            </a:solidFill>
            <a:effectLst/>
          </a:endParaRPr>
        </a:p>
        <a:p>
          <a:pPr eaLnBrk="1" fontAlgn="auto" latinLnBrk="0" hangingPunct="1"/>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施設入所において加配された夜勤者（遅出・早出職員を含む）は、夜勤職員配置体制加算のための配置職員に含めることはできない。</a:t>
          </a:r>
          <a:endParaRPr lang="ja-JP" altLang="ja-JP">
            <a:solidFill>
              <a:srgbClr val="FF0000"/>
            </a:solidFill>
            <a:effectLst/>
          </a:endParaRPr>
        </a:p>
        <a:p>
          <a:r>
            <a:rPr kumimoji="1" lang="en-US" altLang="ja-JP" sz="1100">
              <a:solidFill>
                <a:srgbClr val="FF0000"/>
              </a:solidFill>
              <a:effectLst/>
              <a:latin typeface="+mn-lt"/>
              <a:ea typeface="+mn-ea"/>
              <a:cs typeface="+mn-cs"/>
            </a:rPr>
            <a:t>※</a:t>
          </a:r>
          <a:r>
            <a:rPr kumimoji="1" lang="ja-JP" altLang="ja-JP" sz="1100">
              <a:solidFill>
                <a:srgbClr val="FF0000"/>
              </a:solidFill>
              <a:effectLst/>
              <a:latin typeface="+mn-lt"/>
              <a:ea typeface="+mn-ea"/>
              <a:cs typeface="+mn-cs"/>
            </a:rPr>
            <a:t>施設入所において加配された夜勤者（遅出・早出職員を含む）は、重度障害者支援加算（</a:t>
          </a:r>
          <a:r>
            <a:rPr kumimoji="1" lang="en-US" altLang="ja-JP" sz="1100">
              <a:solidFill>
                <a:srgbClr val="FF0000"/>
              </a:solidFill>
              <a:effectLst/>
              <a:latin typeface="+mn-lt"/>
              <a:ea typeface="+mn-ea"/>
              <a:cs typeface="+mn-cs"/>
            </a:rPr>
            <a:t>Ⅱ</a:t>
          </a:r>
          <a:r>
            <a:rPr kumimoji="1" lang="ja-JP" altLang="ja-JP" sz="1100">
              <a:solidFill>
                <a:srgbClr val="FF0000"/>
              </a:solidFill>
              <a:effectLst/>
              <a:latin typeface="+mn-lt"/>
              <a:ea typeface="+mn-ea"/>
              <a:cs typeface="+mn-cs"/>
            </a:rPr>
            <a:t>）個人加算のために従事する加配職員に含めることはできない。</a:t>
          </a:r>
          <a:endParaRPr lang="ja-JP" altLang="ja-JP">
            <a:solidFill>
              <a:srgbClr val="FF0000"/>
            </a:solidFill>
            <a:effectLst/>
          </a:endParaRPr>
        </a:p>
      </xdr:txBody>
    </xdr:sp>
    <xdr:clientData/>
  </xdr:twoCellAnchor>
  <xdr:twoCellAnchor>
    <xdr:from xmlns:xdr="http://schemas.openxmlformats.org/drawingml/2006/spreadsheetDrawing">
      <xdr:col>0</xdr:col>
      <xdr:colOff>114300</xdr:colOff>
      <xdr:row>30</xdr:row>
      <xdr:rowOff>180975</xdr:rowOff>
    </xdr:from>
    <xdr:to xmlns:xdr="http://schemas.openxmlformats.org/drawingml/2006/spreadsheetDrawing">
      <xdr:col>59</xdr:col>
      <xdr:colOff>180975</xdr:colOff>
      <xdr:row>36</xdr:row>
      <xdr:rowOff>85725</xdr:rowOff>
    </xdr:to>
    <xdr:sp macro="" textlink="">
      <xdr:nvSpPr>
        <xdr:cNvPr id="4" name="角丸四角形 7"/>
        <xdr:cNvSpPr>
          <a:spLocks noChangeArrowheads="1"/>
        </xdr:cNvSpPr>
      </xdr:nvSpPr>
      <xdr:spPr>
        <a:xfrm>
          <a:off x="114300" y="8315325"/>
          <a:ext cx="14268450" cy="2276475"/>
        </a:xfrm>
        <a:prstGeom prst="roundRect">
          <a:avLst>
            <a:gd name="adj" fmla="val 16667"/>
          </a:avLst>
        </a:prstGeom>
        <a:solidFill>
          <a:srgbClr val="4F81BD">
            <a:alpha val="0"/>
          </a:srgbClr>
        </a:solidFill>
        <a:ln w="19050" algn="ctr">
          <a:solidFill>
            <a:srgbClr val="FF0000"/>
          </a:solidFill>
          <a:round/>
          <a:headEnd/>
          <a:tailEnd/>
        </a:ln>
      </xdr:spPr>
    </xdr:sp>
    <xdr:clientData/>
  </xdr:twoCellAnchor>
  <xdr:twoCellAnchor>
    <xdr:from xmlns:xdr="http://schemas.openxmlformats.org/drawingml/2006/spreadsheetDrawing">
      <xdr:col>48</xdr:col>
      <xdr:colOff>19050</xdr:colOff>
      <xdr:row>3</xdr:row>
      <xdr:rowOff>241300</xdr:rowOff>
    </xdr:from>
    <xdr:to xmlns:xdr="http://schemas.openxmlformats.org/drawingml/2006/spreadsheetDrawing">
      <xdr:col>56</xdr:col>
      <xdr:colOff>35560</xdr:colOff>
      <xdr:row>5</xdr:row>
      <xdr:rowOff>134620</xdr:rowOff>
    </xdr:to>
    <xdr:sp macro="" textlink="">
      <xdr:nvSpPr>
        <xdr:cNvPr id="5" name="テキスト ボックス 4"/>
        <xdr:cNvSpPr txBox="1"/>
      </xdr:nvSpPr>
      <xdr:spPr>
        <a:xfrm>
          <a:off x="10801350" y="1041400"/>
          <a:ext cx="1635760" cy="426720"/>
        </a:xfrm>
        <a:prstGeom prst="rect">
          <a:avLst/>
        </a:prstGeom>
        <a:solidFill>
          <a:sysClr val="window" lastClr="FFFFFF"/>
        </a:solidFill>
        <a:ln w="9525" cmpd="sng">
          <a:solidFill>
            <a:sysClr val="windowText" lastClr="000000"/>
          </a:solid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400" b="0" i="0" u="none" strike="noStrike" kern="0" cap="none" spc="0" normalizeH="0" baseline="0" noProof="0">
              <a:ln>
                <a:noFill/>
              </a:ln>
              <a:solidFill>
                <a:srgbClr val="FF0000"/>
              </a:solidFill>
              <a:effectLst/>
              <a:uLnTx/>
              <a:uFillTx/>
              <a:latin typeface="HG丸ｺﾞｼｯｸM-PRO"/>
              <a:ea typeface="HG丸ｺﾞｼｯｸM-PRO"/>
              <a:cs typeface="+mn-cs"/>
            </a:rPr>
            <a:t>記載例</a:t>
          </a:r>
        </a:p>
      </xdr:txBody>
    </xdr:sp>
    <xdr:clientData/>
  </xdr:twoCellAnchor>
  <xdr:twoCellAnchor>
    <xdr:from xmlns:xdr="http://schemas.openxmlformats.org/drawingml/2006/spreadsheetDrawing">
      <xdr:col>18</xdr:col>
      <xdr:colOff>161925</xdr:colOff>
      <xdr:row>22</xdr:row>
      <xdr:rowOff>95250</xdr:rowOff>
    </xdr:from>
    <xdr:to xmlns:xdr="http://schemas.openxmlformats.org/drawingml/2006/spreadsheetDrawing">
      <xdr:col>25</xdr:col>
      <xdr:colOff>140335</xdr:colOff>
      <xdr:row>23</xdr:row>
      <xdr:rowOff>187960</xdr:rowOff>
    </xdr:to>
    <xdr:sp macro="" textlink="">
      <xdr:nvSpPr>
        <xdr:cNvPr id="6" name="テキスト ボックス 5"/>
        <xdr:cNvSpPr txBox="1"/>
      </xdr:nvSpPr>
      <xdr:spPr>
        <a:xfrm rot="10800000" flipV="1">
          <a:off x="4238625" y="6096000"/>
          <a:ext cx="1569085" cy="359410"/>
        </a:xfrm>
        <a:prstGeom prst="rect">
          <a:avLst/>
        </a:prstGeom>
        <a:solidFill>
          <a:schemeClr val="lt1"/>
        </a:solidFill>
        <a:ln w="9525" cmpd="sng">
          <a:solidFill>
            <a:schemeClr val="bg1"/>
          </a:solid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200"/>
            <a:t>＞０．６（必要数）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0</xdr:rowOff>
    </xdr:from>
    <xdr:to xmlns:xdr="http://schemas.openxmlformats.org/drawingml/2006/spreadsheetDrawing">
      <xdr:col>43</xdr:col>
      <xdr:colOff>57150</xdr:colOff>
      <xdr:row>44</xdr:row>
      <xdr:rowOff>29210</xdr:rowOff>
    </xdr:to>
    <xdr:sp macro="" textlink="">
      <xdr:nvSpPr>
        <xdr:cNvPr id="12292" name="shapetype_202" hidden="1"/>
        <xdr:cNvSpPr txBox="1">
          <a:spLocks noSelect="1" noChangeArrowheads="1"/>
        </xdr:cNvSpPr>
      </xdr:nvSpPr>
      <xdr:spPr>
        <a:xfrm>
          <a:off x="0" y="0"/>
          <a:ext cx="30718125" cy="10933430"/>
        </a:xfrm>
        <a:prstGeom prst="rect">
          <a:avLst/>
        </a:prstGeom>
        <a:solidFill>
          <a:srgbClr val="FFFFFF"/>
        </a:solidFill>
        <a:ln w="9525">
          <a:solidFill>
            <a:srgbClr val="000000"/>
          </a:solidFill>
          <a:miter lim="800000"/>
          <a:headEnd/>
          <a:tailEnd/>
        </a:ln>
      </xdr:spPr>
    </xdr:sp>
    <xdr:clientData/>
  </xdr:twoCellAnchor>
  <xdr:twoCellAnchor>
    <xdr:from xmlns:xdr="http://schemas.openxmlformats.org/drawingml/2006/spreadsheetDrawing">
      <xdr:col>0</xdr:col>
      <xdr:colOff>0</xdr:colOff>
      <xdr:row>0</xdr:row>
      <xdr:rowOff>0</xdr:rowOff>
    </xdr:from>
    <xdr:to xmlns:xdr="http://schemas.openxmlformats.org/drawingml/2006/spreadsheetDrawing">
      <xdr:col>43</xdr:col>
      <xdr:colOff>57150</xdr:colOff>
      <xdr:row>44</xdr:row>
      <xdr:rowOff>29210</xdr:rowOff>
    </xdr:to>
    <xdr:sp macro="" textlink="">
      <xdr:nvSpPr>
        <xdr:cNvPr id="12290" name="shapetype_202" hidden="1"/>
        <xdr:cNvSpPr txBox="1">
          <a:spLocks noSelect="1" noChangeArrowheads="1"/>
        </xdr:cNvSpPr>
      </xdr:nvSpPr>
      <xdr:spPr>
        <a:xfrm>
          <a:off x="0" y="0"/>
          <a:ext cx="30718125" cy="1093343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4</xdr:col>
      <xdr:colOff>1064895</xdr:colOff>
      <xdr:row>9</xdr:row>
      <xdr:rowOff>639445</xdr:rowOff>
    </xdr:from>
    <xdr:to xmlns:xdr="http://schemas.openxmlformats.org/drawingml/2006/spreadsheetDrawing">
      <xdr:col>5</xdr:col>
      <xdr:colOff>246380</xdr:colOff>
      <xdr:row>9</xdr:row>
      <xdr:rowOff>639445</xdr:rowOff>
    </xdr:to>
    <xdr:cxnSp macro="">
      <xdr:nvCxnSpPr>
        <xdr:cNvPr id="4" name="直線矢印コネクタ 3"/>
        <xdr:cNvCxnSpPr/>
      </xdr:nvCxnSpPr>
      <xdr:spPr>
        <a:xfrm>
          <a:off x="6208395" y="4979035"/>
          <a:ext cx="334010" cy="0"/>
        </a:xfrm>
        <a:prstGeom prst="straightConnector1">
          <a:avLst/>
        </a:prstGeom>
        <a:ln w="38100">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Users\ss73045\Desktop\&#26032;&#25351;&#23450;&#27096;&#24335;\a102700\a102700(&#38556;&#23475;&#32773;&#25903;&#25588;&#35506;&#65289;\0711&#20107;&#26989;&#25152;&#31649;&#29702;\071101&#25351;&#23450;&#20107;&#21209;\07110109&#20307;&#21046;&#23626;\H29&#20307;&#21046;&#23626;&#12369;\&#9733;&#23436;&#25104;&#29256;\&#21220;&#21209;&#24418;&#24907;&#19968;&#35239;&#34920;(&#36890;&#25152;&#31995;&#65289;.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a102700\a102700(&#38556;&#23475;&#32773;&#25903;&#25588;&#35506;&#65289;\0711&#20107;&#26989;&#25152;&#31649;&#29702;\071101&#25351;&#23450;&#20107;&#21209;\07110109&#20307;&#21046;&#23626;\R3&#20307;&#21046;&#23626;&#12369;\&#27096;&#24335;\3.&#26045;&#35373;&#20837;&#25152;&#25903;&#25588;.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入力シート"/>
      <sheetName val="記入例 "/>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自己点検票（全事業所）"/>
      <sheetName val="(様式第2号)変更届出書"/>
      <sheetName val="添付書類一覧表 "/>
      <sheetName val="様式第5号　加算に係る届出書"/>
      <sheetName val="(別紙1-4)体制等状況一覧 (施設入所支援)"/>
      <sheetName val="(別紙2-2)平均利用者数"/>
      <sheetName val="(別紙2-2)平均利用者数 (記載例)"/>
      <sheetName val="（別紙4-4）従業者の勤務形態一覧表"/>
      <sheetName val="別紙4-4の記入例"/>
      <sheetName val="(別紙6)視覚障害者又は聴覚言語障害者の状況"/>
      <sheetName val="(別紙9-1)栄養士配置体制及び栄養マネジメント加算"/>
      <sheetName val="(別紙12-1)重度障害者支援加算(Ⅰ)に関する届出書"/>
      <sheetName val="(別紙12-2)重度障害者支援加算(Ⅱ)に係る届出書"/>
      <sheetName val="重度障害者支援体制加算"/>
      <sheetName val="重度障害者支援体制加算 (記入例)"/>
      <sheetName val="(別紙12-2)記入例"/>
      <sheetName val="(別紙13)地域生活移行個別支援特別加算"/>
    </sheetNames>
    <sheetDataSet>
      <sheetData sheetId="0"/>
      <sheetData sheetId="1"/>
      <sheetData sheetId="2"/>
      <sheetData sheetId="3"/>
      <sheetData sheetId="4"/>
      <sheetData sheetId="5"/>
      <sheetData sheetId="6"/>
      <sheetData sheetId="7">
        <row r="10">
          <cell r="CH10" t="str">
            <v>管理者</v>
          </cell>
        </row>
        <row r="11">
          <cell r="CH11" t="str">
            <v>サービス管理責任者</v>
          </cell>
        </row>
        <row r="12">
          <cell r="CH12" t="str">
            <v>医師</v>
          </cell>
        </row>
        <row r="13">
          <cell r="CH13" t="str">
            <v>看護職員</v>
          </cell>
        </row>
        <row r="14">
          <cell r="CH14" t="str">
            <v>理学療法士</v>
          </cell>
        </row>
        <row r="15">
          <cell r="CH15" t="str">
            <v>作業療法士</v>
          </cell>
        </row>
        <row r="16">
          <cell r="CH16" t="str">
            <v>生活支援員</v>
          </cell>
        </row>
        <row r="17">
          <cell r="CH17" t="str">
            <v>管理栄養士</v>
          </cell>
        </row>
        <row r="18">
          <cell r="CH18" t="str">
            <v>栄養士</v>
          </cell>
        </row>
        <row r="19">
          <cell r="CH19" t="str">
            <v>調理員</v>
          </cell>
        </row>
      </sheetData>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 Id="rId2" Type="http://schemas.openxmlformats.org/officeDocument/2006/relationships/drawing" Target="../drawings/drawing5.xml" /></Relationships>
</file>

<file path=xl/worksheets/_rels/sheet15.xml.rels><?xml version="1.0" encoding="UTF-8"?><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Relationships xmlns="http://schemas.openxmlformats.org/package/2006/relationships"><Relationship Id="rId1" Type="http://schemas.openxmlformats.org/officeDocument/2006/relationships/printerSettings" Target="../printerSettings/printerSettings18.bin" /><Relationship Id="rId2" Type="http://schemas.openxmlformats.org/officeDocument/2006/relationships/drawing" Target="../drawings/drawing6.xml" /></Relationships>
</file>

<file path=xl/worksheets/_rels/sheet19.xml.rels><?xml version="1.0" encoding="UTF-8"?><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Relationships xmlns="http://schemas.openxmlformats.org/package/2006/relationships"><Relationship Id="rId1" Type="http://schemas.openxmlformats.org/officeDocument/2006/relationships/printerSettings" Target="../printerSettings/printerSettings20.bin" /></Relationships>
</file>

<file path=xl/worksheets/_rels/sheet21.xml.rels><?xml version="1.0" encoding="UTF-8"?><Relationships xmlns="http://schemas.openxmlformats.org/package/2006/relationships"><Relationship Id="rId1" Type="http://schemas.openxmlformats.org/officeDocument/2006/relationships/printerSettings" Target="../printerSettings/printerSettings21.bin" /></Relationships>
</file>

<file path=xl/worksheets/_rels/sheet22.xml.rels><?xml version="1.0" encoding="UTF-8"?><Relationships xmlns="http://schemas.openxmlformats.org/package/2006/relationships"><Relationship Id="rId1" Type="http://schemas.openxmlformats.org/officeDocument/2006/relationships/printerSettings" Target="../printerSettings/printerSettings2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1.vml" /><Relationship Id="rId3" Type="http://schemas.openxmlformats.org/officeDocument/2006/relationships/comments" Target="../comments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3.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H33"/>
  <sheetViews>
    <sheetView tabSelected="1" view="pageBreakPreview" zoomScale="60" zoomScaleNormal="70" workbookViewId="0">
      <selection activeCell="AF16" sqref="AF16:AH20"/>
    </sheetView>
  </sheetViews>
  <sheetFormatPr defaultRowHeight="13.5"/>
  <cols>
    <col min="1" max="30" width="3.875" style="1" customWidth="1"/>
    <col min="31" max="31" width="13.125" style="1" customWidth="1"/>
    <col min="32" max="34" width="10.125" style="1" customWidth="1"/>
    <col min="35" max="256" width="9" style="1" customWidth="1"/>
    <col min="257" max="286" width="3.875" style="1" customWidth="1"/>
    <col min="287" max="287" width="13.125" style="1" customWidth="1"/>
    <col min="288" max="290" width="10.125" style="1" customWidth="1"/>
    <col min="291" max="512" width="9" style="1" customWidth="1"/>
    <col min="513" max="542" width="3.875" style="1" customWidth="1"/>
    <col min="543" max="543" width="13.125" style="1" customWidth="1"/>
    <col min="544" max="546" width="10.125" style="1" customWidth="1"/>
    <col min="547" max="768" width="9" style="1" customWidth="1"/>
    <col min="769" max="798" width="3.875" style="1" customWidth="1"/>
    <col min="799" max="799" width="13.125" style="1" customWidth="1"/>
    <col min="800" max="802" width="10.125" style="1" customWidth="1"/>
    <col min="803" max="1024" width="9" style="1" customWidth="1"/>
    <col min="1025" max="1054" width="3.875" style="1" customWidth="1"/>
    <col min="1055" max="1055" width="13.125" style="1" customWidth="1"/>
    <col min="1056" max="1058" width="10.125" style="1" customWidth="1"/>
    <col min="1059" max="1280" width="9" style="1" customWidth="1"/>
    <col min="1281" max="1310" width="3.875" style="1" customWidth="1"/>
    <col min="1311" max="1311" width="13.125" style="1" customWidth="1"/>
    <col min="1312" max="1314" width="10.125" style="1" customWidth="1"/>
    <col min="1315" max="1536" width="9" style="1" customWidth="1"/>
    <col min="1537" max="1566" width="3.875" style="1" customWidth="1"/>
    <col min="1567" max="1567" width="13.125" style="1" customWidth="1"/>
    <col min="1568" max="1570" width="10.125" style="1" customWidth="1"/>
    <col min="1571" max="1792" width="9" style="1" customWidth="1"/>
    <col min="1793" max="1822" width="3.875" style="1" customWidth="1"/>
    <col min="1823" max="1823" width="13.125" style="1" customWidth="1"/>
    <col min="1824" max="1826" width="10.125" style="1" customWidth="1"/>
    <col min="1827" max="2048" width="9" style="1" customWidth="1"/>
    <col min="2049" max="2078" width="3.875" style="1" customWidth="1"/>
    <col min="2079" max="2079" width="13.125" style="1" customWidth="1"/>
    <col min="2080" max="2082" width="10.125" style="1" customWidth="1"/>
    <col min="2083" max="2304" width="9" style="1" customWidth="1"/>
    <col min="2305" max="2334" width="3.875" style="1" customWidth="1"/>
    <col min="2335" max="2335" width="13.125" style="1" customWidth="1"/>
    <col min="2336" max="2338" width="10.125" style="1" customWidth="1"/>
    <col min="2339" max="2560" width="9" style="1" customWidth="1"/>
    <col min="2561" max="2590" width="3.875" style="1" customWidth="1"/>
    <col min="2591" max="2591" width="13.125" style="1" customWidth="1"/>
    <col min="2592" max="2594" width="10.125" style="1" customWidth="1"/>
    <col min="2595" max="2816" width="9" style="1" customWidth="1"/>
    <col min="2817" max="2846" width="3.875" style="1" customWidth="1"/>
    <col min="2847" max="2847" width="13.125" style="1" customWidth="1"/>
    <col min="2848" max="2850" width="10.125" style="1" customWidth="1"/>
    <col min="2851" max="3072" width="9" style="1" customWidth="1"/>
    <col min="3073" max="3102" width="3.875" style="1" customWidth="1"/>
    <col min="3103" max="3103" width="13.125" style="1" customWidth="1"/>
    <col min="3104" max="3106" width="10.125" style="1" customWidth="1"/>
    <col min="3107" max="3328" width="9" style="1" customWidth="1"/>
    <col min="3329" max="3358" width="3.875" style="1" customWidth="1"/>
    <col min="3359" max="3359" width="13.125" style="1" customWidth="1"/>
    <col min="3360" max="3362" width="10.125" style="1" customWidth="1"/>
    <col min="3363" max="3584" width="9" style="1" customWidth="1"/>
    <col min="3585" max="3614" width="3.875" style="1" customWidth="1"/>
    <col min="3615" max="3615" width="13.125" style="1" customWidth="1"/>
    <col min="3616" max="3618" width="10.125" style="1" customWidth="1"/>
    <col min="3619" max="3840" width="9" style="1" customWidth="1"/>
    <col min="3841" max="3870" width="3.875" style="1" customWidth="1"/>
    <col min="3871" max="3871" width="13.125" style="1" customWidth="1"/>
    <col min="3872" max="3874" width="10.125" style="1" customWidth="1"/>
    <col min="3875" max="4096" width="9" style="1" customWidth="1"/>
    <col min="4097" max="4126" width="3.875" style="1" customWidth="1"/>
    <col min="4127" max="4127" width="13.125" style="1" customWidth="1"/>
    <col min="4128" max="4130" width="10.125" style="1" customWidth="1"/>
    <col min="4131" max="4352" width="9" style="1" customWidth="1"/>
    <col min="4353" max="4382" width="3.875" style="1" customWidth="1"/>
    <col min="4383" max="4383" width="13.125" style="1" customWidth="1"/>
    <col min="4384" max="4386" width="10.125" style="1" customWidth="1"/>
    <col min="4387" max="4608" width="9" style="1" customWidth="1"/>
    <col min="4609" max="4638" width="3.875" style="1" customWidth="1"/>
    <col min="4639" max="4639" width="13.125" style="1" customWidth="1"/>
    <col min="4640" max="4642" width="10.125" style="1" customWidth="1"/>
    <col min="4643" max="4864" width="9" style="1" customWidth="1"/>
    <col min="4865" max="4894" width="3.875" style="1" customWidth="1"/>
    <col min="4895" max="4895" width="13.125" style="1" customWidth="1"/>
    <col min="4896" max="4898" width="10.125" style="1" customWidth="1"/>
    <col min="4899" max="5120" width="9" style="1" customWidth="1"/>
    <col min="5121" max="5150" width="3.875" style="1" customWidth="1"/>
    <col min="5151" max="5151" width="13.125" style="1" customWidth="1"/>
    <col min="5152" max="5154" width="10.125" style="1" customWidth="1"/>
    <col min="5155" max="5376" width="9" style="1" customWidth="1"/>
    <col min="5377" max="5406" width="3.875" style="1" customWidth="1"/>
    <col min="5407" max="5407" width="13.125" style="1" customWidth="1"/>
    <col min="5408" max="5410" width="10.125" style="1" customWidth="1"/>
    <col min="5411" max="5632" width="9" style="1" customWidth="1"/>
    <col min="5633" max="5662" width="3.875" style="1" customWidth="1"/>
    <col min="5663" max="5663" width="13.125" style="1" customWidth="1"/>
    <col min="5664" max="5666" width="10.125" style="1" customWidth="1"/>
    <col min="5667" max="5888" width="9" style="1" customWidth="1"/>
    <col min="5889" max="5918" width="3.875" style="1" customWidth="1"/>
    <col min="5919" max="5919" width="13.125" style="1" customWidth="1"/>
    <col min="5920" max="5922" width="10.125" style="1" customWidth="1"/>
    <col min="5923" max="6144" width="9" style="1" customWidth="1"/>
    <col min="6145" max="6174" width="3.875" style="1" customWidth="1"/>
    <col min="6175" max="6175" width="13.125" style="1" customWidth="1"/>
    <col min="6176" max="6178" width="10.125" style="1" customWidth="1"/>
    <col min="6179" max="6400" width="9" style="1" customWidth="1"/>
    <col min="6401" max="6430" width="3.875" style="1" customWidth="1"/>
    <col min="6431" max="6431" width="13.125" style="1" customWidth="1"/>
    <col min="6432" max="6434" width="10.125" style="1" customWidth="1"/>
    <col min="6435" max="6656" width="9" style="1" customWidth="1"/>
    <col min="6657" max="6686" width="3.875" style="1" customWidth="1"/>
    <col min="6687" max="6687" width="13.125" style="1" customWidth="1"/>
    <col min="6688" max="6690" width="10.125" style="1" customWidth="1"/>
    <col min="6691" max="6912" width="9" style="1" customWidth="1"/>
    <col min="6913" max="6942" width="3.875" style="1" customWidth="1"/>
    <col min="6943" max="6943" width="13.125" style="1" customWidth="1"/>
    <col min="6944" max="6946" width="10.125" style="1" customWidth="1"/>
    <col min="6947" max="7168" width="9" style="1" customWidth="1"/>
    <col min="7169" max="7198" width="3.875" style="1" customWidth="1"/>
    <col min="7199" max="7199" width="13.125" style="1" customWidth="1"/>
    <col min="7200" max="7202" width="10.125" style="1" customWidth="1"/>
    <col min="7203" max="7424" width="9" style="1" customWidth="1"/>
    <col min="7425" max="7454" width="3.875" style="1" customWidth="1"/>
    <col min="7455" max="7455" width="13.125" style="1" customWidth="1"/>
    <col min="7456" max="7458" width="10.125" style="1" customWidth="1"/>
    <col min="7459" max="7680" width="9" style="1" customWidth="1"/>
    <col min="7681" max="7710" width="3.875" style="1" customWidth="1"/>
    <col min="7711" max="7711" width="13.125" style="1" customWidth="1"/>
    <col min="7712" max="7714" width="10.125" style="1" customWidth="1"/>
    <col min="7715" max="7936" width="9" style="1" customWidth="1"/>
    <col min="7937" max="7966" width="3.875" style="1" customWidth="1"/>
    <col min="7967" max="7967" width="13.125" style="1" customWidth="1"/>
    <col min="7968" max="7970" width="10.125" style="1" customWidth="1"/>
    <col min="7971" max="8192" width="9" style="1" customWidth="1"/>
    <col min="8193" max="8222" width="3.875" style="1" customWidth="1"/>
    <col min="8223" max="8223" width="13.125" style="1" customWidth="1"/>
    <col min="8224" max="8226" width="10.125" style="1" customWidth="1"/>
    <col min="8227" max="8448" width="9" style="1" customWidth="1"/>
    <col min="8449" max="8478" width="3.875" style="1" customWidth="1"/>
    <col min="8479" max="8479" width="13.125" style="1" customWidth="1"/>
    <col min="8480" max="8482" width="10.125" style="1" customWidth="1"/>
    <col min="8483" max="8704" width="9" style="1" customWidth="1"/>
    <col min="8705" max="8734" width="3.875" style="1" customWidth="1"/>
    <col min="8735" max="8735" width="13.125" style="1" customWidth="1"/>
    <col min="8736" max="8738" width="10.125" style="1" customWidth="1"/>
    <col min="8739" max="8960" width="9" style="1" customWidth="1"/>
    <col min="8961" max="8990" width="3.875" style="1" customWidth="1"/>
    <col min="8991" max="8991" width="13.125" style="1" customWidth="1"/>
    <col min="8992" max="8994" width="10.125" style="1" customWidth="1"/>
    <col min="8995" max="9216" width="9" style="1" customWidth="1"/>
    <col min="9217" max="9246" width="3.875" style="1" customWidth="1"/>
    <col min="9247" max="9247" width="13.125" style="1" customWidth="1"/>
    <col min="9248" max="9250" width="10.125" style="1" customWidth="1"/>
    <col min="9251" max="9472" width="9" style="1" customWidth="1"/>
    <col min="9473" max="9502" width="3.875" style="1" customWidth="1"/>
    <col min="9503" max="9503" width="13.125" style="1" customWidth="1"/>
    <col min="9504" max="9506" width="10.125" style="1" customWidth="1"/>
    <col min="9507" max="9728" width="9" style="1" customWidth="1"/>
    <col min="9729" max="9758" width="3.875" style="1" customWidth="1"/>
    <col min="9759" max="9759" width="13.125" style="1" customWidth="1"/>
    <col min="9760" max="9762" width="10.125" style="1" customWidth="1"/>
    <col min="9763" max="9984" width="9" style="1" customWidth="1"/>
    <col min="9985" max="10014" width="3.875" style="1" customWidth="1"/>
    <col min="10015" max="10015" width="13.125" style="1" customWidth="1"/>
    <col min="10016" max="10018" width="10.125" style="1" customWidth="1"/>
    <col min="10019" max="10240" width="9" style="1" customWidth="1"/>
    <col min="10241" max="10270" width="3.875" style="1" customWidth="1"/>
    <col min="10271" max="10271" width="13.125" style="1" customWidth="1"/>
    <col min="10272" max="10274" width="10.125" style="1" customWidth="1"/>
    <col min="10275" max="10496" width="9" style="1" customWidth="1"/>
    <col min="10497" max="10526" width="3.875" style="1" customWidth="1"/>
    <col min="10527" max="10527" width="13.125" style="1" customWidth="1"/>
    <col min="10528" max="10530" width="10.125" style="1" customWidth="1"/>
    <col min="10531" max="10752" width="9" style="1" customWidth="1"/>
    <col min="10753" max="10782" width="3.875" style="1" customWidth="1"/>
    <col min="10783" max="10783" width="13.125" style="1" customWidth="1"/>
    <col min="10784" max="10786" width="10.125" style="1" customWidth="1"/>
    <col min="10787" max="11008" width="9" style="1" customWidth="1"/>
    <col min="11009" max="11038" width="3.875" style="1" customWidth="1"/>
    <col min="11039" max="11039" width="13.125" style="1" customWidth="1"/>
    <col min="11040" max="11042" width="10.125" style="1" customWidth="1"/>
    <col min="11043" max="11264" width="9" style="1" customWidth="1"/>
    <col min="11265" max="11294" width="3.875" style="1" customWidth="1"/>
    <col min="11295" max="11295" width="13.125" style="1" customWidth="1"/>
    <col min="11296" max="11298" width="10.125" style="1" customWidth="1"/>
    <col min="11299" max="11520" width="9" style="1" customWidth="1"/>
    <col min="11521" max="11550" width="3.875" style="1" customWidth="1"/>
    <col min="11551" max="11551" width="13.125" style="1" customWidth="1"/>
    <col min="11552" max="11554" width="10.125" style="1" customWidth="1"/>
    <col min="11555" max="11776" width="9" style="1" customWidth="1"/>
    <col min="11777" max="11806" width="3.875" style="1" customWidth="1"/>
    <col min="11807" max="11807" width="13.125" style="1" customWidth="1"/>
    <col min="11808" max="11810" width="10.125" style="1" customWidth="1"/>
    <col min="11811" max="12032" width="9" style="1" customWidth="1"/>
    <col min="12033" max="12062" width="3.875" style="1" customWidth="1"/>
    <col min="12063" max="12063" width="13.125" style="1" customWidth="1"/>
    <col min="12064" max="12066" width="10.125" style="1" customWidth="1"/>
    <col min="12067" max="12288" width="9" style="1" customWidth="1"/>
    <col min="12289" max="12318" width="3.875" style="1" customWidth="1"/>
    <col min="12319" max="12319" width="13.125" style="1" customWidth="1"/>
    <col min="12320" max="12322" width="10.125" style="1" customWidth="1"/>
    <col min="12323" max="12544" width="9" style="1" customWidth="1"/>
    <col min="12545" max="12574" width="3.875" style="1" customWidth="1"/>
    <col min="12575" max="12575" width="13.125" style="1" customWidth="1"/>
    <col min="12576" max="12578" width="10.125" style="1" customWidth="1"/>
    <col min="12579" max="12800" width="9" style="1" customWidth="1"/>
    <col min="12801" max="12830" width="3.875" style="1" customWidth="1"/>
    <col min="12831" max="12831" width="13.125" style="1" customWidth="1"/>
    <col min="12832" max="12834" width="10.125" style="1" customWidth="1"/>
    <col min="12835" max="13056" width="9" style="1" customWidth="1"/>
    <col min="13057" max="13086" width="3.875" style="1" customWidth="1"/>
    <col min="13087" max="13087" width="13.125" style="1" customWidth="1"/>
    <col min="13088" max="13090" width="10.125" style="1" customWidth="1"/>
    <col min="13091" max="13312" width="9" style="1" customWidth="1"/>
    <col min="13313" max="13342" width="3.875" style="1" customWidth="1"/>
    <col min="13343" max="13343" width="13.125" style="1" customWidth="1"/>
    <col min="13344" max="13346" width="10.125" style="1" customWidth="1"/>
    <col min="13347" max="13568" width="9" style="1" customWidth="1"/>
    <col min="13569" max="13598" width="3.875" style="1" customWidth="1"/>
    <col min="13599" max="13599" width="13.125" style="1" customWidth="1"/>
    <col min="13600" max="13602" width="10.125" style="1" customWidth="1"/>
    <col min="13603" max="13824" width="9" style="1" customWidth="1"/>
    <col min="13825" max="13854" width="3.875" style="1" customWidth="1"/>
    <col min="13855" max="13855" width="13.125" style="1" customWidth="1"/>
    <col min="13856" max="13858" width="10.125" style="1" customWidth="1"/>
    <col min="13859" max="14080" width="9" style="1" customWidth="1"/>
    <col min="14081" max="14110" width="3.875" style="1" customWidth="1"/>
    <col min="14111" max="14111" width="13.125" style="1" customWidth="1"/>
    <col min="14112" max="14114" width="10.125" style="1" customWidth="1"/>
    <col min="14115" max="14336" width="9" style="1" customWidth="1"/>
    <col min="14337" max="14366" width="3.875" style="1" customWidth="1"/>
    <col min="14367" max="14367" width="13.125" style="1" customWidth="1"/>
    <col min="14368" max="14370" width="10.125" style="1" customWidth="1"/>
    <col min="14371" max="14592" width="9" style="1" customWidth="1"/>
    <col min="14593" max="14622" width="3.875" style="1" customWidth="1"/>
    <col min="14623" max="14623" width="13.125" style="1" customWidth="1"/>
    <col min="14624" max="14626" width="10.125" style="1" customWidth="1"/>
    <col min="14627" max="14848" width="9" style="1" customWidth="1"/>
    <col min="14849" max="14878" width="3.875" style="1" customWidth="1"/>
    <col min="14879" max="14879" width="13.125" style="1" customWidth="1"/>
    <col min="14880" max="14882" width="10.125" style="1" customWidth="1"/>
    <col min="14883" max="15104" width="9" style="1" customWidth="1"/>
    <col min="15105" max="15134" width="3.875" style="1" customWidth="1"/>
    <col min="15135" max="15135" width="13.125" style="1" customWidth="1"/>
    <col min="15136" max="15138" width="10.125" style="1" customWidth="1"/>
    <col min="15139" max="15360" width="9" style="1" customWidth="1"/>
    <col min="15361" max="15390" width="3.875" style="1" customWidth="1"/>
    <col min="15391" max="15391" width="13.125" style="1" customWidth="1"/>
    <col min="15392" max="15394" width="10.125" style="1" customWidth="1"/>
    <col min="15395" max="15616" width="9" style="1" customWidth="1"/>
    <col min="15617" max="15646" width="3.875" style="1" customWidth="1"/>
    <col min="15647" max="15647" width="13.125" style="1" customWidth="1"/>
    <col min="15648" max="15650" width="10.125" style="1" customWidth="1"/>
    <col min="15651" max="15872" width="9" style="1" customWidth="1"/>
    <col min="15873" max="15902" width="3.875" style="1" customWidth="1"/>
    <col min="15903" max="15903" width="13.125" style="1" customWidth="1"/>
    <col min="15904" max="15906" width="10.125" style="1" customWidth="1"/>
    <col min="15907" max="16128" width="9" style="1" customWidth="1"/>
    <col min="16129" max="16158" width="3.875" style="1" customWidth="1"/>
    <col min="16159" max="16159" width="13.125" style="1" customWidth="1"/>
    <col min="16160" max="16162" width="10.125" style="1" customWidth="1"/>
    <col min="16163" max="16384" width="9" style="1" customWidth="1"/>
  </cols>
  <sheetData>
    <row r="1" spans="1:34" ht="39" customHeight="1">
      <c r="A1" s="2" t="s">
        <v>614</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row>
    <row r="2" spans="1:34" ht="30" customHeight="1">
      <c r="A2" s="3"/>
      <c r="B2" s="3"/>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row>
    <row r="3" spans="1:34" ht="39" customHeight="1">
      <c r="A3" s="4" t="s">
        <v>50</v>
      </c>
      <c r="B3" s="16"/>
      <c r="C3" s="16"/>
      <c r="D3" s="16"/>
      <c r="E3" s="16"/>
      <c r="F3" s="16"/>
      <c r="G3" s="16"/>
      <c r="H3" s="36"/>
      <c r="I3" s="40"/>
      <c r="J3" s="44"/>
      <c r="K3" s="44"/>
      <c r="L3" s="44"/>
      <c r="M3" s="44"/>
      <c r="N3" s="44"/>
      <c r="O3" s="44"/>
      <c r="P3" s="44"/>
      <c r="Q3" s="44"/>
      <c r="R3" s="44"/>
      <c r="S3" s="44"/>
      <c r="T3" s="49"/>
      <c r="U3" s="5" t="s">
        <v>10</v>
      </c>
      <c r="V3" s="17"/>
      <c r="W3" s="17"/>
      <c r="X3" s="17"/>
      <c r="Y3" s="17"/>
      <c r="Z3" s="17"/>
      <c r="AA3" s="37"/>
      <c r="AB3" s="41"/>
      <c r="AC3" s="45"/>
      <c r="AD3" s="45"/>
      <c r="AE3" s="45"/>
      <c r="AF3" s="45"/>
      <c r="AG3" s="45"/>
      <c r="AH3" s="90"/>
    </row>
    <row r="4" spans="1:34" ht="39" customHeight="1">
      <c r="A4" s="5" t="s">
        <v>83</v>
      </c>
      <c r="B4" s="17"/>
      <c r="C4" s="17"/>
      <c r="D4" s="17"/>
      <c r="E4" s="17"/>
      <c r="F4" s="17"/>
      <c r="G4" s="17"/>
      <c r="H4" s="37"/>
      <c r="I4" s="41"/>
      <c r="J4" s="45"/>
      <c r="K4" s="45"/>
      <c r="L4" s="45"/>
      <c r="M4" s="45"/>
      <c r="N4" s="45"/>
      <c r="O4" s="45"/>
      <c r="P4" s="45"/>
      <c r="Q4" s="45"/>
      <c r="R4" s="45"/>
      <c r="S4" s="45"/>
      <c r="T4" s="45"/>
      <c r="U4" s="5" t="s">
        <v>88</v>
      </c>
      <c r="V4" s="17"/>
      <c r="W4" s="17"/>
      <c r="X4" s="17"/>
      <c r="Y4" s="17"/>
      <c r="Z4" s="17"/>
      <c r="AA4" s="37"/>
      <c r="AB4" s="41"/>
      <c r="AC4" s="45"/>
      <c r="AD4" s="45"/>
      <c r="AE4" s="45"/>
      <c r="AF4" s="45"/>
      <c r="AG4" s="45"/>
      <c r="AH4" s="90"/>
    </row>
    <row r="5" spans="1:34" ht="30" customHeight="1">
      <c r="A5" s="6" t="s">
        <v>37</v>
      </c>
      <c r="B5" s="18"/>
      <c r="C5" s="18"/>
      <c r="D5" s="18"/>
      <c r="E5" s="18"/>
      <c r="F5" s="18"/>
      <c r="G5" s="18"/>
      <c r="H5" s="38"/>
      <c r="I5" s="42" t="s">
        <v>106</v>
      </c>
      <c r="J5" s="46"/>
      <c r="K5" s="46"/>
      <c r="L5" s="46"/>
      <c r="M5" s="46"/>
      <c r="N5" s="46"/>
      <c r="O5" s="46"/>
      <c r="P5" s="46"/>
      <c r="Q5" s="46"/>
      <c r="R5" s="46"/>
      <c r="S5" s="46"/>
      <c r="T5" s="46"/>
      <c r="U5" s="46"/>
      <c r="V5" s="46"/>
      <c r="W5" s="46"/>
      <c r="X5" s="46"/>
      <c r="Y5" s="46"/>
      <c r="Z5" s="46"/>
      <c r="AA5" s="46"/>
      <c r="AB5" s="46"/>
      <c r="AC5" s="46"/>
      <c r="AD5" s="46"/>
      <c r="AE5" s="46"/>
      <c r="AF5" s="46"/>
      <c r="AG5" s="46"/>
      <c r="AH5" s="91"/>
    </row>
    <row r="6" spans="1:34" ht="30" customHeight="1">
      <c r="A6" s="7"/>
      <c r="B6" s="19"/>
      <c r="C6" s="19"/>
      <c r="D6" s="19"/>
      <c r="E6" s="19"/>
      <c r="F6" s="19"/>
      <c r="G6" s="19"/>
      <c r="H6" s="39"/>
      <c r="I6" s="43" t="s">
        <v>218</v>
      </c>
      <c r="J6" s="47"/>
      <c r="K6" s="47"/>
      <c r="L6" s="47"/>
      <c r="M6" s="47"/>
      <c r="N6" s="47"/>
      <c r="O6" s="47"/>
      <c r="P6" s="47"/>
      <c r="Q6" s="47"/>
      <c r="R6" s="47"/>
      <c r="S6" s="47"/>
      <c r="T6" s="47"/>
      <c r="U6" s="47"/>
      <c r="V6" s="47"/>
      <c r="W6" s="47"/>
      <c r="X6" s="47"/>
      <c r="Y6" s="47"/>
      <c r="Z6" s="47"/>
      <c r="AA6" s="47"/>
      <c r="AB6" s="47"/>
      <c r="AC6" s="47"/>
      <c r="AD6" s="47"/>
      <c r="AE6" s="47"/>
      <c r="AF6" s="47"/>
      <c r="AG6" s="47"/>
      <c r="AH6" s="92"/>
    </row>
    <row r="7" spans="1:34" ht="30" customHeight="1">
      <c r="A7" s="7"/>
      <c r="B7" s="19"/>
      <c r="C7" s="19"/>
      <c r="D7" s="19"/>
      <c r="E7" s="19"/>
      <c r="F7" s="19"/>
      <c r="G7" s="19"/>
      <c r="H7" s="39"/>
      <c r="I7" s="43" t="s">
        <v>30</v>
      </c>
      <c r="J7" s="47"/>
      <c r="K7" s="47"/>
      <c r="L7" s="47"/>
      <c r="M7" s="47"/>
      <c r="N7" s="47"/>
      <c r="O7" s="47"/>
      <c r="P7" s="47"/>
      <c r="Q7" s="47"/>
      <c r="R7" s="47"/>
      <c r="S7" s="47"/>
      <c r="T7" s="47"/>
      <c r="U7" s="47"/>
      <c r="V7" s="47"/>
      <c r="W7" s="47"/>
      <c r="X7" s="47"/>
      <c r="Y7" s="47"/>
      <c r="Z7" s="47"/>
      <c r="AA7" s="47"/>
      <c r="AB7" s="47"/>
      <c r="AC7" s="47"/>
      <c r="AD7" s="47"/>
      <c r="AE7" s="47"/>
      <c r="AF7" s="47"/>
      <c r="AG7" s="47"/>
      <c r="AH7" s="92"/>
    </row>
    <row r="8" spans="1:34" ht="57.75" customHeight="1">
      <c r="A8" s="8" t="s">
        <v>90</v>
      </c>
      <c r="B8" s="20"/>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93"/>
    </row>
    <row r="9" spans="1:34" ht="30" customHeight="1">
      <c r="A9" s="9" t="s">
        <v>92</v>
      </c>
      <c r="B9" s="21"/>
      <c r="C9" s="21"/>
      <c r="D9" s="21"/>
      <c r="E9" s="21"/>
      <c r="F9" s="21"/>
      <c r="G9" s="21"/>
      <c r="H9" s="21"/>
      <c r="I9" s="21"/>
      <c r="J9" s="21"/>
      <c r="K9" s="21"/>
      <c r="L9" s="21"/>
      <c r="M9" s="21"/>
      <c r="N9" s="21"/>
      <c r="O9" s="21"/>
      <c r="P9" s="21"/>
      <c r="Q9" s="21"/>
      <c r="R9" s="21"/>
      <c r="S9" s="21"/>
      <c r="T9" s="50"/>
      <c r="U9" s="57" t="s">
        <v>41</v>
      </c>
      <c r="V9" s="64"/>
      <c r="W9" s="64"/>
      <c r="X9" s="64"/>
      <c r="Y9" s="64"/>
      <c r="Z9" s="64"/>
      <c r="AA9" s="64"/>
      <c r="AB9" s="64"/>
      <c r="AC9" s="64"/>
      <c r="AD9" s="64"/>
      <c r="AE9" s="70"/>
      <c r="AF9" s="57" t="s">
        <v>94</v>
      </c>
      <c r="AG9" s="64"/>
      <c r="AH9" s="94"/>
    </row>
    <row r="10" spans="1:34" ht="32.25" customHeight="1">
      <c r="A10" s="10" t="s">
        <v>6</v>
      </c>
      <c r="B10" s="22" t="s">
        <v>65</v>
      </c>
      <c r="C10" s="29" t="s">
        <v>0</v>
      </c>
      <c r="D10" s="29"/>
      <c r="E10" s="29"/>
      <c r="F10" s="29"/>
      <c r="G10" s="29"/>
      <c r="H10" s="29"/>
      <c r="I10" s="29"/>
      <c r="J10" s="29"/>
      <c r="K10" s="29"/>
      <c r="L10" s="29"/>
      <c r="M10" s="29"/>
      <c r="N10" s="29"/>
      <c r="O10" s="29"/>
      <c r="P10" s="29"/>
      <c r="Q10" s="29"/>
      <c r="R10" s="29"/>
      <c r="S10" s="29"/>
      <c r="T10" s="51"/>
      <c r="U10" s="58"/>
      <c r="V10" s="65"/>
      <c r="W10" s="65"/>
      <c r="X10" s="65"/>
      <c r="Y10" s="65"/>
      <c r="Z10" s="65"/>
      <c r="AA10" s="65"/>
      <c r="AB10" s="65"/>
      <c r="AC10" s="65"/>
      <c r="AD10" s="65"/>
      <c r="AE10" s="71"/>
      <c r="AF10" s="75" t="s">
        <v>95</v>
      </c>
      <c r="AG10" s="85"/>
      <c r="AH10" s="95"/>
    </row>
    <row r="11" spans="1:34" ht="22.5" customHeight="1">
      <c r="A11" s="11"/>
      <c r="B11" s="23"/>
      <c r="C11" s="30"/>
      <c r="D11" s="30"/>
      <c r="E11" s="30"/>
      <c r="F11" s="30"/>
      <c r="G11" s="30"/>
      <c r="H11" s="30"/>
      <c r="I11" s="30"/>
      <c r="J11" s="30"/>
      <c r="K11" s="30"/>
      <c r="L11" s="30"/>
      <c r="M11" s="30"/>
      <c r="N11" s="30"/>
      <c r="O11" s="30"/>
      <c r="P11" s="30"/>
      <c r="Q11" s="30"/>
      <c r="R11" s="30"/>
      <c r="S11" s="30"/>
      <c r="T11" s="52"/>
      <c r="U11" s="59"/>
      <c r="V11" s="31" t="s">
        <v>13</v>
      </c>
      <c r="W11" s="31"/>
      <c r="X11" s="31"/>
      <c r="Y11" s="31"/>
      <c r="Z11" s="31"/>
      <c r="AA11" s="31"/>
      <c r="AB11" s="31"/>
      <c r="AC11" s="31"/>
      <c r="AD11" s="31"/>
      <c r="AE11" s="54"/>
      <c r="AF11" s="76"/>
      <c r="AG11" s="66"/>
      <c r="AH11" s="96"/>
    </row>
    <row r="12" spans="1:34" ht="30" customHeight="1">
      <c r="A12" s="11"/>
      <c r="B12" s="23"/>
      <c r="C12" s="25" t="s">
        <v>97</v>
      </c>
      <c r="D12" s="25" t="s">
        <v>85</v>
      </c>
      <c r="E12" s="25"/>
      <c r="F12" s="25"/>
      <c r="G12" s="25"/>
      <c r="H12" s="25"/>
      <c r="I12" s="25"/>
      <c r="J12" s="25" t="s">
        <v>97</v>
      </c>
      <c r="K12" s="25" t="s">
        <v>34</v>
      </c>
      <c r="L12" s="25"/>
      <c r="M12" s="25"/>
      <c r="N12" s="25"/>
      <c r="O12" s="25"/>
      <c r="P12" s="23"/>
      <c r="Q12" s="23"/>
      <c r="R12" s="23"/>
      <c r="S12" s="23"/>
      <c r="T12" s="53"/>
      <c r="U12" s="59"/>
      <c r="V12" s="31"/>
      <c r="W12" s="31"/>
      <c r="X12" s="31"/>
      <c r="Y12" s="31"/>
      <c r="Z12" s="31"/>
      <c r="AA12" s="31"/>
      <c r="AB12" s="31"/>
      <c r="AC12" s="31"/>
      <c r="AD12" s="31"/>
      <c r="AE12" s="54"/>
      <c r="AF12" s="76"/>
      <c r="AG12" s="66"/>
      <c r="AH12" s="96"/>
    </row>
    <row r="13" spans="1:34" ht="30" customHeight="1">
      <c r="A13" s="11"/>
      <c r="B13" s="23"/>
      <c r="C13" s="31" t="s">
        <v>98</v>
      </c>
      <c r="D13" s="31"/>
      <c r="E13" s="31"/>
      <c r="F13" s="31"/>
      <c r="G13" s="31"/>
      <c r="H13" s="31"/>
      <c r="I13" s="31"/>
      <c r="J13" s="31"/>
      <c r="K13" s="31"/>
      <c r="L13" s="31"/>
      <c r="M13" s="31"/>
      <c r="N13" s="31"/>
      <c r="O13" s="31"/>
      <c r="P13" s="31"/>
      <c r="Q13" s="31"/>
      <c r="R13" s="31"/>
      <c r="S13" s="31"/>
      <c r="T13" s="54"/>
      <c r="U13" s="59"/>
      <c r="V13" s="66" t="s">
        <v>462</v>
      </c>
      <c r="W13" s="66"/>
      <c r="X13" s="66"/>
      <c r="Y13" s="66"/>
      <c r="Z13" s="66"/>
      <c r="AA13" s="66"/>
      <c r="AB13" s="66"/>
      <c r="AC13" s="66"/>
      <c r="AD13" s="66"/>
      <c r="AE13" s="72"/>
      <c r="AF13" s="76"/>
      <c r="AG13" s="66"/>
      <c r="AH13" s="96"/>
    </row>
    <row r="14" spans="1:34" ht="20.25" customHeight="1">
      <c r="A14" s="11"/>
      <c r="B14" s="23"/>
      <c r="C14" s="31"/>
      <c r="D14" s="31"/>
      <c r="E14" s="31"/>
      <c r="F14" s="31"/>
      <c r="G14" s="31"/>
      <c r="H14" s="31"/>
      <c r="I14" s="31"/>
      <c r="J14" s="31"/>
      <c r="K14" s="31"/>
      <c r="L14" s="31"/>
      <c r="M14" s="31"/>
      <c r="N14" s="31"/>
      <c r="O14" s="31"/>
      <c r="P14" s="31"/>
      <c r="Q14" s="31"/>
      <c r="R14" s="31"/>
      <c r="S14" s="31"/>
      <c r="T14" s="54"/>
      <c r="U14" s="59"/>
      <c r="V14" s="66"/>
      <c r="W14" s="66"/>
      <c r="X14" s="66"/>
      <c r="Y14" s="66"/>
      <c r="Z14" s="66"/>
      <c r="AA14" s="66"/>
      <c r="AB14" s="66"/>
      <c r="AC14" s="66"/>
      <c r="AD14" s="66"/>
      <c r="AE14" s="72"/>
      <c r="AF14" s="76"/>
      <c r="AG14" s="66"/>
      <c r="AH14" s="96"/>
    </row>
    <row r="15" spans="1:34" ht="30" customHeight="1">
      <c r="A15" s="12"/>
      <c r="B15" s="24"/>
      <c r="C15" s="32" t="s">
        <v>99</v>
      </c>
      <c r="D15" s="24"/>
      <c r="E15" s="24"/>
      <c r="F15" s="24"/>
      <c r="G15" s="24"/>
      <c r="H15" s="24"/>
      <c r="I15" s="24"/>
      <c r="J15" s="24"/>
      <c r="K15" s="24"/>
      <c r="L15" s="24"/>
      <c r="M15" s="24"/>
      <c r="N15" s="24"/>
      <c r="O15" s="24"/>
      <c r="P15" s="24"/>
      <c r="Q15" s="48"/>
      <c r="R15" s="48"/>
      <c r="S15" s="48"/>
      <c r="T15" s="55"/>
      <c r="U15" s="59"/>
      <c r="V15" s="31" t="s">
        <v>576</v>
      </c>
      <c r="W15" s="31"/>
      <c r="X15" s="31"/>
      <c r="Y15" s="31"/>
      <c r="Z15" s="31"/>
      <c r="AA15" s="31"/>
      <c r="AB15" s="31"/>
      <c r="AC15" s="31"/>
      <c r="AD15" s="31"/>
      <c r="AE15" s="54"/>
      <c r="AF15" s="76"/>
      <c r="AG15" s="66"/>
      <c r="AH15" s="96"/>
    </row>
    <row r="16" spans="1:34" ht="30" customHeight="1">
      <c r="A16" s="11"/>
      <c r="B16" s="25" t="s">
        <v>103</v>
      </c>
      <c r="C16" s="25" t="s">
        <v>46</v>
      </c>
      <c r="D16" s="25"/>
      <c r="E16" s="25"/>
      <c r="F16" s="25"/>
      <c r="G16" s="25"/>
      <c r="H16" s="25"/>
      <c r="I16" s="25"/>
      <c r="J16" s="25"/>
      <c r="K16" s="25"/>
      <c r="L16" s="25"/>
      <c r="M16" s="25"/>
      <c r="N16" s="25"/>
      <c r="O16" s="25"/>
      <c r="P16" s="23"/>
      <c r="Q16" s="23"/>
      <c r="R16" s="23"/>
      <c r="S16" s="23"/>
      <c r="T16" s="53"/>
      <c r="U16" s="60"/>
      <c r="V16" s="31"/>
      <c r="W16" s="31"/>
      <c r="X16" s="31"/>
      <c r="Y16" s="31"/>
      <c r="Z16" s="31"/>
      <c r="AA16" s="31"/>
      <c r="AB16" s="31"/>
      <c r="AC16" s="31"/>
      <c r="AD16" s="31"/>
      <c r="AE16" s="54"/>
      <c r="AF16" s="76" t="s">
        <v>251</v>
      </c>
      <c r="AG16" s="66"/>
      <c r="AH16" s="96"/>
    </row>
    <row r="17" spans="1:34" ht="30" customHeight="1">
      <c r="A17" s="11"/>
      <c r="B17" s="23"/>
      <c r="C17" s="25" t="s">
        <v>97</v>
      </c>
      <c r="D17" s="25" t="s">
        <v>104</v>
      </c>
      <c r="E17" s="25"/>
      <c r="F17" s="25"/>
      <c r="G17" s="25"/>
      <c r="H17" s="25"/>
      <c r="I17" s="25"/>
      <c r="J17" s="25" t="s">
        <v>97</v>
      </c>
      <c r="K17" s="25" t="s">
        <v>34</v>
      </c>
      <c r="L17" s="25"/>
      <c r="M17" s="25"/>
      <c r="N17" s="25"/>
      <c r="O17" s="25"/>
      <c r="P17" s="23"/>
      <c r="Q17" s="23"/>
      <c r="R17" s="23"/>
      <c r="S17" s="23"/>
      <c r="T17" s="53"/>
      <c r="U17" s="60"/>
      <c r="V17" s="67"/>
      <c r="W17" s="23"/>
      <c r="X17" s="23"/>
      <c r="Y17" s="23"/>
      <c r="Z17" s="23"/>
      <c r="AA17" s="23"/>
      <c r="AB17" s="23"/>
      <c r="AC17" s="23"/>
      <c r="AD17" s="23"/>
      <c r="AE17" s="53"/>
      <c r="AF17" s="76"/>
      <c r="AG17" s="66"/>
      <c r="AH17" s="96"/>
    </row>
    <row r="18" spans="1:34" ht="30" customHeight="1">
      <c r="A18" s="12"/>
      <c r="B18" s="24"/>
      <c r="C18" s="24"/>
      <c r="D18" s="24"/>
      <c r="E18" s="24"/>
      <c r="F18" s="24"/>
      <c r="G18" s="24"/>
      <c r="H18" s="24"/>
      <c r="I18" s="24"/>
      <c r="J18" s="24"/>
      <c r="K18" s="24"/>
      <c r="L18" s="24"/>
      <c r="M18" s="24"/>
      <c r="N18" s="24"/>
      <c r="O18" s="24"/>
      <c r="P18" s="24"/>
      <c r="Q18" s="48"/>
      <c r="R18" s="48"/>
      <c r="S18" s="48"/>
      <c r="T18" s="55"/>
      <c r="U18" s="60"/>
      <c r="V18" s="31" t="s">
        <v>58</v>
      </c>
      <c r="W18" s="31"/>
      <c r="X18" s="31"/>
      <c r="Y18" s="31"/>
      <c r="Z18" s="31"/>
      <c r="AA18" s="31"/>
      <c r="AB18" s="31"/>
      <c r="AC18" s="31"/>
      <c r="AD18" s="31"/>
      <c r="AE18" s="54"/>
      <c r="AF18" s="76"/>
      <c r="AG18" s="66"/>
      <c r="AH18" s="96"/>
    </row>
    <row r="19" spans="1:34" ht="30" customHeight="1">
      <c r="A19" s="11"/>
      <c r="B19" s="25" t="s">
        <v>105</v>
      </c>
      <c r="C19" s="25" t="s">
        <v>63</v>
      </c>
      <c r="D19" s="25"/>
      <c r="E19" s="25"/>
      <c r="F19" s="25"/>
      <c r="G19" s="25"/>
      <c r="H19" s="25"/>
      <c r="I19" s="25"/>
      <c r="J19" s="25"/>
      <c r="K19" s="25"/>
      <c r="L19" s="25"/>
      <c r="M19" s="25"/>
      <c r="N19" s="25"/>
      <c r="O19" s="25"/>
      <c r="P19" s="23"/>
      <c r="Q19" s="23"/>
      <c r="R19" s="23"/>
      <c r="S19" s="23"/>
      <c r="T19" s="53"/>
      <c r="U19" s="60"/>
      <c r="V19" s="31" t="s">
        <v>615</v>
      </c>
      <c r="W19" s="31"/>
      <c r="X19" s="31"/>
      <c r="Y19" s="31"/>
      <c r="Z19" s="31"/>
      <c r="AA19" s="31"/>
      <c r="AB19" s="31"/>
      <c r="AC19" s="31"/>
      <c r="AD19" s="31"/>
      <c r="AE19" s="54"/>
      <c r="AF19" s="76"/>
      <c r="AG19" s="66"/>
      <c r="AH19" s="96"/>
    </row>
    <row r="20" spans="1:34" ht="30" customHeight="1">
      <c r="A20" s="11"/>
      <c r="B20" s="23"/>
      <c r="C20" s="25"/>
      <c r="D20" s="25"/>
      <c r="E20" s="25"/>
      <c r="F20" s="25"/>
      <c r="G20" s="25"/>
      <c r="H20" s="25"/>
      <c r="I20" s="25"/>
      <c r="J20" s="25"/>
      <c r="K20" s="25"/>
      <c r="L20" s="25"/>
      <c r="M20" s="25"/>
      <c r="N20" s="25"/>
      <c r="O20" s="25"/>
      <c r="P20" s="23"/>
      <c r="Q20" s="23"/>
      <c r="R20" s="23"/>
      <c r="S20" s="23"/>
      <c r="T20" s="53"/>
      <c r="U20" s="60"/>
      <c r="V20" s="31"/>
      <c r="W20" s="31"/>
      <c r="X20" s="31"/>
      <c r="Y20" s="31"/>
      <c r="Z20" s="31"/>
      <c r="AA20" s="31"/>
      <c r="AB20" s="31"/>
      <c r="AC20" s="31"/>
      <c r="AD20" s="31"/>
      <c r="AE20" s="54"/>
      <c r="AF20" s="76"/>
      <c r="AG20" s="66"/>
      <c r="AH20" s="96"/>
    </row>
    <row r="21" spans="1:34" ht="30" customHeight="1">
      <c r="A21" s="11"/>
      <c r="B21" s="23"/>
      <c r="C21" s="25" t="s">
        <v>8</v>
      </c>
      <c r="D21" s="25" t="s">
        <v>108</v>
      </c>
      <c r="E21" s="25"/>
      <c r="F21" s="25"/>
      <c r="G21" s="25"/>
      <c r="H21" s="25"/>
      <c r="I21" s="25"/>
      <c r="J21" s="25"/>
      <c r="K21" s="25"/>
      <c r="L21" s="25"/>
      <c r="M21" s="25"/>
      <c r="N21" s="25"/>
      <c r="O21" s="25"/>
      <c r="P21" s="23"/>
      <c r="Q21" s="23"/>
      <c r="R21" s="23"/>
      <c r="S21" s="23"/>
      <c r="T21" s="53"/>
      <c r="U21" s="61"/>
      <c r="V21" s="68"/>
      <c r="W21" s="68"/>
      <c r="X21" s="68"/>
      <c r="Y21" s="68"/>
      <c r="Z21" s="68"/>
      <c r="AA21" s="68"/>
      <c r="AB21" s="68"/>
      <c r="AC21" s="68"/>
      <c r="AD21" s="68"/>
      <c r="AE21" s="73"/>
      <c r="AF21" s="77"/>
      <c r="AG21" s="86"/>
      <c r="AH21" s="97"/>
    </row>
    <row r="22" spans="1:34" ht="30" customHeight="1">
      <c r="A22" s="11"/>
      <c r="B22" s="23"/>
      <c r="C22" s="25" t="s">
        <v>97</v>
      </c>
      <c r="D22" s="25" t="s">
        <v>27</v>
      </c>
      <c r="E22" s="25"/>
      <c r="F22" s="25"/>
      <c r="G22" s="25"/>
      <c r="H22" s="25"/>
      <c r="I22" s="25"/>
      <c r="J22" s="25"/>
      <c r="K22" s="25"/>
      <c r="L22" s="25"/>
      <c r="M22" s="25"/>
      <c r="N22" s="25"/>
      <c r="O22" s="25"/>
      <c r="P22" s="23"/>
      <c r="Q22" s="23"/>
      <c r="R22" s="23"/>
      <c r="S22" s="23"/>
      <c r="T22" s="53"/>
      <c r="U22" s="61"/>
      <c r="V22" s="31" t="s">
        <v>565</v>
      </c>
      <c r="W22" s="31"/>
      <c r="X22" s="31"/>
      <c r="Y22" s="31"/>
      <c r="Z22" s="31"/>
      <c r="AA22" s="31"/>
      <c r="AB22" s="31"/>
      <c r="AC22" s="31"/>
      <c r="AD22" s="31"/>
      <c r="AE22" s="54"/>
      <c r="AF22" s="78"/>
      <c r="AG22" s="87"/>
      <c r="AH22" s="98"/>
    </row>
    <row r="23" spans="1:34" ht="30" customHeight="1">
      <c r="A23" s="11"/>
      <c r="B23" s="23"/>
      <c r="C23" s="25"/>
      <c r="D23" s="25" t="s">
        <v>221</v>
      </c>
      <c r="E23" s="25"/>
      <c r="F23" s="25"/>
      <c r="G23" s="25"/>
      <c r="H23" s="25"/>
      <c r="I23" s="25"/>
      <c r="J23" s="25"/>
      <c r="K23" s="25"/>
      <c r="L23" s="25"/>
      <c r="M23" s="25"/>
      <c r="N23" s="25"/>
      <c r="O23" s="25"/>
      <c r="P23" s="23"/>
      <c r="Q23" s="23"/>
      <c r="R23" s="23"/>
      <c r="S23" s="23"/>
      <c r="T23" s="53"/>
      <c r="U23" s="62"/>
      <c r="V23" s="31" t="s">
        <v>32</v>
      </c>
      <c r="W23" s="31"/>
      <c r="X23" s="31"/>
      <c r="Y23" s="31"/>
      <c r="Z23" s="31"/>
      <c r="AA23" s="31"/>
      <c r="AB23" s="31"/>
      <c r="AC23" s="31"/>
      <c r="AD23" s="31"/>
      <c r="AE23" s="54"/>
      <c r="AF23" s="78"/>
      <c r="AG23" s="87"/>
      <c r="AH23" s="98"/>
    </row>
    <row r="24" spans="1:34" ht="30" customHeight="1">
      <c r="A24" s="13"/>
      <c r="B24" s="26"/>
      <c r="C24" s="33"/>
      <c r="D24" s="33"/>
      <c r="E24" s="33"/>
      <c r="F24" s="33"/>
      <c r="G24" s="33"/>
      <c r="H24" s="33"/>
      <c r="I24" s="33"/>
      <c r="J24" s="33"/>
      <c r="K24" s="33"/>
      <c r="L24" s="33"/>
      <c r="M24" s="33"/>
      <c r="N24" s="33"/>
      <c r="O24" s="33"/>
      <c r="P24" s="26"/>
      <c r="Q24" s="26"/>
      <c r="R24" s="26"/>
      <c r="S24" s="26"/>
      <c r="T24" s="56"/>
      <c r="U24" s="63"/>
      <c r="V24" s="69"/>
      <c r="W24" s="69"/>
      <c r="X24" s="69"/>
      <c r="Y24" s="69"/>
      <c r="Z24" s="69"/>
      <c r="AA24" s="69"/>
      <c r="AB24" s="69"/>
      <c r="AC24" s="69"/>
      <c r="AD24" s="69"/>
      <c r="AE24" s="74"/>
      <c r="AF24" s="79"/>
      <c r="AG24" s="88"/>
      <c r="AH24" s="99"/>
    </row>
    <row r="25" spans="1:34" ht="30" customHeight="1">
      <c r="A25" s="11"/>
      <c r="B25" s="25" t="s">
        <v>72</v>
      </c>
      <c r="C25" s="25" t="s">
        <v>75</v>
      </c>
      <c r="D25" s="25"/>
      <c r="E25" s="25"/>
      <c r="F25" s="25"/>
      <c r="G25" s="25"/>
      <c r="H25" s="25"/>
      <c r="I25" s="25"/>
      <c r="J25" s="25"/>
      <c r="K25" s="25"/>
      <c r="L25" s="25"/>
      <c r="M25" s="25"/>
      <c r="N25" s="25"/>
      <c r="O25" s="25"/>
      <c r="P25" s="23"/>
      <c r="Q25" s="23"/>
      <c r="R25" s="23"/>
      <c r="S25" s="23"/>
      <c r="T25" s="53"/>
      <c r="U25" s="60"/>
      <c r="V25" s="23"/>
      <c r="W25" s="23"/>
      <c r="X25" s="23"/>
      <c r="Y25" s="23"/>
      <c r="Z25" s="23"/>
      <c r="AA25" s="23"/>
      <c r="AB25" s="23"/>
      <c r="AC25" s="23"/>
      <c r="AD25" s="23"/>
      <c r="AE25" s="53"/>
      <c r="AF25" s="80"/>
      <c r="AG25" s="89"/>
      <c r="AH25" s="100"/>
    </row>
    <row r="26" spans="1:34" ht="30" customHeight="1">
      <c r="A26" s="11"/>
      <c r="B26" s="23"/>
      <c r="C26" s="25" t="s">
        <v>97</v>
      </c>
      <c r="D26" s="25" t="s">
        <v>109</v>
      </c>
      <c r="E26" s="25"/>
      <c r="F26" s="25"/>
      <c r="G26" s="25"/>
      <c r="H26" s="25"/>
      <c r="I26" s="25"/>
      <c r="J26" s="25"/>
      <c r="K26" s="25"/>
      <c r="L26" s="25"/>
      <c r="M26" s="25"/>
      <c r="N26" s="25"/>
      <c r="O26" s="25"/>
      <c r="P26" s="23"/>
      <c r="Q26" s="23"/>
      <c r="R26" s="23"/>
      <c r="S26" s="23"/>
      <c r="T26" s="53"/>
      <c r="U26" s="60"/>
      <c r="V26" s="23"/>
      <c r="W26" s="23"/>
      <c r="X26" s="23"/>
      <c r="Y26" s="23"/>
      <c r="Z26" s="23"/>
      <c r="AA26" s="23"/>
      <c r="AB26" s="23"/>
      <c r="AC26" s="23"/>
      <c r="AD26" s="23"/>
      <c r="AE26" s="53"/>
      <c r="AF26" s="80"/>
      <c r="AG26" s="89"/>
      <c r="AH26" s="100"/>
    </row>
    <row r="27" spans="1:34" ht="30" customHeight="1">
      <c r="A27" s="11"/>
      <c r="B27" s="23"/>
      <c r="C27" s="25" t="s">
        <v>97</v>
      </c>
      <c r="D27" s="25" t="s">
        <v>82</v>
      </c>
      <c r="E27" s="25"/>
      <c r="F27" s="25"/>
      <c r="G27" s="25"/>
      <c r="H27" s="25"/>
      <c r="I27" s="25"/>
      <c r="J27" s="25"/>
      <c r="K27" s="25"/>
      <c r="L27" s="25"/>
      <c r="M27" s="25"/>
      <c r="N27" s="25"/>
      <c r="O27" s="25"/>
      <c r="P27" s="23"/>
      <c r="Q27" s="23"/>
      <c r="R27" s="23"/>
      <c r="S27" s="23"/>
      <c r="T27" s="53"/>
      <c r="U27" s="60"/>
      <c r="V27" s="23"/>
      <c r="W27" s="23"/>
      <c r="X27" s="23"/>
      <c r="Y27" s="23"/>
      <c r="Z27" s="23"/>
      <c r="AA27" s="23"/>
      <c r="AB27" s="23"/>
      <c r="AC27" s="23"/>
      <c r="AD27" s="23"/>
      <c r="AE27" s="53"/>
      <c r="AF27" s="80"/>
      <c r="AG27" s="89"/>
      <c r="AH27" s="100"/>
    </row>
    <row r="28" spans="1:34" ht="30" customHeight="1">
      <c r="A28" s="13"/>
      <c r="B28" s="26"/>
      <c r="C28" s="26"/>
      <c r="D28" s="26"/>
      <c r="E28" s="26"/>
      <c r="F28" s="26"/>
      <c r="G28" s="26"/>
      <c r="H28" s="26"/>
      <c r="I28" s="26"/>
      <c r="J28" s="26"/>
      <c r="K28" s="26"/>
      <c r="L28" s="26"/>
      <c r="M28" s="26"/>
      <c r="N28" s="26"/>
      <c r="O28" s="26"/>
      <c r="P28" s="26"/>
      <c r="Q28" s="26"/>
      <c r="R28" s="26"/>
      <c r="S28" s="26"/>
      <c r="T28" s="56"/>
      <c r="U28" s="63"/>
      <c r="V28" s="26"/>
      <c r="W28" s="26"/>
      <c r="X28" s="26"/>
      <c r="Y28" s="26"/>
      <c r="Z28" s="26"/>
      <c r="AA28" s="26"/>
      <c r="AB28" s="26"/>
      <c r="AC28" s="26"/>
      <c r="AD28" s="26"/>
      <c r="AE28" s="56"/>
      <c r="AF28" s="81"/>
      <c r="AG28" s="88"/>
      <c r="AH28" s="99"/>
    </row>
    <row r="29" spans="1:34" ht="27" customHeight="1">
      <c r="A29" s="14" t="s">
        <v>111</v>
      </c>
      <c r="B29" s="27"/>
      <c r="C29" s="27"/>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82"/>
      <c r="AG29" s="82"/>
      <c r="AH29" s="101"/>
    </row>
    <row r="30" spans="1:34" ht="33" customHeight="1">
      <c r="A30" s="11"/>
      <c r="B30" s="23" t="s">
        <v>96</v>
      </c>
      <c r="C30" s="34"/>
      <c r="D30" s="34"/>
      <c r="E30" s="34"/>
      <c r="F30" s="34"/>
      <c r="G30" s="34"/>
      <c r="H30" s="34"/>
      <c r="I30" s="34"/>
      <c r="J30" s="34"/>
      <c r="K30" s="34"/>
      <c r="L30" s="34"/>
      <c r="M30" s="34"/>
      <c r="N30" s="34"/>
      <c r="O30" s="34"/>
      <c r="P30" s="34"/>
      <c r="Q30" s="34"/>
      <c r="R30" s="34"/>
      <c r="S30" s="34"/>
      <c r="T30" s="34"/>
      <c r="U30" s="34"/>
      <c r="V30" s="34"/>
      <c r="W30" s="34"/>
      <c r="X30" s="34"/>
      <c r="Y30" s="34"/>
      <c r="Z30" s="34"/>
      <c r="AA30" s="34"/>
      <c r="AB30" s="34"/>
      <c r="AC30" s="34"/>
      <c r="AD30" s="34"/>
      <c r="AE30" s="34"/>
      <c r="AF30" s="83"/>
      <c r="AG30" s="83"/>
      <c r="AH30" s="102"/>
    </row>
    <row r="31" spans="1:34" ht="33" customHeight="1">
      <c r="A31" s="15"/>
      <c r="B31" s="28" t="s">
        <v>114</v>
      </c>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84"/>
      <c r="AG31" s="84"/>
      <c r="AH31" s="103"/>
    </row>
    <row r="32" spans="1:34" ht="14.25"/>
    <row r="33" spans="1:34" ht="30" customHeight="1">
      <c r="A33" s="3" t="s">
        <v>117</v>
      </c>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row>
  </sheetData>
  <mergeCells count="28">
    <mergeCell ref="A1:AH1"/>
    <mergeCell ref="A2:AH2"/>
    <mergeCell ref="A3:H3"/>
    <mergeCell ref="U3:AA3"/>
    <mergeCell ref="AB3:AH3"/>
    <mergeCell ref="A4:H4"/>
    <mergeCell ref="I4:T4"/>
    <mergeCell ref="U4:AA4"/>
    <mergeCell ref="AB4:AH4"/>
    <mergeCell ref="I5:AH5"/>
    <mergeCell ref="I6:AH6"/>
    <mergeCell ref="I7:AH7"/>
    <mergeCell ref="A8:AH8"/>
    <mergeCell ref="U9:AE9"/>
    <mergeCell ref="AF9:AH9"/>
    <mergeCell ref="V18:AE18"/>
    <mergeCell ref="V22:AE22"/>
    <mergeCell ref="A33:AH33"/>
    <mergeCell ref="A5:H7"/>
    <mergeCell ref="C10:T11"/>
    <mergeCell ref="AF10:AH15"/>
    <mergeCell ref="V11:AE12"/>
    <mergeCell ref="C13:T14"/>
    <mergeCell ref="V13:AE14"/>
    <mergeCell ref="V15:AE16"/>
    <mergeCell ref="AF16:AH20"/>
    <mergeCell ref="V19:AE20"/>
    <mergeCell ref="V23:AE24"/>
  </mergeCells>
  <phoneticPr fontId="7"/>
  <printOptions horizontalCentered="1"/>
  <pageMargins left="0.70866141732283472" right="0.70866141732283472" top="0.74803149606299213" bottom="0.74803149606299213" header="0.31496062992125984" footer="0.31496062992125984"/>
  <pageSetup paperSize="9" scale="55" fitToWidth="1" fitToHeight="1" orientation="portrait" usePrinterDefaults="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AL50"/>
  <sheetViews>
    <sheetView view="pageBreakPreview" topLeftCell="A43" zoomScaleSheetLayoutView="100" workbookViewId="0">
      <selection activeCell="A47" sqref="A47:AJ47"/>
    </sheetView>
  </sheetViews>
  <sheetFormatPr defaultColWidth="8.625" defaultRowHeight="14.25"/>
  <cols>
    <col min="1" max="22" width="2.625" style="923" customWidth="1"/>
    <col min="23" max="23" width="5.5" style="923" customWidth="1"/>
    <col min="24" max="24" width="4.375" style="923" customWidth="1"/>
    <col min="25" max="36" width="2.625" style="923" customWidth="1"/>
    <col min="37" max="37" width="2.5" style="923" customWidth="1"/>
    <col min="38" max="38" width="9" style="923" customWidth="1"/>
    <col min="39" max="39" width="2.5" style="923" customWidth="1"/>
    <col min="40" max="16384" width="8.625" style="923"/>
  </cols>
  <sheetData>
    <row r="1" spans="1:38" s="175" customFormat="1" ht="20.100000000000001" customHeight="1">
      <c r="A1" s="926" t="s">
        <v>411</v>
      </c>
    </row>
    <row r="2" spans="1:38" s="175" customFormat="1" ht="20.100000000000001" customHeight="1">
      <c r="Z2" s="976" t="s">
        <v>424</v>
      </c>
      <c r="AA2" s="976"/>
      <c r="AB2" s="976"/>
      <c r="AC2" s="976"/>
      <c r="AD2" s="976"/>
      <c r="AE2" s="976"/>
      <c r="AF2" s="976"/>
      <c r="AG2" s="976"/>
      <c r="AH2" s="976"/>
      <c r="AI2" s="976"/>
    </row>
    <row r="3" spans="1:38" s="175" customFormat="1" ht="20.100000000000001" customHeight="1"/>
    <row r="4" spans="1:38" ht="21" customHeight="1">
      <c r="A4" s="927" t="s">
        <v>425</v>
      </c>
      <c r="B4" s="927"/>
      <c r="C4" s="927"/>
      <c r="D4" s="927"/>
      <c r="E4" s="927"/>
      <c r="F4" s="927"/>
      <c r="G4" s="927"/>
      <c r="H4" s="927"/>
      <c r="I4" s="927"/>
      <c r="J4" s="927"/>
      <c r="K4" s="927"/>
      <c r="L4" s="927"/>
      <c r="M4" s="927"/>
      <c r="N4" s="927"/>
      <c r="O4" s="927"/>
      <c r="P4" s="927"/>
      <c r="Q4" s="927"/>
      <c r="R4" s="927"/>
      <c r="S4" s="927"/>
      <c r="T4" s="927"/>
      <c r="U4" s="927"/>
      <c r="V4" s="927"/>
      <c r="W4" s="927"/>
      <c r="X4" s="927"/>
      <c r="Y4" s="927"/>
      <c r="Z4" s="927"/>
      <c r="AA4" s="927"/>
      <c r="AB4" s="927"/>
      <c r="AC4" s="927"/>
      <c r="AD4" s="927"/>
      <c r="AE4" s="927"/>
      <c r="AF4" s="927"/>
      <c r="AG4" s="927"/>
      <c r="AH4" s="927"/>
      <c r="AI4" s="927"/>
    </row>
    <row r="5" spans="1:38" s="924" customFormat="1" ht="18" customHeight="1">
      <c r="A5" s="928"/>
      <c r="B5" s="928"/>
      <c r="C5" s="928"/>
      <c r="D5" s="928"/>
      <c r="E5" s="928"/>
      <c r="F5" s="928"/>
      <c r="G5" s="928"/>
    </row>
    <row r="6" spans="1:38" s="924" customFormat="1" ht="29.25" customHeight="1">
      <c r="A6" s="929" t="s">
        <v>78</v>
      </c>
      <c r="B6" s="929"/>
      <c r="C6" s="929"/>
      <c r="D6" s="929"/>
      <c r="E6" s="929"/>
      <c r="F6" s="929"/>
      <c r="G6" s="929"/>
      <c r="H6" s="929"/>
      <c r="I6" s="929"/>
      <c r="J6" s="929"/>
      <c r="K6" s="961"/>
      <c r="L6" s="961"/>
      <c r="M6" s="961"/>
      <c r="N6" s="961"/>
      <c r="O6" s="961"/>
      <c r="P6" s="961"/>
      <c r="Q6" s="961"/>
      <c r="R6" s="961"/>
      <c r="S6" s="961"/>
      <c r="T6" s="961"/>
      <c r="U6" s="961"/>
      <c r="V6" s="961"/>
      <c r="W6" s="961"/>
      <c r="X6" s="961"/>
      <c r="Y6" s="961"/>
      <c r="Z6" s="961"/>
      <c r="AA6" s="961"/>
      <c r="AB6" s="961"/>
      <c r="AC6" s="961"/>
      <c r="AD6" s="961"/>
      <c r="AE6" s="961"/>
      <c r="AF6" s="961"/>
      <c r="AG6" s="961"/>
      <c r="AH6" s="961"/>
      <c r="AI6" s="961"/>
    </row>
    <row r="7" spans="1:38" s="924" customFormat="1" ht="31.5" customHeight="1">
      <c r="A7" s="929" t="s">
        <v>16</v>
      </c>
      <c r="B7" s="929"/>
      <c r="C7" s="929"/>
      <c r="D7" s="929"/>
      <c r="E7" s="929"/>
      <c r="F7" s="929"/>
      <c r="G7" s="929"/>
      <c r="H7" s="929"/>
      <c r="I7" s="929"/>
      <c r="J7" s="929"/>
      <c r="K7" s="962"/>
      <c r="L7" s="962"/>
      <c r="M7" s="962"/>
      <c r="N7" s="962"/>
      <c r="O7" s="962"/>
      <c r="P7" s="962"/>
      <c r="Q7" s="962"/>
      <c r="R7" s="962"/>
      <c r="S7" s="962"/>
      <c r="T7" s="962"/>
      <c r="U7" s="962"/>
      <c r="V7" s="962"/>
      <c r="W7" s="962"/>
      <c r="X7" s="962"/>
      <c r="Y7" s="975" t="s">
        <v>110</v>
      </c>
      <c r="Z7" s="975"/>
      <c r="AA7" s="975"/>
      <c r="AB7" s="975"/>
      <c r="AC7" s="975"/>
      <c r="AD7" s="975"/>
      <c r="AE7" s="975"/>
      <c r="AF7" s="993" t="s">
        <v>365</v>
      </c>
      <c r="AG7" s="993"/>
      <c r="AH7" s="993"/>
      <c r="AI7" s="993"/>
    </row>
    <row r="8" spans="1:38" s="924" customFormat="1" ht="29.25" customHeight="1">
      <c r="A8" s="930" t="s">
        <v>261</v>
      </c>
      <c r="B8" s="930"/>
      <c r="C8" s="930"/>
      <c r="D8" s="930"/>
      <c r="E8" s="930"/>
      <c r="F8" s="930"/>
      <c r="G8" s="930"/>
      <c r="H8" s="930"/>
      <c r="I8" s="930"/>
      <c r="J8" s="930"/>
      <c r="K8" s="961" t="s">
        <v>426</v>
      </c>
      <c r="L8" s="961"/>
      <c r="M8" s="961"/>
      <c r="N8" s="961"/>
      <c r="O8" s="961"/>
      <c r="P8" s="961"/>
      <c r="Q8" s="961"/>
      <c r="R8" s="961"/>
      <c r="S8" s="961"/>
      <c r="T8" s="961"/>
      <c r="U8" s="961"/>
      <c r="V8" s="961"/>
      <c r="W8" s="961"/>
      <c r="X8" s="961"/>
      <c r="Y8" s="961"/>
      <c r="Z8" s="961"/>
      <c r="AA8" s="961"/>
      <c r="AB8" s="961"/>
      <c r="AC8" s="961"/>
      <c r="AD8" s="961"/>
      <c r="AE8" s="961"/>
      <c r="AF8" s="961"/>
      <c r="AG8" s="961"/>
      <c r="AH8" s="961"/>
      <c r="AI8" s="961"/>
    </row>
    <row r="9" spans="1:38" ht="9.75" customHeight="1"/>
    <row r="10" spans="1:38" ht="21" customHeight="1">
      <c r="A10" s="931" t="s">
        <v>428</v>
      </c>
      <c r="B10" s="943"/>
      <c r="C10" s="943"/>
      <c r="D10" s="943"/>
      <c r="E10" s="943"/>
      <c r="F10" s="943"/>
      <c r="G10" s="943"/>
      <c r="H10" s="943"/>
      <c r="I10" s="943"/>
      <c r="J10" s="943"/>
      <c r="K10" s="943"/>
      <c r="L10" s="943"/>
      <c r="M10" s="943"/>
      <c r="N10" s="943"/>
      <c r="O10" s="943"/>
      <c r="P10" s="943"/>
      <c r="Q10" s="943"/>
      <c r="R10" s="943"/>
      <c r="S10" s="943"/>
      <c r="T10" s="943"/>
      <c r="U10" s="943"/>
      <c r="V10" s="943"/>
      <c r="W10" s="943"/>
      <c r="X10" s="943"/>
      <c r="Y10" s="943"/>
      <c r="Z10" s="943"/>
      <c r="AA10" s="943"/>
      <c r="AB10" s="943"/>
      <c r="AC10" s="943"/>
      <c r="AD10" s="943"/>
      <c r="AE10" s="943"/>
      <c r="AF10" s="943"/>
      <c r="AG10" s="943"/>
      <c r="AH10" s="943"/>
      <c r="AI10" s="994"/>
    </row>
    <row r="11" spans="1:38" ht="21" customHeight="1">
      <c r="A11" s="932" t="s">
        <v>316</v>
      </c>
      <c r="B11" s="944"/>
      <c r="C11" s="944"/>
      <c r="D11" s="944"/>
      <c r="E11" s="944"/>
      <c r="F11" s="944"/>
      <c r="G11" s="944"/>
      <c r="H11" s="944"/>
      <c r="I11" s="944"/>
      <c r="J11" s="944"/>
      <c r="K11" s="944"/>
      <c r="L11" s="944"/>
      <c r="M11" s="944"/>
      <c r="N11" s="944"/>
      <c r="O11" s="944"/>
      <c r="P11" s="944"/>
      <c r="Q11" s="963"/>
      <c r="R11" s="967"/>
      <c r="S11" s="971"/>
      <c r="T11" s="971"/>
      <c r="U11" s="971"/>
      <c r="V11" s="971"/>
      <c r="W11" s="971"/>
      <c r="X11" s="971"/>
      <c r="Y11" s="971"/>
      <c r="Z11" s="971"/>
      <c r="AA11" s="971"/>
      <c r="AB11" s="977" t="s">
        <v>17</v>
      </c>
      <c r="AC11" s="982"/>
      <c r="AD11" s="985"/>
      <c r="AE11" s="989"/>
      <c r="AF11" s="989"/>
      <c r="AG11" s="989"/>
      <c r="AH11" s="989"/>
      <c r="AI11" s="995"/>
      <c r="AL11" s="1002"/>
    </row>
    <row r="12" spans="1:38" ht="21" customHeight="1">
      <c r="A12" s="933"/>
      <c r="B12" s="945" t="s">
        <v>334</v>
      </c>
      <c r="C12" s="953"/>
      <c r="D12" s="953"/>
      <c r="E12" s="953"/>
      <c r="F12" s="953"/>
      <c r="G12" s="953"/>
      <c r="H12" s="953"/>
      <c r="I12" s="953"/>
      <c r="J12" s="953"/>
      <c r="K12" s="953"/>
      <c r="L12" s="953"/>
      <c r="M12" s="953"/>
      <c r="N12" s="953"/>
      <c r="O12" s="953"/>
      <c r="P12" s="953"/>
      <c r="Q12" s="964"/>
      <c r="R12" s="968">
        <f>ROUNDUP(R11*50%,1)</f>
        <v>0</v>
      </c>
      <c r="S12" s="972"/>
      <c r="T12" s="972"/>
      <c r="U12" s="972"/>
      <c r="V12" s="972"/>
      <c r="W12" s="972"/>
      <c r="X12" s="972"/>
      <c r="Y12" s="972"/>
      <c r="Z12" s="972"/>
      <c r="AA12" s="972"/>
      <c r="AB12" s="978" t="s">
        <v>17</v>
      </c>
      <c r="AC12" s="978"/>
      <c r="AD12" s="986"/>
      <c r="AE12" s="990"/>
      <c r="AF12" s="990"/>
      <c r="AG12" s="990"/>
      <c r="AH12" s="990"/>
      <c r="AI12" s="996"/>
    </row>
    <row r="13" spans="1:38" ht="21" customHeight="1">
      <c r="A13" s="934" t="s">
        <v>429</v>
      </c>
      <c r="B13" s="946"/>
      <c r="C13" s="946"/>
      <c r="D13" s="946"/>
      <c r="E13" s="946"/>
      <c r="F13" s="946"/>
      <c r="G13" s="946"/>
      <c r="H13" s="946"/>
      <c r="I13" s="946"/>
      <c r="J13" s="946"/>
      <c r="K13" s="946"/>
      <c r="L13" s="946"/>
      <c r="M13" s="946"/>
      <c r="N13" s="946"/>
      <c r="O13" s="946"/>
      <c r="P13" s="946"/>
      <c r="Q13" s="965"/>
      <c r="R13" s="969" t="e">
        <f>ROUNDUP(AD25/K25,1)</f>
        <v>#DIV/0!</v>
      </c>
      <c r="S13" s="973"/>
      <c r="T13" s="973"/>
      <c r="U13" s="973"/>
      <c r="V13" s="973"/>
      <c r="W13" s="973"/>
      <c r="X13" s="973"/>
      <c r="Y13" s="973"/>
      <c r="Z13" s="973"/>
      <c r="AA13" s="973"/>
      <c r="AB13" s="979" t="s">
        <v>17</v>
      </c>
      <c r="AC13" s="979"/>
      <c r="AD13" s="987" t="s">
        <v>295</v>
      </c>
      <c r="AE13" s="991"/>
      <c r="AF13" s="991"/>
      <c r="AG13" s="991"/>
      <c r="AH13" s="991"/>
      <c r="AI13" s="997"/>
    </row>
    <row r="14" spans="1:38" ht="21" customHeight="1">
      <c r="A14" s="935" t="s">
        <v>432</v>
      </c>
      <c r="B14" s="947"/>
      <c r="C14" s="947"/>
      <c r="D14" s="947"/>
      <c r="E14" s="947"/>
      <c r="F14" s="947"/>
      <c r="G14" s="947"/>
      <c r="H14" s="947"/>
      <c r="I14" s="947"/>
      <c r="J14" s="958"/>
      <c r="K14" s="935" t="s">
        <v>433</v>
      </c>
      <c r="L14" s="947"/>
      <c r="M14" s="947"/>
      <c r="N14" s="947"/>
      <c r="O14" s="947"/>
      <c r="P14" s="947"/>
      <c r="Q14" s="947"/>
      <c r="R14" s="947"/>
      <c r="S14" s="947"/>
      <c r="T14" s="947"/>
      <c r="U14" s="947"/>
      <c r="V14" s="947"/>
      <c r="W14" s="958"/>
      <c r="X14" s="935" t="s">
        <v>434</v>
      </c>
      <c r="Y14" s="947"/>
      <c r="Z14" s="947"/>
      <c r="AA14" s="947"/>
      <c r="AB14" s="947"/>
      <c r="AC14" s="958"/>
      <c r="AD14" s="935" t="s">
        <v>39</v>
      </c>
      <c r="AE14" s="947"/>
      <c r="AF14" s="947"/>
      <c r="AG14" s="947"/>
      <c r="AH14" s="947"/>
      <c r="AI14" s="958"/>
    </row>
    <row r="15" spans="1:38" ht="21" customHeight="1">
      <c r="A15" s="936">
        <v>1</v>
      </c>
      <c r="B15" s="948"/>
      <c r="C15" s="954"/>
      <c r="D15" s="954"/>
      <c r="E15" s="954"/>
      <c r="F15" s="954"/>
      <c r="G15" s="954"/>
      <c r="H15" s="954"/>
      <c r="I15" s="954"/>
      <c r="J15" s="959"/>
      <c r="K15" s="948"/>
      <c r="L15" s="954"/>
      <c r="M15" s="954"/>
      <c r="N15" s="954"/>
      <c r="O15" s="954"/>
      <c r="P15" s="954"/>
      <c r="Q15" s="954"/>
      <c r="R15" s="954"/>
      <c r="S15" s="954"/>
      <c r="T15" s="954"/>
      <c r="U15" s="954"/>
      <c r="V15" s="954"/>
      <c r="W15" s="959"/>
      <c r="X15" s="948"/>
      <c r="Y15" s="954"/>
      <c r="Z15" s="954"/>
      <c r="AA15" s="954"/>
      <c r="AB15" s="954"/>
      <c r="AC15" s="959"/>
      <c r="AD15" s="948"/>
      <c r="AE15" s="954"/>
      <c r="AF15" s="954"/>
      <c r="AG15" s="954"/>
      <c r="AH15" s="954"/>
      <c r="AI15" s="959"/>
    </row>
    <row r="16" spans="1:38" ht="21" customHeight="1">
      <c r="A16" s="936">
        <v>2</v>
      </c>
      <c r="B16" s="948"/>
      <c r="C16" s="954"/>
      <c r="D16" s="954"/>
      <c r="E16" s="954"/>
      <c r="F16" s="954"/>
      <c r="G16" s="954"/>
      <c r="H16" s="954"/>
      <c r="I16" s="954"/>
      <c r="J16" s="959"/>
      <c r="K16" s="948"/>
      <c r="L16" s="954"/>
      <c r="M16" s="954"/>
      <c r="N16" s="954"/>
      <c r="O16" s="954"/>
      <c r="P16" s="954"/>
      <c r="Q16" s="954"/>
      <c r="R16" s="954"/>
      <c r="S16" s="954"/>
      <c r="T16" s="954"/>
      <c r="U16" s="954"/>
      <c r="V16" s="954"/>
      <c r="W16" s="959"/>
      <c r="X16" s="948"/>
      <c r="Y16" s="954"/>
      <c r="Z16" s="954"/>
      <c r="AA16" s="954"/>
      <c r="AB16" s="954"/>
      <c r="AC16" s="959"/>
      <c r="AD16" s="948"/>
      <c r="AE16" s="954"/>
      <c r="AF16" s="954"/>
      <c r="AG16" s="954"/>
      <c r="AH16" s="954"/>
      <c r="AI16" s="959"/>
    </row>
    <row r="17" spans="1:35" ht="21" customHeight="1">
      <c r="A17" s="936">
        <v>3</v>
      </c>
      <c r="B17" s="948"/>
      <c r="C17" s="954"/>
      <c r="D17" s="954"/>
      <c r="E17" s="954"/>
      <c r="F17" s="954"/>
      <c r="G17" s="954"/>
      <c r="H17" s="954"/>
      <c r="I17" s="954"/>
      <c r="J17" s="959"/>
      <c r="K17" s="948"/>
      <c r="L17" s="954"/>
      <c r="M17" s="954"/>
      <c r="N17" s="954"/>
      <c r="O17" s="954"/>
      <c r="P17" s="954"/>
      <c r="Q17" s="954"/>
      <c r="R17" s="954"/>
      <c r="S17" s="954"/>
      <c r="T17" s="954"/>
      <c r="U17" s="954"/>
      <c r="V17" s="954"/>
      <c r="W17" s="959"/>
      <c r="X17" s="948"/>
      <c r="Y17" s="954"/>
      <c r="Z17" s="954"/>
      <c r="AA17" s="954"/>
      <c r="AB17" s="954"/>
      <c r="AC17" s="959"/>
      <c r="AD17" s="948"/>
      <c r="AE17" s="954"/>
      <c r="AF17" s="954"/>
      <c r="AG17" s="954"/>
      <c r="AH17" s="954"/>
      <c r="AI17" s="959"/>
    </row>
    <row r="18" spans="1:35" ht="21" customHeight="1">
      <c r="A18" s="936">
        <v>4</v>
      </c>
      <c r="B18" s="948"/>
      <c r="C18" s="954"/>
      <c r="D18" s="954"/>
      <c r="E18" s="954"/>
      <c r="F18" s="954"/>
      <c r="G18" s="954"/>
      <c r="H18" s="954"/>
      <c r="I18" s="954"/>
      <c r="J18" s="959"/>
      <c r="K18" s="948"/>
      <c r="L18" s="954"/>
      <c r="M18" s="954"/>
      <c r="N18" s="954"/>
      <c r="O18" s="954"/>
      <c r="P18" s="954"/>
      <c r="Q18" s="954"/>
      <c r="R18" s="954"/>
      <c r="S18" s="954"/>
      <c r="T18" s="954"/>
      <c r="U18" s="954"/>
      <c r="V18" s="954"/>
      <c r="W18" s="959"/>
      <c r="X18" s="948"/>
      <c r="Y18" s="954"/>
      <c r="Z18" s="954"/>
      <c r="AA18" s="954"/>
      <c r="AB18" s="954"/>
      <c r="AC18" s="959"/>
      <c r="AD18" s="948"/>
      <c r="AE18" s="954"/>
      <c r="AF18" s="954"/>
      <c r="AG18" s="954"/>
      <c r="AH18" s="954"/>
      <c r="AI18" s="959"/>
    </row>
    <row r="19" spans="1:35" ht="21" customHeight="1">
      <c r="A19" s="936">
        <v>5</v>
      </c>
      <c r="B19" s="948"/>
      <c r="C19" s="954"/>
      <c r="D19" s="954"/>
      <c r="E19" s="954"/>
      <c r="F19" s="954"/>
      <c r="G19" s="954"/>
      <c r="H19" s="954"/>
      <c r="I19" s="954"/>
      <c r="J19" s="959"/>
      <c r="K19" s="948"/>
      <c r="L19" s="954"/>
      <c r="M19" s="954"/>
      <c r="N19" s="954"/>
      <c r="O19" s="954"/>
      <c r="P19" s="954"/>
      <c r="Q19" s="954"/>
      <c r="R19" s="954"/>
      <c r="S19" s="954"/>
      <c r="T19" s="954"/>
      <c r="U19" s="954"/>
      <c r="V19" s="954"/>
      <c r="W19" s="959"/>
      <c r="X19" s="948"/>
      <c r="Y19" s="954"/>
      <c r="Z19" s="954"/>
      <c r="AA19" s="954"/>
      <c r="AB19" s="954"/>
      <c r="AC19" s="959"/>
      <c r="AD19" s="948"/>
      <c r="AE19" s="954"/>
      <c r="AF19" s="954"/>
      <c r="AG19" s="954"/>
      <c r="AH19" s="954"/>
      <c r="AI19" s="959"/>
    </row>
    <row r="20" spans="1:35" ht="21" customHeight="1">
      <c r="A20" s="936">
        <v>6</v>
      </c>
      <c r="B20" s="948"/>
      <c r="C20" s="954"/>
      <c r="D20" s="954"/>
      <c r="E20" s="954"/>
      <c r="F20" s="954"/>
      <c r="G20" s="954"/>
      <c r="H20" s="954"/>
      <c r="I20" s="954"/>
      <c r="J20" s="959"/>
      <c r="K20" s="948"/>
      <c r="L20" s="954"/>
      <c r="M20" s="954"/>
      <c r="N20" s="954"/>
      <c r="O20" s="954"/>
      <c r="P20" s="954"/>
      <c r="Q20" s="954"/>
      <c r="R20" s="954"/>
      <c r="S20" s="954"/>
      <c r="T20" s="954"/>
      <c r="U20" s="954"/>
      <c r="V20" s="954"/>
      <c r="W20" s="959"/>
      <c r="X20" s="948"/>
      <c r="Y20" s="954"/>
      <c r="Z20" s="954"/>
      <c r="AA20" s="954"/>
      <c r="AB20" s="954"/>
      <c r="AC20" s="959"/>
      <c r="AD20" s="948"/>
      <c r="AE20" s="954"/>
      <c r="AF20" s="954"/>
      <c r="AG20" s="954"/>
      <c r="AH20" s="954"/>
      <c r="AI20" s="959"/>
    </row>
    <row r="21" spans="1:35" ht="21" customHeight="1">
      <c r="A21" s="936">
        <v>7</v>
      </c>
      <c r="B21" s="948"/>
      <c r="C21" s="954"/>
      <c r="D21" s="954"/>
      <c r="E21" s="954"/>
      <c r="F21" s="954"/>
      <c r="G21" s="954"/>
      <c r="H21" s="954"/>
      <c r="I21" s="954"/>
      <c r="J21" s="959"/>
      <c r="K21" s="948"/>
      <c r="L21" s="954"/>
      <c r="M21" s="954"/>
      <c r="N21" s="954"/>
      <c r="O21" s="954"/>
      <c r="P21" s="954"/>
      <c r="Q21" s="954"/>
      <c r="R21" s="954"/>
      <c r="S21" s="954"/>
      <c r="T21" s="954"/>
      <c r="U21" s="954"/>
      <c r="V21" s="954"/>
      <c r="W21" s="959"/>
      <c r="X21" s="948"/>
      <c r="Y21" s="954"/>
      <c r="Z21" s="954"/>
      <c r="AA21" s="954"/>
      <c r="AB21" s="954"/>
      <c r="AC21" s="959"/>
      <c r="AD21" s="948"/>
      <c r="AE21" s="954"/>
      <c r="AF21" s="954"/>
      <c r="AG21" s="954"/>
      <c r="AH21" s="954"/>
      <c r="AI21" s="959"/>
    </row>
    <row r="22" spans="1:35" ht="21" customHeight="1">
      <c r="A22" s="936">
        <v>8</v>
      </c>
      <c r="B22" s="948"/>
      <c r="C22" s="954"/>
      <c r="D22" s="954"/>
      <c r="E22" s="954"/>
      <c r="F22" s="954"/>
      <c r="G22" s="954"/>
      <c r="H22" s="954"/>
      <c r="I22" s="954"/>
      <c r="J22" s="959"/>
      <c r="K22" s="948"/>
      <c r="L22" s="954"/>
      <c r="M22" s="954"/>
      <c r="N22" s="954"/>
      <c r="O22" s="954"/>
      <c r="P22" s="954"/>
      <c r="Q22" s="954"/>
      <c r="R22" s="954"/>
      <c r="S22" s="954"/>
      <c r="T22" s="954"/>
      <c r="U22" s="954"/>
      <c r="V22" s="954"/>
      <c r="W22" s="959"/>
      <c r="X22" s="948"/>
      <c r="Y22" s="954"/>
      <c r="Z22" s="954"/>
      <c r="AA22" s="954"/>
      <c r="AB22" s="954"/>
      <c r="AC22" s="959"/>
      <c r="AD22" s="948"/>
      <c r="AE22" s="954"/>
      <c r="AF22" s="954"/>
      <c r="AG22" s="954"/>
      <c r="AH22" s="954"/>
      <c r="AI22" s="959"/>
    </row>
    <row r="23" spans="1:35" ht="21" customHeight="1">
      <c r="A23" s="936">
        <v>9</v>
      </c>
      <c r="B23" s="948"/>
      <c r="C23" s="954"/>
      <c r="D23" s="954"/>
      <c r="E23" s="954"/>
      <c r="F23" s="954"/>
      <c r="G23" s="954"/>
      <c r="H23" s="954"/>
      <c r="I23" s="954"/>
      <c r="J23" s="959"/>
      <c r="K23" s="948"/>
      <c r="L23" s="954"/>
      <c r="M23" s="954"/>
      <c r="N23" s="954"/>
      <c r="O23" s="954"/>
      <c r="P23" s="954"/>
      <c r="Q23" s="954"/>
      <c r="R23" s="954"/>
      <c r="S23" s="954"/>
      <c r="T23" s="954"/>
      <c r="U23" s="954"/>
      <c r="V23" s="954"/>
      <c r="W23" s="959"/>
      <c r="X23" s="948"/>
      <c r="Y23" s="954"/>
      <c r="Z23" s="954"/>
      <c r="AA23" s="954"/>
      <c r="AB23" s="954"/>
      <c r="AC23" s="959"/>
      <c r="AD23" s="948"/>
      <c r="AE23" s="954"/>
      <c r="AF23" s="954"/>
      <c r="AG23" s="954"/>
      <c r="AH23" s="954"/>
      <c r="AI23" s="959"/>
    </row>
    <row r="24" spans="1:35" ht="21" customHeight="1">
      <c r="A24" s="936">
        <v>10</v>
      </c>
      <c r="B24" s="948"/>
      <c r="C24" s="954"/>
      <c r="D24" s="954"/>
      <c r="E24" s="954"/>
      <c r="F24" s="954"/>
      <c r="G24" s="954"/>
      <c r="H24" s="954"/>
      <c r="I24" s="954"/>
      <c r="J24" s="959"/>
      <c r="K24" s="948"/>
      <c r="L24" s="954"/>
      <c r="M24" s="954"/>
      <c r="N24" s="954"/>
      <c r="O24" s="954"/>
      <c r="P24" s="954"/>
      <c r="Q24" s="954"/>
      <c r="R24" s="954"/>
      <c r="S24" s="954"/>
      <c r="T24" s="954"/>
      <c r="U24" s="954"/>
      <c r="V24" s="954"/>
      <c r="W24" s="959"/>
      <c r="X24" s="948"/>
      <c r="Y24" s="954"/>
      <c r="Z24" s="954"/>
      <c r="AA24" s="954"/>
      <c r="AB24" s="954"/>
      <c r="AC24" s="959"/>
      <c r="AD24" s="948"/>
      <c r="AE24" s="954"/>
      <c r="AF24" s="954"/>
      <c r="AG24" s="954"/>
      <c r="AH24" s="954"/>
      <c r="AI24" s="959"/>
    </row>
    <row r="25" spans="1:35" ht="21" customHeight="1">
      <c r="A25" s="937" t="s">
        <v>436</v>
      </c>
      <c r="B25" s="949"/>
      <c r="C25" s="949"/>
      <c r="D25" s="949"/>
      <c r="E25" s="949"/>
      <c r="F25" s="949"/>
      <c r="G25" s="949"/>
      <c r="H25" s="949"/>
      <c r="I25" s="949"/>
      <c r="J25" s="960"/>
      <c r="K25" s="948"/>
      <c r="L25" s="954"/>
      <c r="M25" s="954"/>
      <c r="N25" s="954"/>
      <c r="O25" s="954"/>
      <c r="P25" s="947" t="s">
        <v>14</v>
      </c>
      <c r="Q25" s="958"/>
      <c r="R25" s="935" t="s">
        <v>437</v>
      </c>
      <c r="S25" s="947"/>
      <c r="T25" s="947"/>
      <c r="U25" s="947"/>
      <c r="V25" s="947"/>
      <c r="W25" s="947"/>
      <c r="X25" s="947"/>
      <c r="Y25" s="947"/>
      <c r="Z25" s="947"/>
      <c r="AA25" s="947"/>
      <c r="AB25" s="947"/>
      <c r="AC25" s="958"/>
      <c r="AD25" s="988">
        <f>SUM(AD15:AI24)</f>
        <v>0</v>
      </c>
      <c r="AE25" s="992"/>
      <c r="AF25" s="992"/>
      <c r="AG25" s="992"/>
      <c r="AH25" s="992"/>
      <c r="AI25" s="998"/>
    </row>
    <row r="26" spans="1:35" ht="9" customHeight="1">
      <c r="A26" s="938"/>
      <c r="B26" s="950"/>
      <c r="C26" s="950"/>
      <c r="D26" s="950"/>
      <c r="E26" s="950"/>
      <c r="F26" s="950"/>
      <c r="G26" s="950"/>
      <c r="H26" s="950"/>
      <c r="I26" s="950"/>
      <c r="J26" s="950"/>
      <c r="K26" s="950"/>
      <c r="L26" s="950"/>
      <c r="M26" s="950"/>
      <c r="N26" s="950"/>
      <c r="O26" s="950"/>
      <c r="P26" s="950"/>
      <c r="Q26" s="950"/>
      <c r="R26" s="950"/>
      <c r="S26" s="950"/>
      <c r="T26" s="950"/>
      <c r="U26" s="950"/>
      <c r="V26" s="950"/>
      <c r="W26" s="950"/>
      <c r="X26" s="950"/>
      <c r="Y26" s="950"/>
      <c r="Z26" s="950"/>
      <c r="AA26" s="950"/>
      <c r="AB26" s="950"/>
      <c r="AC26" s="950"/>
      <c r="AD26" s="950"/>
      <c r="AE26" s="950"/>
      <c r="AF26" s="950"/>
      <c r="AG26" s="950"/>
      <c r="AH26" s="950"/>
      <c r="AI26" s="950"/>
    </row>
    <row r="27" spans="1:35" ht="21" customHeight="1">
      <c r="A27" s="931" t="s">
        <v>248</v>
      </c>
      <c r="B27" s="943"/>
      <c r="C27" s="943"/>
      <c r="D27" s="943"/>
      <c r="E27" s="943"/>
      <c r="F27" s="943"/>
      <c r="G27" s="943"/>
      <c r="H27" s="943"/>
      <c r="I27" s="943"/>
      <c r="J27" s="943"/>
      <c r="K27" s="943"/>
      <c r="L27" s="943"/>
      <c r="M27" s="943"/>
      <c r="N27" s="943"/>
      <c r="O27" s="943"/>
      <c r="P27" s="943"/>
      <c r="Q27" s="943"/>
      <c r="R27" s="943"/>
      <c r="S27" s="943"/>
      <c r="T27" s="943"/>
      <c r="U27" s="943"/>
      <c r="V27" s="943"/>
      <c r="W27" s="943"/>
      <c r="X27" s="943"/>
      <c r="Y27" s="943"/>
      <c r="Z27" s="943"/>
      <c r="AA27" s="943"/>
      <c r="AB27" s="943"/>
      <c r="AC27" s="943"/>
      <c r="AD27" s="943"/>
      <c r="AE27" s="943"/>
      <c r="AF27" s="943"/>
      <c r="AG27" s="943"/>
      <c r="AH27" s="943"/>
      <c r="AI27" s="994"/>
    </row>
    <row r="28" spans="1:35" ht="21" customHeight="1">
      <c r="A28" s="939" t="s">
        <v>441</v>
      </c>
      <c r="B28" s="951"/>
      <c r="C28" s="951"/>
      <c r="D28" s="951"/>
      <c r="E28" s="951"/>
      <c r="F28" s="951"/>
      <c r="G28" s="951"/>
      <c r="H28" s="951"/>
      <c r="I28" s="951"/>
      <c r="J28" s="951"/>
      <c r="K28" s="951"/>
      <c r="L28" s="951"/>
      <c r="M28" s="951"/>
      <c r="N28" s="951"/>
      <c r="O28" s="951"/>
      <c r="P28" s="951"/>
      <c r="Q28" s="966"/>
      <c r="R28" s="968">
        <f>ROUNDUP(R11/40,1)</f>
        <v>0</v>
      </c>
      <c r="S28" s="972"/>
      <c r="T28" s="972"/>
      <c r="U28" s="972"/>
      <c r="V28" s="972"/>
      <c r="W28" s="972"/>
      <c r="X28" s="972"/>
      <c r="Y28" s="972"/>
      <c r="Z28" s="972"/>
      <c r="AA28" s="972"/>
      <c r="AB28" s="980" t="s">
        <v>17</v>
      </c>
      <c r="AC28" s="983"/>
      <c r="AD28" s="986"/>
      <c r="AE28" s="990"/>
      <c r="AF28" s="990"/>
      <c r="AG28" s="990"/>
      <c r="AH28" s="990"/>
      <c r="AI28" s="996"/>
    </row>
    <row r="29" spans="1:35" ht="21" customHeight="1">
      <c r="A29" s="934" t="s">
        <v>313</v>
      </c>
      <c r="B29" s="946"/>
      <c r="C29" s="946"/>
      <c r="D29" s="946"/>
      <c r="E29" s="946"/>
      <c r="F29" s="946"/>
      <c r="G29" s="946"/>
      <c r="H29" s="946"/>
      <c r="I29" s="946"/>
      <c r="J29" s="946"/>
      <c r="K29" s="946"/>
      <c r="L29" s="946"/>
      <c r="M29" s="946"/>
      <c r="N29" s="946"/>
      <c r="O29" s="946"/>
      <c r="P29" s="946"/>
      <c r="Q29" s="965"/>
      <c r="R29" s="970"/>
      <c r="S29" s="974"/>
      <c r="T29" s="974"/>
      <c r="U29" s="974"/>
      <c r="V29" s="974"/>
      <c r="W29" s="974"/>
      <c r="X29" s="974"/>
      <c r="Y29" s="974"/>
      <c r="Z29" s="974"/>
      <c r="AA29" s="974"/>
      <c r="AB29" s="981" t="s">
        <v>17</v>
      </c>
      <c r="AC29" s="984"/>
      <c r="AD29" s="987" t="s">
        <v>327</v>
      </c>
      <c r="AE29" s="991"/>
      <c r="AF29" s="991"/>
      <c r="AG29" s="991"/>
      <c r="AH29" s="991"/>
      <c r="AI29" s="997"/>
    </row>
    <row r="30" spans="1:35" ht="21" customHeight="1">
      <c r="A30" s="935" t="s">
        <v>15</v>
      </c>
      <c r="B30" s="947"/>
      <c r="C30" s="947"/>
      <c r="D30" s="947"/>
      <c r="E30" s="947"/>
      <c r="F30" s="947"/>
      <c r="G30" s="947"/>
      <c r="H30" s="947"/>
      <c r="I30" s="947"/>
      <c r="J30" s="947"/>
      <c r="K30" s="947"/>
      <c r="L30" s="947"/>
      <c r="M30" s="947"/>
      <c r="N30" s="947"/>
      <c r="O30" s="947"/>
      <c r="P30" s="947"/>
      <c r="Q30" s="958"/>
      <c r="R30" s="935" t="s">
        <v>443</v>
      </c>
      <c r="S30" s="947"/>
      <c r="T30" s="947"/>
      <c r="U30" s="947"/>
      <c r="V30" s="947"/>
      <c r="W30" s="947"/>
      <c r="X30" s="947"/>
      <c r="Y30" s="947"/>
      <c r="Z30" s="947"/>
      <c r="AA30" s="947"/>
      <c r="AB30" s="947"/>
      <c r="AC30" s="947"/>
      <c r="AD30" s="947"/>
      <c r="AE30" s="947"/>
      <c r="AF30" s="947"/>
      <c r="AG30" s="947"/>
      <c r="AH30" s="947"/>
      <c r="AI30" s="958"/>
    </row>
    <row r="31" spans="1:35" ht="21" customHeight="1">
      <c r="A31" s="936">
        <v>1</v>
      </c>
      <c r="B31" s="948"/>
      <c r="C31" s="954"/>
      <c r="D31" s="954"/>
      <c r="E31" s="954"/>
      <c r="F31" s="954"/>
      <c r="G31" s="954"/>
      <c r="H31" s="954"/>
      <c r="I31" s="954"/>
      <c r="J31" s="954"/>
      <c r="K31" s="954"/>
      <c r="L31" s="954"/>
      <c r="M31" s="954"/>
      <c r="N31" s="954"/>
      <c r="O31" s="954"/>
      <c r="P31" s="954"/>
      <c r="Q31" s="959"/>
      <c r="R31" s="948"/>
      <c r="S31" s="954"/>
      <c r="T31" s="954"/>
      <c r="U31" s="954"/>
      <c r="V31" s="954"/>
      <c r="W31" s="954"/>
      <c r="X31" s="954"/>
      <c r="Y31" s="954"/>
      <c r="Z31" s="954"/>
      <c r="AA31" s="954"/>
      <c r="AB31" s="954"/>
      <c r="AC31" s="954"/>
      <c r="AD31" s="954"/>
      <c r="AE31" s="954"/>
      <c r="AF31" s="954"/>
      <c r="AG31" s="954"/>
      <c r="AH31" s="954"/>
      <c r="AI31" s="959"/>
    </row>
    <row r="32" spans="1:35" ht="21" customHeight="1">
      <c r="A32" s="936">
        <v>2</v>
      </c>
      <c r="B32" s="948"/>
      <c r="C32" s="954"/>
      <c r="D32" s="954"/>
      <c r="E32" s="954"/>
      <c r="F32" s="954"/>
      <c r="G32" s="954"/>
      <c r="H32" s="954"/>
      <c r="I32" s="954"/>
      <c r="J32" s="954"/>
      <c r="K32" s="954"/>
      <c r="L32" s="954"/>
      <c r="M32" s="954"/>
      <c r="N32" s="954"/>
      <c r="O32" s="954"/>
      <c r="P32" s="954"/>
      <c r="Q32" s="959"/>
      <c r="R32" s="948"/>
      <c r="S32" s="954"/>
      <c r="T32" s="954"/>
      <c r="U32" s="954"/>
      <c r="V32" s="954"/>
      <c r="W32" s="954"/>
      <c r="X32" s="954"/>
      <c r="Y32" s="954"/>
      <c r="Z32" s="954"/>
      <c r="AA32" s="954"/>
      <c r="AB32" s="954"/>
      <c r="AC32" s="954"/>
      <c r="AD32" s="954"/>
      <c r="AE32" s="954"/>
      <c r="AF32" s="954"/>
      <c r="AG32" s="954"/>
      <c r="AH32" s="954"/>
      <c r="AI32" s="959"/>
    </row>
    <row r="33" spans="1:37" ht="21" customHeight="1">
      <c r="A33" s="936">
        <v>3</v>
      </c>
      <c r="B33" s="948"/>
      <c r="C33" s="954"/>
      <c r="D33" s="954"/>
      <c r="E33" s="954"/>
      <c r="F33" s="954"/>
      <c r="G33" s="954"/>
      <c r="H33" s="954"/>
      <c r="I33" s="954"/>
      <c r="J33" s="954"/>
      <c r="K33" s="954"/>
      <c r="L33" s="954"/>
      <c r="M33" s="954"/>
      <c r="N33" s="954"/>
      <c r="O33" s="954"/>
      <c r="P33" s="954"/>
      <c r="Q33" s="959"/>
      <c r="R33" s="948"/>
      <c r="S33" s="954"/>
      <c r="T33" s="954"/>
      <c r="U33" s="954"/>
      <c r="V33" s="954"/>
      <c r="W33" s="954"/>
      <c r="X33" s="954"/>
      <c r="Y33" s="954"/>
      <c r="Z33" s="954"/>
      <c r="AA33" s="954"/>
      <c r="AB33" s="954"/>
      <c r="AC33" s="954"/>
      <c r="AD33" s="954"/>
      <c r="AE33" s="954"/>
      <c r="AF33" s="954"/>
      <c r="AG33" s="954"/>
      <c r="AH33" s="954"/>
      <c r="AI33" s="959"/>
    </row>
    <row r="34" spans="1:37" ht="8.25" customHeight="1">
      <c r="A34" s="938"/>
      <c r="B34" s="950"/>
      <c r="C34" s="950"/>
      <c r="D34" s="950"/>
      <c r="E34" s="950"/>
      <c r="F34" s="950"/>
      <c r="G34" s="950"/>
      <c r="H34" s="950"/>
      <c r="I34" s="950"/>
      <c r="J34" s="950"/>
      <c r="K34" s="950"/>
      <c r="L34" s="950"/>
      <c r="M34" s="950"/>
      <c r="N34" s="950"/>
      <c r="O34" s="950"/>
      <c r="P34" s="950"/>
      <c r="Q34" s="950"/>
      <c r="R34" s="950"/>
      <c r="S34" s="950"/>
      <c r="T34" s="950"/>
      <c r="U34" s="950"/>
      <c r="V34" s="950"/>
      <c r="W34" s="950"/>
      <c r="X34" s="950"/>
      <c r="Y34" s="950"/>
      <c r="Z34" s="950"/>
      <c r="AA34" s="950"/>
      <c r="AB34" s="950"/>
      <c r="AC34" s="950"/>
      <c r="AD34" s="950"/>
      <c r="AE34" s="950"/>
      <c r="AF34" s="950"/>
      <c r="AG34" s="950"/>
      <c r="AH34" s="950"/>
      <c r="AI34" s="950"/>
    </row>
    <row r="35" spans="1:37" ht="22.5" customHeight="1">
      <c r="A35" s="940" t="s">
        <v>100</v>
      </c>
      <c r="B35" s="952"/>
      <c r="C35" s="952"/>
      <c r="D35" s="952"/>
      <c r="E35" s="952"/>
      <c r="F35" s="955"/>
      <c r="G35" s="956" t="s">
        <v>444</v>
      </c>
      <c r="H35" s="957"/>
      <c r="I35" s="957"/>
      <c r="J35" s="957"/>
      <c r="K35" s="957"/>
      <c r="L35" s="957"/>
      <c r="M35" s="957"/>
      <c r="N35" s="957"/>
      <c r="O35" s="957"/>
      <c r="P35" s="957"/>
      <c r="Q35" s="957"/>
      <c r="R35" s="957"/>
      <c r="S35" s="957"/>
      <c r="T35" s="957"/>
      <c r="U35" s="957"/>
      <c r="V35" s="957"/>
      <c r="W35" s="957"/>
      <c r="X35" s="957"/>
      <c r="Y35" s="957"/>
      <c r="Z35" s="957"/>
      <c r="AA35" s="957"/>
      <c r="AB35" s="957"/>
      <c r="AC35" s="957"/>
      <c r="AD35" s="957"/>
      <c r="AE35" s="957"/>
      <c r="AF35" s="957"/>
      <c r="AG35" s="957"/>
      <c r="AH35" s="957"/>
      <c r="AI35" s="999"/>
    </row>
    <row r="36" spans="1:37" ht="8.25" customHeight="1">
      <c r="A36" s="938"/>
      <c r="B36" s="950"/>
      <c r="C36" s="950"/>
      <c r="D36" s="950"/>
      <c r="E36" s="950"/>
      <c r="F36" s="950"/>
      <c r="G36" s="950"/>
      <c r="H36" s="950"/>
      <c r="I36" s="950"/>
      <c r="J36" s="950"/>
      <c r="K36" s="950"/>
      <c r="L36" s="950"/>
      <c r="M36" s="950"/>
      <c r="N36" s="950"/>
      <c r="O36" s="950"/>
      <c r="P36" s="950"/>
      <c r="Q36" s="950"/>
      <c r="R36" s="950"/>
      <c r="S36" s="950"/>
      <c r="T36" s="950"/>
      <c r="U36" s="950"/>
      <c r="V36" s="950"/>
      <c r="W36" s="950"/>
      <c r="X36" s="950"/>
      <c r="Y36" s="950"/>
      <c r="Z36" s="950"/>
      <c r="AA36" s="950"/>
      <c r="AB36" s="950"/>
      <c r="AC36" s="950"/>
      <c r="AD36" s="950"/>
      <c r="AE36" s="950"/>
      <c r="AF36" s="950"/>
      <c r="AG36" s="950"/>
      <c r="AH36" s="950"/>
      <c r="AI36" s="950"/>
    </row>
    <row r="37" spans="1:37" ht="20.100000000000001" customHeight="1">
      <c r="A37" s="941" t="s">
        <v>445</v>
      </c>
      <c r="B37" s="941"/>
      <c r="C37" s="941"/>
      <c r="D37" s="941"/>
      <c r="E37" s="941"/>
      <c r="F37" s="941"/>
      <c r="G37" s="941"/>
      <c r="H37" s="941"/>
      <c r="I37" s="941"/>
      <c r="J37" s="941"/>
      <c r="K37" s="941"/>
      <c r="L37" s="941"/>
      <c r="M37" s="941"/>
      <c r="N37" s="941"/>
      <c r="O37" s="941"/>
      <c r="P37" s="941"/>
      <c r="Q37" s="941"/>
      <c r="R37" s="941"/>
      <c r="S37" s="941"/>
      <c r="T37" s="941"/>
      <c r="U37" s="941"/>
      <c r="V37" s="941"/>
      <c r="W37" s="941"/>
      <c r="X37" s="941"/>
      <c r="Y37" s="941"/>
      <c r="Z37" s="941"/>
      <c r="AA37" s="941"/>
      <c r="AB37" s="941"/>
      <c r="AC37" s="941"/>
      <c r="AD37" s="941"/>
      <c r="AE37" s="941"/>
      <c r="AF37" s="941"/>
      <c r="AG37" s="941"/>
      <c r="AH37" s="941"/>
      <c r="AI37" s="941"/>
      <c r="AJ37" s="941"/>
      <c r="AK37" s="1001"/>
    </row>
    <row r="38" spans="1:37" ht="20.100000000000001" customHeight="1">
      <c r="A38" s="941"/>
      <c r="B38" s="941"/>
      <c r="C38" s="941"/>
      <c r="D38" s="941"/>
      <c r="E38" s="941"/>
      <c r="F38" s="941"/>
      <c r="G38" s="941"/>
      <c r="H38" s="941"/>
      <c r="I38" s="941"/>
      <c r="J38" s="941"/>
      <c r="K38" s="941"/>
      <c r="L38" s="941"/>
      <c r="M38" s="941"/>
      <c r="N38" s="941"/>
      <c r="O38" s="941"/>
      <c r="P38" s="941"/>
      <c r="Q38" s="941"/>
      <c r="R38" s="941"/>
      <c r="S38" s="941"/>
      <c r="T38" s="941"/>
      <c r="U38" s="941"/>
      <c r="V38" s="941"/>
      <c r="W38" s="941"/>
      <c r="X38" s="941"/>
      <c r="Y38" s="941"/>
      <c r="Z38" s="941"/>
      <c r="AA38" s="941"/>
      <c r="AB38" s="941"/>
      <c r="AC38" s="941"/>
      <c r="AD38" s="941"/>
      <c r="AE38" s="941"/>
      <c r="AF38" s="941"/>
      <c r="AG38" s="941"/>
      <c r="AH38" s="941"/>
      <c r="AI38" s="941"/>
      <c r="AJ38" s="941"/>
      <c r="AK38" s="1001"/>
    </row>
    <row r="39" spans="1:37" ht="20.100000000000001" customHeight="1">
      <c r="A39" s="941"/>
      <c r="B39" s="941"/>
      <c r="C39" s="941"/>
      <c r="D39" s="941"/>
      <c r="E39" s="941"/>
      <c r="F39" s="941"/>
      <c r="G39" s="941"/>
      <c r="H39" s="941"/>
      <c r="I39" s="941"/>
      <c r="J39" s="941"/>
      <c r="K39" s="941"/>
      <c r="L39" s="941"/>
      <c r="M39" s="941"/>
      <c r="N39" s="941"/>
      <c r="O39" s="941"/>
      <c r="P39" s="941"/>
      <c r="Q39" s="941"/>
      <c r="R39" s="941"/>
      <c r="S39" s="941"/>
      <c r="T39" s="941"/>
      <c r="U39" s="941"/>
      <c r="V39" s="941"/>
      <c r="W39" s="941"/>
      <c r="X39" s="941"/>
      <c r="Y39" s="941"/>
      <c r="Z39" s="941"/>
      <c r="AA39" s="941"/>
      <c r="AB39" s="941"/>
      <c r="AC39" s="941"/>
      <c r="AD39" s="941"/>
      <c r="AE39" s="941"/>
      <c r="AF39" s="941"/>
      <c r="AG39" s="941"/>
      <c r="AH39" s="941"/>
      <c r="AI39" s="941"/>
      <c r="AJ39" s="941"/>
      <c r="AK39" s="1001"/>
    </row>
    <row r="40" spans="1:37" ht="20.100000000000001" customHeight="1">
      <c r="A40" s="941"/>
      <c r="B40" s="941"/>
      <c r="C40" s="941"/>
      <c r="D40" s="941"/>
      <c r="E40" s="941"/>
      <c r="F40" s="941"/>
      <c r="G40" s="941"/>
      <c r="H40" s="941"/>
      <c r="I40" s="941"/>
      <c r="J40" s="941"/>
      <c r="K40" s="941"/>
      <c r="L40" s="941"/>
      <c r="M40" s="941"/>
      <c r="N40" s="941"/>
      <c r="O40" s="941"/>
      <c r="P40" s="941"/>
      <c r="Q40" s="941"/>
      <c r="R40" s="941"/>
      <c r="S40" s="941"/>
      <c r="T40" s="941"/>
      <c r="U40" s="941"/>
      <c r="V40" s="941"/>
      <c r="W40" s="941"/>
      <c r="X40" s="941"/>
      <c r="Y40" s="941"/>
      <c r="Z40" s="941"/>
      <c r="AA40" s="941"/>
      <c r="AB40" s="941"/>
      <c r="AC40" s="941"/>
      <c r="AD40" s="941"/>
      <c r="AE40" s="941"/>
      <c r="AF40" s="941"/>
      <c r="AG40" s="941"/>
      <c r="AH40" s="941"/>
      <c r="AI40" s="941"/>
      <c r="AJ40" s="941"/>
      <c r="AK40" s="1001"/>
    </row>
    <row r="41" spans="1:37" ht="20.100000000000001" customHeight="1">
      <c r="A41" s="941"/>
      <c r="B41" s="941"/>
      <c r="C41" s="941"/>
      <c r="D41" s="941"/>
      <c r="E41" s="941"/>
      <c r="F41" s="941"/>
      <c r="G41" s="941"/>
      <c r="H41" s="941"/>
      <c r="I41" s="941"/>
      <c r="J41" s="941"/>
      <c r="K41" s="941"/>
      <c r="L41" s="941"/>
      <c r="M41" s="941"/>
      <c r="N41" s="941"/>
      <c r="O41" s="941"/>
      <c r="P41" s="941"/>
      <c r="Q41" s="941"/>
      <c r="R41" s="941"/>
      <c r="S41" s="941"/>
      <c r="T41" s="941"/>
      <c r="U41" s="941"/>
      <c r="V41" s="941"/>
      <c r="W41" s="941"/>
      <c r="X41" s="941"/>
      <c r="Y41" s="941"/>
      <c r="Z41" s="941"/>
      <c r="AA41" s="941"/>
      <c r="AB41" s="941"/>
      <c r="AC41" s="941"/>
      <c r="AD41" s="941"/>
      <c r="AE41" s="941"/>
      <c r="AF41" s="941"/>
      <c r="AG41" s="941"/>
      <c r="AH41" s="941"/>
      <c r="AI41" s="941"/>
      <c r="AJ41" s="941"/>
      <c r="AK41" s="1001"/>
    </row>
    <row r="42" spans="1:37" ht="20.100000000000001" customHeight="1">
      <c r="A42" s="942" t="s">
        <v>228</v>
      </c>
      <c r="B42" s="942"/>
      <c r="C42" s="942"/>
      <c r="D42" s="942"/>
      <c r="E42" s="942"/>
      <c r="F42" s="942"/>
      <c r="G42" s="942"/>
      <c r="H42" s="942"/>
      <c r="I42" s="942"/>
      <c r="J42" s="942"/>
      <c r="K42" s="942"/>
      <c r="L42" s="942"/>
      <c r="M42" s="942"/>
      <c r="N42" s="942"/>
      <c r="O42" s="942"/>
      <c r="P42" s="942"/>
      <c r="Q42" s="942"/>
      <c r="R42" s="942"/>
      <c r="S42" s="942"/>
      <c r="T42" s="942"/>
      <c r="U42" s="942"/>
      <c r="V42" s="942"/>
      <c r="W42" s="942"/>
      <c r="X42" s="942"/>
      <c r="Y42" s="942"/>
      <c r="Z42" s="942"/>
      <c r="AA42" s="942"/>
      <c r="AB42" s="942"/>
      <c r="AC42" s="942"/>
      <c r="AD42" s="942"/>
      <c r="AE42" s="942"/>
      <c r="AF42" s="942"/>
      <c r="AG42" s="942"/>
      <c r="AH42" s="942"/>
      <c r="AI42" s="942"/>
      <c r="AJ42" s="942"/>
      <c r="AK42" s="1001"/>
    </row>
    <row r="43" spans="1:37" ht="20.100000000000001" customHeight="1">
      <c r="A43" s="942"/>
      <c r="B43" s="942"/>
      <c r="C43" s="942"/>
      <c r="D43" s="942"/>
      <c r="E43" s="942"/>
      <c r="F43" s="942"/>
      <c r="G43" s="942"/>
      <c r="H43" s="942"/>
      <c r="I43" s="942"/>
      <c r="J43" s="942"/>
      <c r="K43" s="942"/>
      <c r="L43" s="942"/>
      <c r="M43" s="942"/>
      <c r="N43" s="942"/>
      <c r="O43" s="942"/>
      <c r="P43" s="942"/>
      <c r="Q43" s="942"/>
      <c r="R43" s="942"/>
      <c r="S43" s="942"/>
      <c r="T43" s="942"/>
      <c r="U43" s="942"/>
      <c r="V43" s="942"/>
      <c r="W43" s="942"/>
      <c r="X43" s="942"/>
      <c r="Y43" s="942"/>
      <c r="Z43" s="942"/>
      <c r="AA43" s="942"/>
      <c r="AB43" s="942"/>
      <c r="AC43" s="942"/>
      <c r="AD43" s="942"/>
      <c r="AE43" s="942"/>
      <c r="AF43" s="942"/>
      <c r="AG43" s="942"/>
      <c r="AH43" s="942"/>
      <c r="AI43" s="942"/>
      <c r="AJ43" s="942"/>
      <c r="AK43" s="1001"/>
    </row>
    <row r="44" spans="1:37" ht="20.100000000000001" customHeight="1">
      <c r="A44" s="942"/>
      <c r="B44" s="942"/>
      <c r="C44" s="942"/>
      <c r="D44" s="942"/>
      <c r="E44" s="942"/>
      <c r="F44" s="942"/>
      <c r="G44" s="942"/>
      <c r="H44" s="942"/>
      <c r="I44" s="942"/>
      <c r="J44" s="942"/>
      <c r="K44" s="942"/>
      <c r="L44" s="942"/>
      <c r="M44" s="942"/>
      <c r="N44" s="942"/>
      <c r="O44" s="942"/>
      <c r="P44" s="942"/>
      <c r="Q44" s="942"/>
      <c r="R44" s="942"/>
      <c r="S44" s="942"/>
      <c r="T44" s="942"/>
      <c r="U44" s="942"/>
      <c r="V44" s="942"/>
      <c r="W44" s="942"/>
      <c r="X44" s="942"/>
      <c r="Y44" s="942"/>
      <c r="Z44" s="942"/>
      <c r="AA44" s="942"/>
      <c r="AB44" s="942"/>
      <c r="AC44" s="942"/>
      <c r="AD44" s="942"/>
      <c r="AE44" s="942"/>
      <c r="AF44" s="942"/>
      <c r="AG44" s="942"/>
      <c r="AH44" s="942"/>
      <c r="AI44" s="942"/>
      <c r="AJ44" s="942"/>
      <c r="AK44" s="1001"/>
    </row>
    <row r="45" spans="1:37" ht="20.100000000000001" customHeight="1">
      <c r="A45" s="942"/>
      <c r="B45" s="942"/>
      <c r="C45" s="942"/>
      <c r="D45" s="942"/>
      <c r="E45" s="942"/>
      <c r="F45" s="942"/>
      <c r="G45" s="942"/>
      <c r="H45" s="942"/>
      <c r="I45" s="942"/>
      <c r="J45" s="942"/>
      <c r="K45" s="942"/>
      <c r="L45" s="942"/>
      <c r="M45" s="942"/>
      <c r="N45" s="942"/>
      <c r="O45" s="942"/>
      <c r="P45" s="942"/>
      <c r="Q45" s="942"/>
      <c r="R45" s="942"/>
      <c r="S45" s="942"/>
      <c r="T45" s="942"/>
      <c r="U45" s="942"/>
      <c r="V45" s="942"/>
      <c r="W45" s="942"/>
      <c r="X45" s="942"/>
      <c r="Y45" s="942"/>
      <c r="Z45" s="942"/>
      <c r="AA45" s="942"/>
      <c r="AB45" s="942"/>
      <c r="AC45" s="942"/>
      <c r="AD45" s="942"/>
      <c r="AE45" s="942"/>
      <c r="AF45" s="942"/>
      <c r="AG45" s="942"/>
      <c r="AH45" s="942"/>
      <c r="AI45" s="942"/>
      <c r="AJ45" s="942"/>
      <c r="AK45" s="1001"/>
    </row>
    <row r="46" spans="1:37" ht="20.100000000000001" customHeight="1">
      <c r="A46" s="942"/>
      <c r="B46" s="942"/>
      <c r="C46" s="942"/>
      <c r="D46" s="942"/>
      <c r="E46" s="942"/>
      <c r="F46" s="942"/>
      <c r="G46" s="942"/>
      <c r="H46" s="942"/>
      <c r="I46" s="942"/>
      <c r="J46" s="942"/>
      <c r="K46" s="942"/>
      <c r="L46" s="942"/>
      <c r="M46" s="942"/>
      <c r="N46" s="942"/>
      <c r="O46" s="942"/>
      <c r="P46" s="942"/>
      <c r="Q46" s="942"/>
      <c r="R46" s="942"/>
      <c r="S46" s="942"/>
      <c r="T46" s="942"/>
      <c r="U46" s="942"/>
      <c r="V46" s="942"/>
      <c r="W46" s="942"/>
      <c r="X46" s="942"/>
      <c r="Y46" s="942"/>
      <c r="Z46" s="942"/>
      <c r="AA46" s="942"/>
      <c r="AB46" s="942"/>
      <c r="AC46" s="942"/>
      <c r="AD46" s="942"/>
      <c r="AE46" s="942"/>
      <c r="AF46" s="942"/>
      <c r="AG46" s="942"/>
      <c r="AH46" s="942"/>
      <c r="AI46" s="942"/>
      <c r="AJ46" s="942"/>
      <c r="AK46" s="1001"/>
    </row>
    <row r="47" spans="1:37" s="925" customFormat="1" ht="20.100000000000001" customHeight="1">
      <c r="A47" s="333" t="s">
        <v>447</v>
      </c>
      <c r="B47" s="333"/>
      <c r="C47" s="333"/>
      <c r="D47" s="333"/>
      <c r="E47" s="333"/>
      <c r="F47" s="333"/>
      <c r="G47" s="333"/>
      <c r="H47" s="333"/>
      <c r="I47" s="333"/>
      <c r="J47" s="333"/>
      <c r="K47" s="333"/>
      <c r="L47" s="333"/>
      <c r="M47" s="333"/>
      <c r="N47" s="333"/>
      <c r="O47" s="333"/>
      <c r="P47" s="333"/>
      <c r="Q47" s="333"/>
      <c r="R47" s="333"/>
      <c r="S47" s="333"/>
      <c r="T47" s="333"/>
      <c r="U47" s="333"/>
      <c r="V47" s="333"/>
      <c r="W47" s="333"/>
      <c r="X47" s="333"/>
      <c r="Y47" s="333"/>
      <c r="Z47" s="333"/>
      <c r="AA47" s="333"/>
      <c r="AB47" s="333"/>
      <c r="AC47" s="333"/>
      <c r="AD47" s="333"/>
      <c r="AE47" s="333"/>
      <c r="AF47" s="333"/>
      <c r="AG47" s="333"/>
      <c r="AH47" s="333"/>
      <c r="AI47" s="333"/>
      <c r="AJ47" s="333"/>
    </row>
    <row r="48" spans="1:37" s="925" customFormat="1" ht="20.100000000000001" customHeight="1">
      <c r="A48" s="942" t="s">
        <v>449</v>
      </c>
      <c r="B48" s="942"/>
      <c r="C48" s="942"/>
      <c r="D48" s="942"/>
      <c r="E48" s="942"/>
      <c r="F48" s="942"/>
      <c r="G48" s="942"/>
      <c r="H48" s="942"/>
      <c r="I48" s="942"/>
      <c r="J48" s="942"/>
      <c r="K48" s="942"/>
      <c r="L48" s="942"/>
      <c r="M48" s="942"/>
      <c r="N48" s="942"/>
      <c r="O48" s="942"/>
      <c r="P48" s="942"/>
      <c r="Q48" s="942"/>
      <c r="R48" s="942"/>
      <c r="S48" s="942"/>
      <c r="T48" s="942"/>
      <c r="U48" s="942"/>
      <c r="V48" s="942"/>
      <c r="W48" s="942"/>
      <c r="X48" s="942"/>
      <c r="Y48" s="942"/>
      <c r="Z48" s="942"/>
      <c r="AA48" s="942"/>
      <c r="AB48" s="942"/>
      <c r="AC48" s="942"/>
      <c r="AD48" s="942"/>
      <c r="AE48" s="942"/>
      <c r="AF48" s="942"/>
      <c r="AG48" s="942"/>
      <c r="AH48" s="942"/>
      <c r="AI48" s="942"/>
      <c r="AJ48" s="942"/>
    </row>
    <row r="49" spans="1:36" s="925" customFormat="1" ht="21" customHeight="1">
      <c r="A49" s="925" t="s">
        <v>273</v>
      </c>
      <c r="AJ49" s="1000"/>
    </row>
    <row r="50" spans="1:36" s="925" customFormat="1" ht="21" customHeight="1">
      <c r="A50" s="925" t="s">
        <v>273</v>
      </c>
      <c r="AJ50" s="1000"/>
    </row>
  </sheetData>
  <protectedRanges>
    <protectedRange sqref="K7:X7 AF7:AI7 K6:AI6 K8:AI8" name="範囲1_1"/>
  </protectedRanges>
  <mergeCells count="90">
    <mergeCell ref="Z2:AI2"/>
    <mergeCell ref="A4:AI4"/>
    <mergeCell ref="A6:J6"/>
    <mergeCell ref="K6:AI6"/>
    <mergeCell ref="A7:J7"/>
    <mergeCell ref="K7:X7"/>
    <mergeCell ref="Y7:AE7"/>
    <mergeCell ref="AF7:AI7"/>
    <mergeCell ref="A8:J8"/>
    <mergeCell ref="K8:AI8"/>
    <mergeCell ref="A10:AI10"/>
    <mergeCell ref="A11:Q11"/>
    <mergeCell ref="R11:AA11"/>
    <mergeCell ref="AD11:AI11"/>
    <mergeCell ref="B12:Q12"/>
    <mergeCell ref="R12:AA12"/>
    <mergeCell ref="AD12:AI12"/>
    <mergeCell ref="A13:Q13"/>
    <mergeCell ref="R13:AA13"/>
    <mergeCell ref="AD13:AI13"/>
    <mergeCell ref="A14:J14"/>
    <mergeCell ref="K14:W14"/>
    <mergeCell ref="X14:AC14"/>
    <mergeCell ref="AD14:AI14"/>
    <mergeCell ref="B15:J15"/>
    <mergeCell ref="K15:W15"/>
    <mergeCell ref="X15:AC15"/>
    <mergeCell ref="AD15:AI15"/>
    <mergeCell ref="B16:J16"/>
    <mergeCell ref="K16:W16"/>
    <mergeCell ref="X16:AC16"/>
    <mergeCell ref="AD16:AI16"/>
    <mergeCell ref="B17:J17"/>
    <mergeCell ref="K17:W17"/>
    <mergeCell ref="X17:AC17"/>
    <mergeCell ref="AD17:AI17"/>
    <mergeCell ref="B18:J18"/>
    <mergeCell ref="K18:W18"/>
    <mergeCell ref="X18:AC18"/>
    <mergeCell ref="AD18:AI18"/>
    <mergeCell ref="B19:J19"/>
    <mergeCell ref="K19:W19"/>
    <mergeCell ref="X19:AC19"/>
    <mergeCell ref="AD19:AI19"/>
    <mergeCell ref="B20:J20"/>
    <mergeCell ref="K20:W20"/>
    <mergeCell ref="X20:AC20"/>
    <mergeCell ref="AD20:AI20"/>
    <mergeCell ref="B21:J21"/>
    <mergeCell ref="K21:W21"/>
    <mergeCell ref="X21:AC21"/>
    <mergeCell ref="AD21:AI21"/>
    <mergeCell ref="B22:J22"/>
    <mergeCell ref="K22:W22"/>
    <mergeCell ref="X22:AC22"/>
    <mergeCell ref="AD22:AI22"/>
    <mergeCell ref="B23:J23"/>
    <mergeCell ref="K23:W23"/>
    <mergeCell ref="X23:AC23"/>
    <mergeCell ref="AD23:AI23"/>
    <mergeCell ref="B24:J24"/>
    <mergeCell ref="K24:W24"/>
    <mergeCell ref="X24:AC24"/>
    <mergeCell ref="AD24:AI24"/>
    <mergeCell ref="A25:J25"/>
    <mergeCell ref="K25:O25"/>
    <mergeCell ref="P25:Q25"/>
    <mergeCell ref="R25:AC25"/>
    <mergeCell ref="AD25:AI25"/>
    <mergeCell ref="A27:AI27"/>
    <mergeCell ref="A28:Q28"/>
    <mergeCell ref="R28:AA28"/>
    <mergeCell ref="AD28:AI28"/>
    <mergeCell ref="A29:Q29"/>
    <mergeCell ref="R29:AA29"/>
    <mergeCell ref="AD29:AI29"/>
    <mergeCell ref="A30:Q30"/>
    <mergeCell ref="R30:AI30"/>
    <mergeCell ref="B31:Q31"/>
    <mergeCell ref="R31:AI31"/>
    <mergeCell ref="B32:Q32"/>
    <mergeCell ref="R32:AI32"/>
    <mergeCell ref="B33:Q33"/>
    <mergeCell ref="R33:AI33"/>
    <mergeCell ref="A35:F35"/>
    <mergeCell ref="G35:AI35"/>
    <mergeCell ref="A47:AJ47"/>
    <mergeCell ref="A48:AJ48"/>
    <mergeCell ref="A37:AJ41"/>
    <mergeCell ref="A42:AJ46"/>
  </mergeCells>
  <phoneticPr fontId="7"/>
  <pageMargins left="0.7" right="0.7" top="0.75" bottom="0.75" header="0.3" footer="0.3"/>
  <pageSetup paperSize="9" scale="80" fitToWidth="1" fitToHeight="1" orientation="portrait" usePrinterDefaults="1" r:id="rId1"/>
</worksheet>
</file>

<file path=xl/worksheets/sheet11.xml><?xml version="1.0" encoding="utf-8"?>
<worksheet xmlns="http://schemas.openxmlformats.org/spreadsheetml/2006/main" xmlns:r="http://schemas.openxmlformats.org/officeDocument/2006/relationships" xmlns:mc="http://schemas.openxmlformats.org/markup-compatibility/2006">
  <sheetPr>
    <pageSetUpPr fitToPage="1"/>
  </sheetPr>
  <dimension ref="A1:AL49"/>
  <sheetViews>
    <sheetView view="pageBreakPreview" zoomScaleSheetLayoutView="100" workbookViewId="0"/>
  </sheetViews>
  <sheetFormatPr defaultColWidth="8.25" defaultRowHeight="14.25"/>
  <cols>
    <col min="1" max="22" width="2.5" style="175" customWidth="1"/>
    <col min="23" max="23" width="5.25" style="175" customWidth="1"/>
    <col min="24" max="24" width="4.125" style="175" customWidth="1"/>
    <col min="25" max="36" width="2.5" style="175" customWidth="1"/>
    <col min="37" max="37" width="2.375" style="175" customWidth="1"/>
    <col min="38" max="38" width="8.625" style="175" customWidth="1"/>
    <col min="39" max="39" width="2.375" style="175" customWidth="1"/>
    <col min="40" max="16384" width="8.25" style="175"/>
  </cols>
  <sheetData>
    <row r="1" spans="1:38" ht="20.100000000000001" customHeight="1">
      <c r="A1" s="175" t="s">
        <v>602</v>
      </c>
    </row>
    <row r="2" spans="1:38" ht="20.100000000000001" customHeight="1">
      <c r="Z2" s="976" t="s">
        <v>424</v>
      </c>
      <c r="AA2" s="976"/>
      <c r="AB2" s="976"/>
      <c r="AC2" s="976"/>
      <c r="AD2" s="976"/>
      <c r="AE2" s="976"/>
      <c r="AF2" s="976"/>
      <c r="AG2" s="976"/>
      <c r="AH2" s="976"/>
      <c r="AI2" s="976"/>
    </row>
    <row r="3" spans="1:38" ht="20.100000000000001" customHeight="1"/>
    <row r="4" spans="1:38" ht="20.100000000000001" customHeight="1">
      <c r="A4" s="927" t="s">
        <v>603</v>
      </c>
      <c r="B4" s="927"/>
      <c r="C4" s="927"/>
      <c r="D4" s="927"/>
      <c r="E4" s="927"/>
      <c r="F4" s="927"/>
      <c r="G4" s="927"/>
      <c r="H4" s="927"/>
      <c r="I4" s="927"/>
      <c r="J4" s="927"/>
      <c r="K4" s="927"/>
      <c r="L4" s="927"/>
      <c r="M4" s="927"/>
      <c r="N4" s="927"/>
      <c r="O4" s="927"/>
      <c r="P4" s="927"/>
      <c r="Q4" s="927"/>
      <c r="R4" s="927"/>
      <c r="S4" s="927"/>
      <c r="T4" s="927"/>
      <c r="U4" s="927"/>
      <c r="V4" s="927"/>
      <c r="W4" s="927"/>
      <c r="X4" s="927"/>
      <c r="Y4" s="927"/>
      <c r="Z4" s="927"/>
      <c r="AA4" s="927"/>
      <c r="AB4" s="927"/>
      <c r="AC4" s="927"/>
      <c r="AD4" s="927"/>
      <c r="AE4" s="927"/>
      <c r="AF4" s="927"/>
      <c r="AG4" s="927"/>
      <c r="AH4" s="927"/>
      <c r="AI4" s="927"/>
      <c r="AJ4" s="923"/>
    </row>
    <row r="5" spans="1:38" s="349" customFormat="1" ht="20.100000000000001" customHeight="1">
      <c r="A5" s="928"/>
      <c r="B5" s="928"/>
      <c r="C5" s="928"/>
      <c r="D5" s="928"/>
      <c r="E5" s="928"/>
      <c r="F5" s="928"/>
      <c r="G5" s="928"/>
      <c r="H5" s="924"/>
      <c r="I5" s="924"/>
      <c r="J5" s="924"/>
      <c r="K5" s="924"/>
      <c r="L5" s="924"/>
      <c r="M5" s="924"/>
      <c r="N5" s="924"/>
      <c r="O5" s="924"/>
      <c r="P5" s="924"/>
      <c r="Q5" s="924"/>
      <c r="R5" s="924"/>
      <c r="S5" s="924"/>
      <c r="T5" s="924"/>
      <c r="U5" s="924"/>
      <c r="V5" s="924"/>
      <c r="W5" s="924"/>
      <c r="X5" s="924"/>
      <c r="Y5" s="924"/>
      <c r="Z5" s="924"/>
      <c r="AA5" s="924"/>
      <c r="AB5" s="924"/>
      <c r="AC5" s="924"/>
      <c r="AD5" s="924"/>
      <c r="AE5" s="924"/>
      <c r="AF5" s="924"/>
      <c r="AG5" s="924"/>
      <c r="AH5" s="924"/>
      <c r="AI5" s="924"/>
      <c r="AJ5" s="924"/>
    </row>
    <row r="6" spans="1:38" s="349" customFormat="1" ht="29.25" customHeight="1">
      <c r="A6" s="935" t="s">
        <v>78</v>
      </c>
      <c r="B6" s="935"/>
      <c r="C6" s="935"/>
      <c r="D6" s="935"/>
      <c r="E6" s="935"/>
      <c r="F6" s="935"/>
      <c r="G6" s="935"/>
      <c r="H6" s="935"/>
      <c r="I6" s="935"/>
      <c r="J6" s="935"/>
      <c r="K6" s="1014"/>
      <c r="L6" s="1014"/>
      <c r="M6" s="1014"/>
      <c r="N6" s="1014"/>
      <c r="O6" s="1014"/>
      <c r="P6" s="1014"/>
      <c r="Q6" s="1014"/>
      <c r="R6" s="1014"/>
      <c r="S6" s="1014"/>
      <c r="T6" s="1014"/>
      <c r="U6" s="1014"/>
      <c r="V6" s="1014"/>
      <c r="W6" s="1014"/>
      <c r="X6" s="1014"/>
      <c r="Y6" s="1014"/>
      <c r="Z6" s="1014"/>
      <c r="AA6" s="1014"/>
      <c r="AB6" s="1014"/>
      <c r="AC6" s="1014"/>
      <c r="AD6" s="1014"/>
      <c r="AE6" s="1014"/>
      <c r="AF6" s="1014"/>
      <c r="AG6" s="1014"/>
      <c r="AH6" s="1014"/>
      <c r="AI6" s="1014"/>
      <c r="AJ6" s="924"/>
    </row>
    <row r="7" spans="1:38" s="349" customFormat="1" ht="31.5" customHeight="1">
      <c r="A7" s="935" t="s">
        <v>16</v>
      </c>
      <c r="B7" s="935"/>
      <c r="C7" s="935"/>
      <c r="D7" s="935"/>
      <c r="E7" s="935"/>
      <c r="F7" s="935"/>
      <c r="G7" s="935"/>
      <c r="H7" s="935"/>
      <c r="I7" s="935"/>
      <c r="J7" s="935"/>
      <c r="K7" s="1016"/>
      <c r="L7" s="1016"/>
      <c r="M7" s="1016"/>
      <c r="N7" s="1016"/>
      <c r="O7" s="1016"/>
      <c r="P7" s="1016"/>
      <c r="Q7" s="1016"/>
      <c r="R7" s="1016"/>
      <c r="S7" s="1016"/>
      <c r="T7" s="1016"/>
      <c r="U7" s="1016"/>
      <c r="V7" s="1016"/>
      <c r="W7" s="1016"/>
      <c r="X7" s="1016"/>
      <c r="Y7" s="1009" t="s">
        <v>110</v>
      </c>
      <c r="Z7" s="1009"/>
      <c r="AA7" s="1009"/>
      <c r="AB7" s="1009"/>
      <c r="AC7" s="1009"/>
      <c r="AD7" s="1009"/>
      <c r="AE7" s="1009"/>
      <c r="AF7" s="1021" t="s">
        <v>48</v>
      </c>
      <c r="AG7" s="1021"/>
      <c r="AH7" s="1021"/>
      <c r="AI7" s="1021"/>
      <c r="AJ7" s="924"/>
    </row>
    <row r="8" spans="1:38" s="349" customFormat="1" ht="29.25" customHeight="1">
      <c r="A8" s="1004" t="s">
        <v>261</v>
      </c>
      <c r="B8" s="1004"/>
      <c r="C8" s="1004"/>
      <c r="D8" s="1004"/>
      <c r="E8" s="1004"/>
      <c r="F8" s="1004"/>
      <c r="G8" s="1004"/>
      <c r="H8" s="1004"/>
      <c r="I8" s="1004"/>
      <c r="J8" s="1004"/>
      <c r="K8" s="1014" t="s">
        <v>426</v>
      </c>
      <c r="L8" s="1014"/>
      <c r="M8" s="1014"/>
      <c r="N8" s="1014"/>
      <c r="O8" s="1014"/>
      <c r="P8" s="1014"/>
      <c r="Q8" s="1014"/>
      <c r="R8" s="1014"/>
      <c r="S8" s="1014"/>
      <c r="T8" s="1014"/>
      <c r="U8" s="1014"/>
      <c r="V8" s="1014"/>
      <c r="W8" s="1014"/>
      <c r="X8" s="1014"/>
      <c r="Y8" s="1014"/>
      <c r="Z8" s="1014"/>
      <c r="AA8" s="1014"/>
      <c r="AB8" s="1014"/>
      <c r="AC8" s="1014"/>
      <c r="AD8" s="1014"/>
      <c r="AE8" s="1014"/>
      <c r="AF8" s="1014"/>
      <c r="AG8" s="1014"/>
      <c r="AH8" s="1014"/>
      <c r="AI8" s="1014"/>
      <c r="AJ8" s="924"/>
    </row>
    <row r="9" spans="1:38" ht="9.75" customHeight="1">
      <c r="A9" s="923"/>
      <c r="B9" s="923"/>
      <c r="C9" s="923"/>
      <c r="D9" s="923"/>
      <c r="E9" s="923"/>
      <c r="F9" s="923"/>
      <c r="G9" s="923"/>
      <c r="H9" s="923"/>
      <c r="I9" s="923"/>
      <c r="J9" s="923"/>
      <c r="K9" s="923"/>
      <c r="L9" s="923"/>
      <c r="M9" s="923"/>
      <c r="N9" s="923"/>
      <c r="O9" s="923"/>
      <c r="P9" s="923"/>
      <c r="Q9" s="923"/>
      <c r="R9" s="923"/>
      <c r="S9" s="923"/>
      <c r="T9" s="923"/>
      <c r="U9" s="923"/>
      <c r="V9" s="923"/>
      <c r="W9" s="923"/>
      <c r="X9" s="923"/>
      <c r="Y9" s="923"/>
      <c r="Z9" s="923"/>
      <c r="AA9" s="923"/>
      <c r="AB9" s="923"/>
      <c r="AC9" s="923"/>
      <c r="AD9" s="923"/>
      <c r="AE9" s="923"/>
      <c r="AF9" s="923"/>
      <c r="AG9" s="923"/>
      <c r="AH9" s="923"/>
      <c r="AI9" s="923"/>
      <c r="AJ9" s="923"/>
    </row>
    <row r="10" spans="1:38" ht="21" customHeight="1">
      <c r="A10" s="1005" t="s">
        <v>428</v>
      </c>
      <c r="B10" s="1005"/>
      <c r="C10" s="1005"/>
      <c r="D10" s="1005"/>
      <c r="E10" s="1005"/>
      <c r="F10" s="1005"/>
      <c r="G10" s="1005"/>
      <c r="H10" s="1005"/>
      <c r="I10" s="1005"/>
      <c r="J10" s="1005"/>
      <c r="K10" s="1005"/>
      <c r="L10" s="1005"/>
      <c r="M10" s="1005"/>
      <c r="N10" s="1005"/>
      <c r="O10" s="1005"/>
      <c r="P10" s="1005"/>
      <c r="Q10" s="1005"/>
      <c r="R10" s="1005"/>
      <c r="S10" s="1005"/>
      <c r="T10" s="1005"/>
      <c r="U10" s="1005"/>
      <c r="V10" s="1005"/>
      <c r="W10" s="1005"/>
      <c r="X10" s="1005"/>
      <c r="Y10" s="1005"/>
      <c r="Z10" s="1005"/>
      <c r="AA10" s="1005"/>
      <c r="AB10" s="1005"/>
      <c r="AC10" s="1005"/>
      <c r="AD10" s="1005"/>
      <c r="AE10" s="1005"/>
      <c r="AF10" s="1005"/>
      <c r="AG10" s="1005"/>
      <c r="AH10" s="1005"/>
      <c r="AI10" s="1005"/>
      <c r="AJ10" s="923"/>
    </row>
    <row r="11" spans="1:38" ht="21" customHeight="1">
      <c r="A11" s="1006" t="s">
        <v>316</v>
      </c>
      <c r="B11" s="1006"/>
      <c r="C11" s="1006"/>
      <c r="D11" s="1006"/>
      <c r="E11" s="1006"/>
      <c r="F11" s="1006"/>
      <c r="G11" s="1006"/>
      <c r="H11" s="1006"/>
      <c r="I11" s="1006"/>
      <c r="J11" s="1006"/>
      <c r="K11" s="1006"/>
      <c r="L11" s="1006"/>
      <c r="M11" s="1006"/>
      <c r="N11" s="1006"/>
      <c r="O11" s="1006"/>
      <c r="P11" s="1006"/>
      <c r="Q11" s="1006"/>
      <c r="R11" s="967"/>
      <c r="S11" s="967"/>
      <c r="T11" s="967"/>
      <c r="U11" s="967"/>
      <c r="V11" s="967"/>
      <c r="W11" s="967"/>
      <c r="X11" s="967"/>
      <c r="Y11" s="967"/>
      <c r="Z11" s="967"/>
      <c r="AA11" s="967"/>
      <c r="AB11" s="977" t="s">
        <v>17</v>
      </c>
      <c r="AC11" s="982"/>
      <c r="AD11" s="1017"/>
      <c r="AE11" s="1017"/>
      <c r="AF11" s="1017"/>
      <c r="AG11" s="1017"/>
      <c r="AH11" s="1017"/>
      <c r="AI11" s="1017"/>
      <c r="AJ11" s="923"/>
      <c r="AL11" s="1024"/>
    </row>
    <row r="12" spans="1:38" ht="21" customHeight="1">
      <c r="A12" s="933"/>
      <c r="B12" s="1013" t="s">
        <v>45</v>
      </c>
      <c r="C12" s="1013"/>
      <c r="D12" s="1013"/>
      <c r="E12" s="1013"/>
      <c r="F12" s="1013"/>
      <c r="G12" s="1013"/>
      <c r="H12" s="1013"/>
      <c r="I12" s="1013"/>
      <c r="J12" s="1013"/>
      <c r="K12" s="1013"/>
      <c r="L12" s="1013"/>
      <c r="M12" s="1013"/>
      <c r="N12" s="1013"/>
      <c r="O12" s="1013"/>
      <c r="P12" s="1013"/>
      <c r="Q12" s="1013"/>
      <c r="R12" s="968">
        <f>ROUNDUP(R11*30%,1)</f>
        <v>0</v>
      </c>
      <c r="S12" s="968"/>
      <c r="T12" s="968"/>
      <c r="U12" s="968"/>
      <c r="V12" s="968"/>
      <c r="W12" s="968"/>
      <c r="X12" s="968"/>
      <c r="Y12" s="968"/>
      <c r="Z12" s="968"/>
      <c r="AA12" s="968"/>
      <c r="AB12" s="978" t="s">
        <v>17</v>
      </c>
      <c r="AC12" s="978"/>
      <c r="AD12" s="1018"/>
      <c r="AE12" s="1018"/>
      <c r="AF12" s="1018"/>
      <c r="AG12" s="1018"/>
      <c r="AH12" s="1018"/>
      <c r="AI12" s="1018"/>
      <c r="AJ12" s="923"/>
    </row>
    <row r="13" spans="1:38" ht="21" customHeight="1">
      <c r="A13" s="1007" t="s">
        <v>429</v>
      </c>
      <c r="B13" s="1007"/>
      <c r="C13" s="1007"/>
      <c r="D13" s="1007"/>
      <c r="E13" s="1007"/>
      <c r="F13" s="1007"/>
      <c r="G13" s="1007"/>
      <c r="H13" s="1007"/>
      <c r="I13" s="1007"/>
      <c r="J13" s="1007"/>
      <c r="K13" s="1007"/>
      <c r="L13" s="1007"/>
      <c r="M13" s="1007"/>
      <c r="N13" s="1007"/>
      <c r="O13" s="1007"/>
      <c r="P13" s="1007"/>
      <c r="Q13" s="1007"/>
      <c r="R13" s="969" t="e">
        <f>ROUNDUP(AD25/K25,1)</f>
        <v>#DIV/0!</v>
      </c>
      <c r="S13" s="969"/>
      <c r="T13" s="969"/>
      <c r="U13" s="969"/>
      <c r="V13" s="969"/>
      <c r="W13" s="969"/>
      <c r="X13" s="969"/>
      <c r="Y13" s="969"/>
      <c r="Z13" s="969"/>
      <c r="AA13" s="969"/>
      <c r="AB13" s="979" t="s">
        <v>17</v>
      </c>
      <c r="AC13" s="979"/>
      <c r="AD13" s="1019" t="s">
        <v>295</v>
      </c>
      <c r="AE13" s="1019"/>
      <c r="AF13" s="1019"/>
      <c r="AG13" s="1019"/>
      <c r="AH13" s="1019"/>
      <c r="AI13" s="1019"/>
      <c r="AJ13" s="923"/>
    </row>
    <row r="14" spans="1:38" ht="21" customHeight="1">
      <c r="A14" s="1008" t="s">
        <v>432</v>
      </c>
      <c r="B14" s="1008"/>
      <c r="C14" s="1008"/>
      <c r="D14" s="1008"/>
      <c r="E14" s="1008"/>
      <c r="F14" s="1008"/>
      <c r="G14" s="1008"/>
      <c r="H14" s="1008"/>
      <c r="I14" s="1008"/>
      <c r="J14" s="1008"/>
      <c r="K14" s="1008" t="s">
        <v>433</v>
      </c>
      <c r="L14" s="1008"/>
      <c r="M14" s="1008"/>
      <c r="N14" s="1008"/>
      <c r="O14" s="1008"/>
      <c r="P14" s="1008"/>
      <c r="Q14" s="1008"/>
      <c r="R14" s="1008"/>
      <c r="S14" s="1008"/>
      <c r="T14" s="1008"/>
      <c r="U14" s="1008"/>
      <c r="V14" s="1008"/>
      <c r="W14" s="1008"/>
      <c r="X14" s="1008" t="s">
        <v>434</v>
      </c>
      <c r="Y14" s="1008"/>
      <c r="Z14" s="1008"/>
      <c r="AA14" s="1008"/>
      <c r="AB14" s="1008"/>
      <c r="AC14" s="1008"/>
      <c r="AD14" s="1008" t="s">
        <v>39</v>
      </c>
      <c r="AE14" s="1008"/>
      <c r="AF14" s="1008"/>
      <c r="AG14" s="1008"/>
      <c r="AH14" s="1008"/>
      <c r="AI14" s="1008"/>
      <c r="AJ14" s="923"/>
    </row>
    <row r="15" spans="1:38" ht="21" customHeight="1">
      <c r="A15" s="936">
        <v>1</v>
      </c>
      <c r="B15" s="1014"/>
      <c r="C15" s="1014"/>
      <c r="D15" s="1014"/>
      <c r="E15" s="1014"/>
      <c r="F15" s="1014"/>
      <c r="G15" s="1014"/>
      <c r="H15" s="1014"/>
      <c r="I15" s="1014"/>
      <c r="J15" s="1014"/>
      <c r="K15" s="1014"/>
      <c r="L15" s="1014"/>
      <c r="M15" s="1014"/>
      <c r="N15" s="1014"/>
      <c r="O15" s="1014"/>
      <c r="P15" s="1014"/>
      <c r="Q15" s="1014"/>
      <c r="R15" s="1014"/>
      <c r="S15" s="1014"/>
      <c r="T15" s="1014"/>
      <c r="U15" s="1014"/>
      <c r="V15" s="1014"/>
      <c r="W15" s="1014"/>
      <c r="X15" s="1014"/>
      <c r="Y15" s="1014"/>
      <c r="Z15" s="1014"/>
      <c r="AA15" s="1014"/>
      <c r="AB15" s="1014"/>
      <c r="AC15" s="1014"/>
      <c r="AD15" s="1014"/>
      <c r="AE15" s="1014"/>
      <c r="AF15" s="1014"/>
      <c r="AG15" s="1014"/>
      <c r="AH15" s="1014"/>
      <c r="AI15" s="1014"/>
      <c r="AJ15" s="923"/>
    </row>
    <row r="16" spans="1:38" ht="21" customHeight="1">
      <c r="A16" s="936">
        <v>2</v>
      </c>
      <c r="B16" s="1014"/>
      <c r="C16" s="1014"/>
      <c r="D16" s="1014"/>
      <c r="E16" s="1014"/>
      <c r="F16" s="1014"/>
      <c r="G16" s="1014"/>
      <c r="H16" s="1014"/>
      <c r="I16" s="1014"/>
      <c r="J16" s="1014"/>
      <c r="K16" s="1014"/>
      <c r="L16" s="1014"/>
      <c r="M16" s="1014"/>
      <c r="N16" s="1014"/>
      <c r="O16" s="1014"/>
      <c r="P16" s="1014"/>
      <c r="Q16" s="1014"/>
      <c r="R16" s="1014"/>
      <c r="S16" s="1014"/>
      <c r="T16" s="1014"/>
      <c r="U16" s="1014"/>
      <c r="V16" s="1014"/>
      <c r="W16" s="1014"/>
      <c r="X16" s="1014"/>
      <c r="Y16" s="1014"/>
      <c r="Z16" s="1014"/>
      <c r="AA16" s="1014"/>
      <c r="AB16" s="1014"/>
      <c r="AC16" s="1014"/>
      <c r="AD16" s="1014"/>
      <c r="AE16" s="1014"/>
      <c r="AF16" s="1014"/>
      <c r="AG16" s="1014"/>
      <c r="AH16" s="1014"/>
      <c r="AI16" s="1014"/>
      <c r="AJ16" s="923"/>
    </row>
    <row r="17" spans="1:36" ht="21" customHeight="1">
      <c r="A17" s="936">
        <v>3</v>
      </c>
      <c r="B17" s="1014"/>
      <c r="C17" s="1014"/>
      <c r="D17" s="1014"/>
      <c r="E17" s="1014"/>
      <c r="F17" s="1014"/>
      <c r="G17" s="1014"/>
      <c r="H17" s="1014"/>
      <c r="I17" s="1014"/>
      <c r="J17" s="1014"/>
      <c r="K17" s="1014"/>
      <c r="L17" s="1014"/>
      <c r="M17" s="1014"/>
      <c r="N17" s="1014"/>
      <c r="O17" s="1014"/>
      <c r="P17" s="1014"/>
      <c r="Q17" s="1014"/>
      <c r="R17" s="1014"/>
      <c r="S17" s="1014"/>
      <c r="T17" s="1014"/>
      <c r="U17" s="1014"/>
      <c r="V17" s="1014"/>
      <c r="W17" s="1014"/>
      <c r="X17" s="1014"/>
      <c r="Y17" s="1014"/>
      <c r="Z17" s="1014"/>
      <c r="AA17" s="1014"/>
      <c r="AB17" s="1014"/>
      <c r="AC17" s="1014"/>
      <c r="AD17" s="1014"/>
      <c r="AE17" s="1014"/>
      <c r="AF17" s="1014"/>
      <c r="AG17" s="1014"/>
      <c r="AH17" s="1014"/>
      <c r="AI17" s="1014"/>
      <c r="AJ17" s="923"/>
    </row>
    <row r="18" spans="1:36" ht="21" customHeight="1">
      <c r="A18" s="936">
        <v>4</v>
      </c>
      <c r="B18" s="1014"/>
      <c r="C18" s="1014"/>
      <c r="D18" s="1014"/>
      <c r="E18" s="1014"/>
      <c r="F18" s="1014"/>
      <c r="G18" s="1014"/>
      <c r="H18" s="1014"/>
      <c r="I18" s="1014"/>
      <c r="J18" s="1014"/>
      <c r="K18" s="1014"/>
      <c r="L18" s="1014"/>
      <c r="M18" s="1014"/>
      <c r="N18" s="1014"/>
      <c r="O18" s="1014"/>
      <c r="P18" s="1014"/>
      <c r="Q18" s="1014"/>
      <c r="R18" s="1014"/>
      <c r="S18" s="1014"/>
      <c r="T18" s="1014"/>
      <c r="U18" s="1014"/>
      <c r="V18" s="1014"/>
      <c r="W18" s="1014"/>
      <c r="X18" s="1014"/>
      <c r="Y18" s="1014"/>
      <c r="Z18" s="1014"/>
      <c r="AA18" s="1014"/>
      <c r="AB18" s="1014"/>
      <c r="AC18" s="1014"/>
      <c r="AD18" s="1014"/>
      <c r="AE18" s="1014"/>
      <c r="AF18" s="1014"/>
      <c r="AG18" s="1014"/>
      <c r="AH18" s="1014"/>
      <c r="AI18" s="1014"/>
      <c r="AJ18" s="923"/>
    </row>
    <row r="19" spans="1:36" ht="21" customHeight="1">
      <c r="A19" s="936">
        <v>5</v>
      </c>
      <c r="B19" s="1014"/>
      <c r="C19" s="1014"/>
      <c r="D19" s="1014"/>
      <c r="E19" s="1014"/>
      <c r="F19" s="1014"/>
      <c r="G19" s="1014"/>
      <c r="H19" s="1014"/>
      <c r="I19" s="1014"/>
      <c r="J19" s="1014"/>
      <c r="K19" s="1014"/>
      <c r="L19" s="1014"/>
      <c r="M19" s="1014"/>
      <c r="N19" s="1014"/>
      <c r="O19" s="1014"/>
      <c r="P19" s="1014"/>
      <c r="Q19" s="1014"/>
      <c r="R19" s="1014"/>
      <c r="S19" s="1014"/>
      <c r="T19" s="1014"/>
      <c r="U19" s="1014"/>
      <c r="V19" s="1014"/>
      <c r="W19" s="1014"/>
      <c r="X19" s="1014"/>
      <c r="Y19" s="1014"/>
      <c r="Z19" s="1014"/>
      <c r="AA19" s="1014"/>
      <c r="AB19" s="1014"/>
      <c r="AC19" s="1014"/>
      <c r="AD19" s="1014"/>
      <c r="AE19" s="1014"/>
      <c r="AF19" s="1014"/>
      <c r="AG19" s="1014"/>
      <c r="AH19" s="1014"/>
      <c r="AI19" s="1014"/>
      <c r="AJ19" s="923"/>
    </row>
    <row r="20" spans="1:36" ht="21" customHeight="1">
      <c r="A20" s="936">
        <v>6</v>
      </c>
      <c r="B20" s="1014"/>
      <c r="C20" s="1014"/>
      <c r="D20" s="1014"/>
      <c r="E20" s="1014"/>
      <c r="F20" s="1014"/>
      <c r="G20" s="1014"/>
      <c r="H20" s="1014"/>
      <c r="I20" s="1014"/>
      <c r="J20" s="1014"/>
      <c r="K20" s="1014"/>
      <c r="L20" s="1014"/>
      <c r="M20" s="1014"/>
      <c r="N20" s="1014"/>
      <c r="O20" s="1014"/>
      <c r="P20" s="1014"/>
      <c r="Q20" s="1014"/>
      <c r="R20" s="1014"/>
      <c r="S20" s="1014"/>
      <c r="T20" s="1014"/>
      <c r="U20" s="1014"/>
      <c r="V20" s="1014"/>
      <c r="W20" s="1014"/>
      <c r="X20" s="1014"/>
      <c r="Y20" s="1014"/>
      <c r="Z20" s="1014"/>
      <c r="AA20" s="1014"/>
      <c r="AB20" s="1014"/>
      <c r="AC20" s="1014"/>
      <c r="AD20" s="1014"/>
      <c r="AE20" s="1014"/>
      <c r="AF20" s="1014"/>
      <c r="AG20" s="1014"/>
      <c r="AH20" s="1014"/>
      <c r="AI20" s="1014"/>
      <c r="AJ20" s="923"/>
    </row>
    <row r="21" spans="1:36" ht="21" customHeight="1">
      <c r="A21" s="936">
        <v>7</v>
      </c>
      <c r="B21" s="1014"/>
      <c r="C21" s="1014"/>
      <c r="D21" s="1014"/>
      <c r="E21" s="1014"/>
      <c r="F21" s="1014"/>
      <c r="G21" s="1014"/>
      <c r="H21" s="1014"/>
      <c r="I21" s="1014"/>
      <c r="J21" s="1014"/>
      <c r="K21" s="1014"/>
      <c r="L21" s="1014"/>
      <c r="M21" s="1014"/>
      <c r="N21" s="1014"/>
      <c r="O21" s="1014"/>
      <c r="P21" s="1014"/>
      <c r="Q21" s="1014"/>
      <c r="R21" s="1014"/>
      <c r="S21" s="1014"/>
      <c r="T21" s="1014"/>
      <c r="U21" s="1014"/>
      <c r="V21" s="1014"/>
      <c r="W21" s="1014"/>
      <c r="X21" s="1014"/>
      <c r="Y21" s="1014"/>
      <c r="Z21" s="1014"/>
      <c r="AA21" s="1014"/>
      <c r="AB21" s="1014"/>
      <c r="AC21" s="1014"/>
      <c r="AD21" s="1014"/>
      <c r="AE21" s="1014"/>
      <c r="AF21" s="1014"/>
      <c r="AG21" s="1014"/>
      <c r="AH21" s="1014"/>
      <c r="AI21" s="1014"/>
      <c r="AJ21" s="923"/>
    </row>
    <row r="22" spans="1:36" ht="21" customHeight="1">
      <c r="A22" s="936">
        <v>8</v>
      </c>
      <c r="B22" s="1014"/>
      <c r="C22" s="1014"/>
      <c r="D22" s="1014"/>
      <c r="E22" s="1014"/>
      <c r="F22" s="1014"/>
      <c r="G22" s="1014"/>
      <c r="H22" s="1014"/>
      <c r="I22" s="1014"/>
      <c r="J22" s="1014"/>
      <c r="K22" s="1014"/>
      <c r="L22" s="1014"/>
      <c r="M22" s="1014"/>
      <c r="N22" s="1014"/>
      <c r="O22" s="1014"/>
      <c r="P22" s="1014"/>
      <c r="Q22" s="1014"/>
      <c r="R22" s="1014"/>
      <c r="S22" s="1014"/>
      <c r="T22" s="1014"/>
      <c r="U22" s="1014"/>
      <c r="V22" s="1014"/>
      <c r="W22" s="1014"/>
      <c r="X22" s="1014"/>
      <c r="Y22" s="1014"/>
      <c r="Z22" s="1014"/>
      <c r="AA22" s="1014"/>
      <c r="AB22" s="1014"/>
      <c r="AC22" s="1014"/>
      <c r="AD22" s="1014"/>
      <c r="AE22" s="1014"/>
      <c r="AF22" s="1014"/>
      <c r="AG22" s="1014"/>
      <c r="AH22" s="1014"/>
      <c r="AI22" s="1014"/>
      <c r="AJ22" s="923"/>
    </row>
    <row r="23" spans="1:36" ht="21" customHeight="1">
      <c r="A23" s="936">
        <v>9</v>
      </c>
      <c r="B23" s="1014"/>
      <c r="C23" s="1014"/>
      <c r="D23" s="1014"/>
      <c r="E23" s="1014"/>
      <c r="F23" s="1014"/>
      <c r="G23" s="1014"/>
      <c r="H23" s="1014"/>
      <c r="I23" s="1014"/>
      <c r="J23" s="1014"/>
      <c r="K23" s="1014"/>
      <c r="L23" s="1014"/>
      <c r="M23" s="1014"/>
      <c r="N23" s="1014"/>
      <c r="O23" s="1014"/>
      <c r="P23" s="1014"/>
      <c r="Q23" s="1014"/>
      <c r="R23" s="1014"/>
      <c r="S23" s="1014"/>
      <c r="T23" s="1014"/>
      <c r="U23" s="1014"/>
      <c r="V23" s="1014"/>
      <c r="W23" s="1014"/>
      <c r="X23" s="1014"/>
      <c r="Y23" s="1014"/>
      <c r="Z23" s="1014"/>
      <c r="AA23" s="1014"/>
      <c r="AB23" s="1014"/>
      <c r="AC23" s="1014"/>
      <c r="AD23" s="1014"/>
      <c r="AE23" s="1014"/>
      <c r="AF23" s="1014"/>
      <c r="AG23" s="1014"/>
      <c r="AH23" s="1014"/>
      <c r="AI23" s="1014"/>
      <c r="AJ23" s="923"/>
    </row>
    <row r="24" spans="1:36" ht="21" customHeight="1">
      <c r="A24" s="936">
        <v>10</v>
      </c>
      <c r="B24" s="1014"/>
      <c r="C24" s="1014"/>
      <c r="D24" s="1014"/>
      <c r="E24" s="1014"/>
      <c r="F24" s="1014"/>
      <c r="G24" s="1014"/>
      <c r="H24" s="1014"/>
      <c r="I24" s="1014"/>
      <c r="J24" s="1014"/>
      <c r="K24" s="1014"/>
      <c r="L24" s="1014"/>
      <c r="M24" s="1014"/>
      <c r="N24" s="1014"/>
      <c r="O24" s="1014"/>
      <c r="P24" s="1014"/>
      <c r="Q24" s="1014"/>
      <c r="R24" s="1014"/>
      <c r="S24" s="1014"/>
      <c r="T24" s="1014"/>
      <c r="U24" s="1014"/>
      <c r="V24" s="1014"/>
      <c r="W24" s="1014"/>
      <c r="X24" s="1014"/>
      <c r="Y24" s="1014"/>
      <c r="Z24" s="1014"/>
      <c r="AA24" s="1014"/>
      <c r="AB24" s="1014"/>
      <c r="AC24" s="1014"/>
      <c r="AD24" s="1014"/>
      <c r="AE24" s="1014"/>
      <c r="AF24" s="1014"/>
      <c r="AG24" s="1014"/>
      <c r="AH24" s="1014"/>
      <c r="AI24" s="1014"/>
      <c r="AJ24" s="923"/>
    </row>
    <row r="25" spans="1:36" ht="21" customHeight="1">
      <c r="A25" s="1009" t="s">
        <v>436</v>
      </c>
      <c r="B25" s="1009"/>
      <c r="C25" s="1009"/>
      <c r="D25" s="1009"/>
      <c r="E25" s="1009"/>
      <c r="F25" s="1009"/>
      <c r="G25" s="1009"/>
      <c r="H25" s="1009"/>
      <c r="I25" s="1009"/>
      <c r="J25" s="1009"/>
      <c r="K25" s="948"/>
      <c r="L25" s="948"/>
      <c r="M25" s="948"/>
      <c r="N25" s="948"/>
      <c r="O25" s="948"/>
      <c r="P25" s="958" t="s">
        <v>14</v>
      </c>
      <c r="Q25" s="958"/>
      <c r="R25" s="1008" t="s">
        <v>437</v>
      </c>
      <c r="S25" s="1008"/>
      <c r="T25" s="1008"/>
      <c r="U25" s="1008"/>
      <c r="V25" s="1008"/>
      <c r="W25" s="1008"/>
      <c r="X25" s="1008"/>
      <c r="Y25" s="1008"/>
      <c r="Z25" s="1008"/>
      <c r="AA25" s="1008"/>
      <c r="AB25" s="1008"/>
      <c r="AC25" s="1008"/>
      <c r="AD25" s="1020">
        <f>SUM(AD15:AI24)</f>
        <v>0</v>
      </c>
      <c r="AE25" s="1020"/>
      <c r="AF25" s="1020"/>
      <c r="AG25" s="1020"/>
      <c r="AH25" s="1020"/>
      <c r="AI25" s="1020"/>
      <c r="AJ25" s="923"/>
    </row>
    <row r="26" spans="1:36" ht="9" customHeight="1">
      <c r="A26" s="938"/>
      <c r="B26" s="950"/>
      <c r="C26" s="950"/>
      <c r="D26" s="950"/>
      <c r="E26" s="950"/>
      <c r="F26" s="950"/>
      <c r="G26" s="950"/>
      <c r="H26" s="950"/>
      <c r="I26" s="950"/>
      <c r="J26" s="950"/>
      <c r="K26" s="950"/>
      <c r="L26" s="950"/>
      <c r="M26" s="950"/>
      <c r="N26" s="950"/>
      <c r="O26" s="950"/>
      <c r="P26" s="950"/>
      <c r="Q26" s="950"/>
      <c r="R26" s="950"/>
      <c r="S26" s="950"/>
      <c r="T26" s="950"/>
      <c r="U26" s="950"/>
      <c r="V26" s="950"/>
      <c r="W26" s="950"/>
      <c r="X26" s="950"/>
      <c r="Y26" s="950"/>
      <c r="Z26" s="950"/>
      <c r="AA26" s="950"/>
      <c r="AB26" s="950"/>
      <c r="AC26" s="950"/>
      <c r="AD26" s="950"/>
      <c r="AE26" s="950"/>
      <c r="AF26" s="950"/>
      <c r="AG26" s="950"/>
      <c r="AH26" s="950"/>
      <c r="AI26" s="950"/>
      <c r="AJ26" s="923"/>
    </row>
    <row r="27" spans="1:36" ht="21" customHeight="1">
      <c r="A27" s="1005" t="s">
        <v>248</v>
      </c>
      <c r="B27" s="1005"/>
      <c r="C27" s="1005"/>
      <c r="D27" s="1005"/>
      <c r="E27" s="1005"/>
      <c r="F27" s="1005"/>
      <c r="G27" s="1005"/>
      <c r="H27" s="1005"/>
      <c r="I27" s="1005"/>
      <c r="J27" s="1005"/>
      <c r="K27" s="1005"/>
      <c r="L27" s="1005"/>
      <c r="M27" s="1005"/>
      <c r="N27" s="1005"/>
      <c r="O27" s="1005"/>
      <c r="P27" s="1005"/>
      <c r="Q27" s="1005"/>
      <c r="R27" s="1005"/>
      <c r="S27" s="1005"/>
      <c r="T27" s="1005"/>
      <c r="U27" s="1005"/>
      <c r="V27" s="1005"/>
      <c r="W27" s="1005"/>
      <c r="X27" s="1005"/>
      <c r="Y27" s="1005"/>
      <c r="Z27" s="1005"/>
      <c r="AA27" s="1005"/>
      <c r="AB27" s="1005"/>
      <c r="AC27" s="1005"/>
      <c r="AD27" s="1005"/>
      <c r="AE27" s="1005"/>
      <c r="AF27" s="1005"/>
      <c r="AG27" s="1005"/>
      <c r="AH27" s="1005"/>
      <c r="AI27" s="1005"/>
      <c r="AJ27" s="923"/>
    </row>
    <row r="28" spans="1:36" ht="21" customHeight="1">
      <c r="A28" s="1010" t="s">
        <v>395</v>
      </c>
      <c r="B28" s="1010"/>
      <c r="C28" s="1010"/>
      <c r="D28" s="1010"/>
      <c r="E28" s="1010"/>
      <c r="F28" s="1010"/>
      <c r="G28" s="1010"/>
      <c r="H28" s="1010"/>
      <c r="I28" s="1010"/>
      <c r="J28" s="1010"/>
      <c r="K28" s="1010"/>
      <c r="L28" s="1010"/>
      <c r="M28" s="1010"/>
      <c r="N28" s="1010"/>
      <c r="O28" s="1010"/>
      <c r="P28" s="1010"/>
      <c r="Q28" s="1010"/>
      <c r="R28" s="968">
        <f>ROUNDUP(R11/50,1)</f>
        <v>0</v>
      </c>
      <c r="S28" s="968"/>
      <c r="T28" s="968"/>
      <c r="U28" s="968"/>
      <c r="V28" s="968"/>
      <c r="W28" s="968"/>
      <c r="X28" s="968"/>
      <c r="Y28" s="968"/>
      <c r="Z28" s="968"/>
      <c r="AA28" s="968"/>
      <c r="AB28" s="980" t="s">
        <v>17</v>
      </c>
      <c r="AC28" s="983"/>
      <c r="AD28" s="1018"/>
      <c r="AE28" s="1018"/>
      <c r="AF28" s="1018"/>
      <c r="AG28" s="1018"/>
      <c r="AH28" s="1018"/>
      <c r="AI28" s="1018"/>
      <c r="AJ28" s="923"/>
    </row>
    <row r="29" spans="1:36" ht="21" customHeight="1">
      <c r="A29" s="1007" t="s">
        <v>313</v>
      </c>
      <c r="B29" s="1007"/>
      <c r="C29" s="1007"/>
      <c r="D29" s="1007"/>
      <c r="E29" s="1007"/>
      <c r="F29" s="1007"/>
      <c r="G29" s="1007"/>
      <c r="H29" s="1007"/>
      <c r="I29" s="1007"/>
      <c r="J29" s="1007"/>
      <c r="K29" s="1007"/>
      <c r="L29" s="1007"/>
      <c r="M29" s="1007"/>
      <c r="N29" s="1007"/>
      <c r="O29" s="1007"/>
      <c r="P29" s="1007"/>
      <c r="Q29" s="1007"/>
      <c r="R29" s="970"/>
      <c r="S29" s="970"/>
      <c r="T29" s="970"/>
      <c r="U29" s="970"/>
      <c r="V29" s="970"/>
      <c r="W29" s="970"/>
      <c r="X29" s="970"/>
      <c r="Y29" s="970"/>
      <c r="Z29" s="970"/>
      <c r="AA29" s="970"/>
      <c r="AB29" s="981" t="s">
        <v>17</v>
      </c>
      <c r="AC29" s="984"/>
      <c r="AD29" s="1019" t="s">
        <v>503</v>
      </c>
      <c r="AE29" s="1019"/>
      <c r="AF29" s="1019"/>
      <c r="AG29" s="1019"/>
      <c r="AH29" s="1019"/>
      <c r="AI29" s="1019"/>
      <c r="AJ29" s="923"/>
    </row>
    <row r="30" spans="1:36" ht="21" customHeight="1">
      <c r="A30" s="1011" t="s">
        <v>15</v>
      </c>
      <c r="B30" s="1011"/>
      <c r="C30" s="1011"/>
      <c r="D30" s="1011"/>
      <c r="E30" s="1011"/>
      <c r="F30" s="1011"/>
      <c r="G30" s="1011"/>
      <c r="H30" s="1011"/>
      <c r="I30" s="1011"/>
      <c r="J30" s="1011"/>
      <c r="K30" s="1011"/>
      <c r="L30" s="1011"/>
      <c r="M30" s="1011"/>
      <c r="N30" s="1011"/>
      <c r="O30" s="1011"/>
      <c r="P30" s="1011"/>
      <c r="Q30" s="1011"/>
      <c r="R30" s="1011" t="s">
        <v>443</v>
      </c>
      <c r="S30" s="1011"/>
      <c r="T30" s="1011"/>
      <c r="U30" s="1011"/>
      <c r="V30" s="1011"/>
      <c r="W30" s="1011"/>
      <c r="X30" s="1011"/>
      <c r="Y30" s="1011"/>
      <c r="Z30" s="1011"/>
      <c r="AA30" s="1011"/>
      <c r="AB30" s="1011"/>
      <c r="AC30" s="1011"/>
      <c r="AD30" s="1011"/>
      <c r="AE30" s="1011"/>
      <c r="AF30" s="1011"/>
      <c r="AG30" s="1011"/>
      <c r="AH30" s="1011"/>
      <c r="AI30" s="1011"/>
      <c r="AJ30" s="923"/>
    </row>
    <row r="31" spans="1:36" ht="21" customHeight="1">
      <c r="A31" s="936">
        <v>1</v>
      </c>
      <c r="B31" s="1014"/>
      <c r="C31" s="1014"/>
      <c r="D31" s="1014"/>
      <c r="E31" s="1014"/>
      <c r="F31" s="1014"/>
      <c r="G31" s="1014"/>
      <c r="H31" s="1014"/>
      <c r="I31" s="1014"/>
      <c r="J31" s="1014"/>
      <c r="K31" s="1014"/>
      <c r="L31" s="1014"/>
      <c r="M31" s="1014"/>
      <c r="N31" s="1014"/>
      <c r="O31" s="1014"/>
      <c r="P31" s="1014"/>
      <c r="Q31" s="1014"/>
      <c r="R31" s="1014"/>
      <c r="S31" s="1014"/>
      <c r="T31" s="1014"/>
      <c r="U31" s="1014"/>
      <c r="V31" s="1014"/>
      <c r="W31" s="1014"/>
      <c r="X31" s="1014"/>
      <c r="Y31" s="1014"/>
      <c r="Z31" s="1014"/>
      <c r="AA31" s="1014"/>
      <c r="AB31" s="1014"/>
      <c r="AC31" s="1014"/>
      <c r="AD31" s="1014"/>
      <c r="AE31" s="1014"/>
      <c r="AF31" s="1014"/>
      <c r="AG31" s="1014"/>
      <c r="AH31" s="1014"/>
      <c r="AI31" s="1014"/>
      <c r="AJ31" s="923"/>
    </row>
    <row r="32" spans="1:36" ht="21" customHeight="1">
      <c r="A32" s="936">
        <v>2</v>
      </c>
      <c r="B32" s="1014"/>
      <c r="C32" s="1014"/>
      <c r="D32" s="1014"/>
      <c r="E32" s="1014"/>
      <c r="F32" s="1014"/>
      <c r="G32" s="1014"/>
      <c r="H32" s="1014"/>
      <c r="I32" s="1014"/>
      <c r="J32" s="1014"/>
      <c r="K32" s="1014"/>
      <c r="L32" s="1014"/>
      <c r="M32" s="1014"/>
      <c r="N32" s="1014"/>
      <c r="O32" s="1014"/>
      <c r="P32" s="1014"/>
      <c r="Q32" s="1014"/>
      <c r="R32" s="1014"/>
      <c r="S32" s="1014"/>
      <c r="T32" s="1014"/>
      <c r="U32" s="1014"/>
      <c r="V32" s="1014"/>
      <c r="W32" s="1014"/>
      <c r="X32" s="1014"/>
      <c r="Y32" s="1014"/>
      <c r="Z32" s="1014"/>
      <c r="AA32" s="1014"/>
      <c r="AB32" s="1014"/>
      <c r="AC32" s="1014"/>
      <c r="AD32" s="1014"/>
      <c r="AE32" s="1014"/>
      <c r="AF32" s="1014"/>
      <c r="AG32" s="1014"/>
      <c r="AH32" s="1014"/>
      <c r="AI32" s="1014"/>
      <c r="AJ32" s="923"/>
    </row>
    <row r="33" spans="1:37" ht="21" customHeight="1">
      <c r="A33" s="936">
        <v>3</v>
      </c>
      <c r="B33" s="1014"/>
      <c r="C33" s="1014"/>
      <c r="D33" s="1014"/>
      <c r="E33" s="1014"/>
      <c r="F33" s="1014"/>
      <c r="G33" s="1014"/>
      <c r="H33" s="1014"/>
      <c r="I33" s="1014"/>
      <c r="J33" s="1014"/>
      <c r="K33" s="1014"/>
      <c r="L33" s="1014"/>
      <c r="M33" s="1014"/>
      <c r="N33" s="1014"/>
      <c r="O33" s="1014"/>
      <c r="P33" s="1014"/>
      <c r="Q33" s="1014"/>
      <c r="R33" s="1014"/>
      <c r="S33" s="1014"/>
      <c r="T33" s="1014"/>
      <c r="U33" s="1014"/>
      <c r="V33" s="1014"/>
      <c r="W33" s="1014"/>
      <c r="X33" s="1014"/>
      <c r="Y33" s="1014"/>
      <c r="Z33" s="1014"/>
      <c r="AA33" s="1014"/>
      <c r="AB33" s="1014"/>
      <c r="AC33" s="1014"/>
      <c r="AD33" s="1014"/>
      <c r="AE33" s="1014"/>
      <c r="AF33" s="1014"/>
      <c r="AG33" s="1014"/>
      <c r="AH33" s="1014"/>
      <c r="AI33" s="1014"/>
      <c r="AJ33" s="923"/>
    </row>
    <row r="34" spans="1:37" ht="8.25" customHeight="1">
      <c r="A34" s="938"/>
      <c r="B34" s="950"/>
      <c r="C34" s="950"/>
      <c r="D34" s="950"/>
      <c r="E34" s="950"/>
      <c r="F34" s="950"/>
      <c r="G34" s="950"/>
      <c r="H34" s="950"/>
      <c r="I34" s="950"/>
      <c r="J34" s="950"/>
      <c r="K34" s="950"/>
      <c r="L34" s="950"/>
      <c r="M34" s="950"/>
      <c r="N34" s="950"/>
      <c r="O34" s="950"/>
      <c r="P34" s="950"/>
      <c r="Q34" s="950"/>
      <c r="R34" s="950"/>
      <c r="S34" s="950"/>
      <c r="T34" s="950"/>
      <c r="U34" s="950"/>
      <c r="V34" s="950"/>
      <c r="W34" s="950"/>
      <c r="X34" s="950"/>
      <c r="Y34" s="950"/>
      <c r="Z34" s="950"/>
      <c r="AA34" s="950"/>
      <c r="AB34" s="950"/>
      <c r="AC34" s="950"/>
      <c r="AD34" s="950"/>
      <c r="AE34" s="950"/>
      <c r="AF34" s="950"/>
      <c r="AG34" s="950"/>
      <c r="AH34" s="950"/>
      <c r="AI34" s="950"/>
      <c r="AJ34" s="923"/>
    </row>
    <row r="35" spans="1:37" ht="22.5" customHeight="1">
      <c r="A35" s="1012" t="s">
        <v>100</v>
      </c>
      <c r="B35" s="1012"/>
      <c r="C35" s="1012"/>
      <c r="D35" s="1012"/>
      <c r="E35" s="1012"/>
      <c r="F35" s="1012"/>
      <c r="G35" s="1015" t="s">
        <v>444</v>
      </c>
      <c r="H35" s="1015"/>
      <c r="I35" s="1015"/>
      <c r="J35" s="1015"/>
      <c r="K35" s="1015"/>
      <c r="L35" s="1015"/>
      <c r="M35" s="1015"/>
      <c r="N35" s="1015"/>
      <c r="O35" s="1015"/>
      <c r="P35" s="1015"/>
      <c r="Q35" s="1015"/>
      <c r="R35" s="1015"/>
      <c r="S35" s="1015"/>
      <c r="T35" s="1015"/>
      <c r="U35" s="1015"/>
      <c r="V35" s="1015"/>
      <c r="W35" s="1015"/>
      <c r="X35" s="1015"/>
      <c r="Y35" s="1015"/>
      <c r="Z35" s="1015"/>
      <c r="AA35" s="1015"/>
      <c r="AB35" s="1015"/>
      <c r="AC35" s="1015"/>
      <c r="AD35" s="1015"/>
      <c r="AE35" s="1015"/>
      <c r="AF35" s="1015"/>
      <c r="AG35" s="1015"/>
      <c r="AH35" s="1015"/>
      <c r="AI35" s="1015"/>
      <c r="AJ35" s="923"/>
    </row>
    <row r="36" spans="1:37" ht="8.25" customHeight="1">
      <c r="A36" s="938"/>
      <c r="B36" s="950"/>
      <c r="C36" s="950"/>
      <c r="D36" s="950"/>
      <c r="E36" s="950"/>
      <c r="F36" s="950"/>
      <c r="G36" s="950"/>
      <c r="H36" s="950"/>
      <c r="I36" s="950"/>
      <c r="J36" s="950"/>
      <c r="K36" s="950"/>
      <c r="L36" s="950"/>
      <c r="M36" s="950"/>
      <c r="N36" s="950"/>
      <c r="O36" s="950"/>
      <c r="P36" s="950"/>
      <c r="Q36" s="950"/>
      <c r="R36" s="950"/>
      <c r="S36" s="950"/>
      <c r="T36" s="950"/>
      <c r="U36" s="950"/>
      <c r="V36" s="950"/>
      <c r="W36" s="950"/>
      <c r="X36" s="950"/>
      <c r="Y36" s="950"/>
      <c r="Z36" s="950"/>
      <c r="AA36" s="950"/>
      <c r="AB36" s="950"/>
      <c r="AC36" s="950"/>
      <c r="AD36" s="950"/>
      <c r="AE36" s="950"/>
      <c r="AF36" s="950"/>
      <c r="AG36" s="950"/>
      <c r="AH36" s="950"/>
      <c r="AI36" s="950"/>
      <c r="AJ36" s="923"/>
    </row>
    <row r="37" spans="1:37" ht="20.100000000000001" customHeight="1">
      <c r="A37" s="941" t="s">
        <v>604</v>
      </c>
      <c r="B37" s="941"/>
      <c r="C37" s="941"/>
      <c r="D37" s="941"/>
      <c r="E37" s="941"/>
      <c r="F37" s="941"/>
      <c r="G37" s="941"/>
      <c r="H37" s="941"/>
      <c r="I37" s="941"/>
      <c r="J37" s="941"/>
      <c r="K37" s="941"/>
      <c r="L37" s="941"/>
      <c r="M37" s="941"/>
      <c r="N37" s="941"/>
      <c r="O37" s="941"/>
      <c r="P37" s="941"/>
      <c r="Q37" s="941"/>
      <c r="R37" s="941"/>
      <c r="S37" s="941"/>
      <c r="T37" s="941"/>
      <c r="U37" s="941"/>
      <c r="V37" s="941"/>
      <c r="W37" s="941"/>
      <c r="X37" s="941"/>
      <c r="Y37" s="941"/>
      <c r="Z37" s="941"/>
      <c r="AA37" s="941"/>
      <c r="AB37" s="941"/>
      <c r="AC37" s="941"/>
      <c r="AD37" s="941"/>
      <c r="AE37" s="941"/>
      <c r="AF37" s="941"/>
      <c r="AG37" s="941"/>
      <c r="AH37" s="941"/>
      <c r="AI37" s="941"/>
      <c r="AJ37" s="941"/>
      <c r="AK37" s="1023"/>
    </row>
    <row r="38" spans="1:37" ht="20.100000000000001" customHeight="1">
      <c r="A38" s="941"/>
      <c r="B38" s="941"/>
      <c r="C38" s="941"/>
      <c r="D38" s="941"/>
      <c r="E38" s="941"/>
      <c r="F38" s="941"/>
      <c r="G38" s="941"/>
      <c r="H38" s="941"/>
      <c r="I38" s="941"/>
      <c r="J38" s="941"/>
      <c r="K38" s="941"/>
      <c r="L38" s="941"/>
      <c r="M38" s="941"/>
      <c r="N38" s="941"/>
      <c r="O38" s="941"/>
      <c r="P38" s="941"/>
      <c r="Q38" s="941"/>
      <c r="R38" s="941"/>
      <c r="S38" s="941"/>
      <c r="T38" s="941"/>
      <c r="U38" s="941"/>
      <c r="V38" s="941"/>
      <c r="W38" s="941"/>
      <c r="X38" s="941"/>
      <c r="Y38" s="941"/>
      <c r="Z38" s="941"/>
      <c r="AA38" s="941"/>
      <c r="AB38" s="941"/>
      <c r="AC38" s="941"/>
      <c r="AD38" s="941"/>
      <c r="AE38" s="941"/>
      <c r="AF38" s="941"/>
      <c r="AG38" s="941"/>
      <c r="AH38" s="941"/>
      <c r="AI38" s="941"/>
      <c r="AJ38" s="941"/>
      <c r="AK38" s="1023"/>
    </row>
    <row r="39" spans="1:37" ht="20.100000000000001" customHeight="1">
      <c r="A39" s="941"/>
      <c r="B39" s="941"/>
      <c r="C39" s="941"/>
      <c r="D39" s="941"/>
      <c r="E39" s="941"/>
      <c r="F39" s="941"/>
      <c r="G39" s="941"/>
      <c r="H39" s="941"/>
      <c r="I39" s="941"/>
      <c r="J39" s="941"/>
      <c r="K39" s="941"/>
      <c r="L39" s="941"/>
      <c r="M39" s="941"/>
      <c r="N39" s="941"/>
      <c r="O39" s="941"/>
      <c r="P39" s="941"/>
      <c r="Q39" s="941"/>
      <c r="R39" s="941"/>
      <c r="S39" s="941"/>
      <c r="T39" s="941"/>
      <c r="U39" s="941"/>
      <c r="V39" s="941"/>
      <c r="W39" s="941"/>
      <c r="X39" s="941"/>
      <c r="Y39" s="941"/>
      <c r="Z39" s="941"/>
      <c r="AA39" s="941"/>
      <c r="AB39" s="941"/>
      <c r="AC39" s="941"/>
      <c r="AD39" s="941"/>
      <c r="AE39" s="941"/>
      <c r="AF39" s="941"/>
      <c r="AG39" s="941"/>
      <c r="AH39" s="941"/>
      <c r="AI39" s="941"/>
      <c r="AJ39" s="941"/>
      <c r="AK39" s="1023"/>
    </row>
    <row r="40" spans="1:37" ht="20.100000000000001" customHeight="1">
      <c r="A40" s="941"/>
      <c r="B40" s="941"/>
      <c r="C40" s="941"/>
      <c r="D40" s="941"/>
      <c r="E40" s="941"/>
      <c r="F40" s="941"/>
      <c r="G40" s="941"/>
      <c r="H40" s="941"/>
      <c r="I40" s="941"/>
      <c r="J40" s="941"/>
      <c r="K40" s="941"/>
      <c r="L40" s="941"/>
      <c r="M40" s="941"/>
      <c r="N40" s="941"/>
      <c r="O40" s="941"/>
      <c r="P40" s="941"/>
      <c r="Q40" s="941"/>
      <c r="R40" s="941"/>
      <c r="S40" s="941"/>
      <c r="T40" s="941"/>
      <c r="U40" s="941"/>
      <c r="V40" s="941"/>
      <c r="W40" s="941"/>
      <c r="X40" s="941"/>
      <c r="Y40" s="941"/>
      <c r="Z40" s="941"/>
      <c r="AA40" s="941"/>
      <c r="AB40" s="941"/>
      <c r="AC40" s="941"/>
      <c r="AD40" s="941"/>
      <c r="AE40" s="941"/>
      <c r="AF40" s="941"/>
      <c r="AG40" s="941"/>
      <c r="AH40" s="941"/>
      <c r="AI40" s="941"/>
      <c r="AJ40" s="941"/>
      <c r="AK40" s="1023"/>
    </row>
    <row r="41" spans="1:37" ht="20.100000000000001" customHeight="1">
      <c r="A41" s="941"/>
      <c r="B41" s="941"/>
      <c r="C41" s="941"/>
      <c r="D41" s="941"/>
      <c r="E41" s="941"/>
      <c r="F41" s="941"/>
      <c r="G41" s="941"/>
      <c r="H41" s="941"/>
      <c r="I41" s="941"/>
      <c r="J41" s="941"/>
      <c r="K41" s="941"/>
      <c r="L41" s="941"/>
      <c r="M41" s="941"/>
      <c r="N41" s="941"/>
      <c r="O41" s="941"/>
      <c r="P41" s="941"/>
      <c r="Q41" s="941"/>
      <c r="R41" s="941"/>
      <c r="S41" s="941"/>
      <c r="T41" s="941"/>
      <c r="U41" s="941"/>
      <c r="V41" s="941"/>
      <c r="W41" s="941"/>
      <c r="X41" s="941"/>
      <c r="Y41" s="941"/>
      <c r="Z41" s="941"/>
      <c r="AA41" s="941"/>
      <c r="AB41" s="941"/>
      <c r="AC41" s="941"/>
      <c r="AD41" s="941"/>
      <c r="AE41" s="941"/>
      <c r="AF41" s="941"/>
      <c r="AG41" s="941"/>
      <c r="AH41" s="941"/>
      <c r="AI41" s="941"/>
      <c r="AJ41" s="941"/>
      <c r="AK41" s="1023"/>
    </row>
    <row r="42" spans="1:37" ht="20.100000000000001" customHeight="1">
      <c r="A42" s="942" t="s">
        <v>605</v>
      </c>
      <c r="B42" s="942"/>
      <c r="C42" s="942"/>
      <c r="D42" s="942"/>
      <c r="E42" s="942"/>
      <c r="F42" s="942"/>
      <c r="G42" s="942"/>
      <c r="H42" s="942"/>
      <c r="I42" s="942"/>
      <c r="J42" s="942"/>
      <c r="K42" s="942"/>
      <c r="L42" s="942"/>
      <c r="M42" s="942"/>
      <c r="N42" s="942"/>
      <c r="O42" s="942"/>
      <c r="P42" s="942"/>
      <c r="Q42" s="942"/>
      <c r="R42" s="942"/>
      <c r="S42" s="942"/>
      <c r="T42" s="942"/>
      <c r="U42" s="942"/>
      <c r="V42" s="942"/>
      <c r="W42" s="942"/>
      <c r="X42" s="942"/>
      <c r="Y42" s="942"/>
      <c r="Z42" s="942"/>
      <c r="AA42" s="942"/>
      <c r="AB42" s="942"/>
      <c r="AC42" s="942"/>
      <c r="AD42" s="942"/>
      <c r="AE42" s="942"/>
      <c r="AF42" s="942"/>
      <c r="AG42" s="942"/>
      <c r="AH42" s="942"/>
      <c r="AI42" s="942"/>
      <c r="AJ42" s="942"/>
      <c r="AK42" s="1023"/>
    </row>
    <row r="43" spans="1:37" ht="20.100000000000001" customHeight="1">
      <c r="A43" s="942"/>
      <c r="B43" s="942"/>
      <c r="C43" s="942"/>
      <c r="D43" s="942"/>
      <c r="E43" s="942"/>
      <c r="F43" s="942"/>
      <c r="G43" s="942"/>
      <c r="H43" s="942"/>
      <c r="I43" s="942"/>
      <c r="J43" s="942"/>
      <c r="K43" s="942"/>
      <c r="L43" s="942"/>
      <c r="M43" s="942"/>
      <c r="N43" s="942"/>
      <c r="O43" s="942"/>
      <c r="P43" s="942"/>
      <c r="Q43" s="942"/>
      <c r="R43" s="942"/>
      <c r="S43" s="942"/>
      <c r="T43" s="942"/>
      <c r="U43" s="942"/>
      <c r="V43" s="942"/>
      <c r="W43" s="942"/>
      <c r="X43" s="942"/>
      <c r="Y43" s="942"/>
      <c r="Z43" s="942"/>
      <c r="AA43" s="942"/>
      <c r="AB43" s="942"/>
      <c r="AC43" s="942"/>
      <c r="AD43" s="942"/>
      <c r="AE43" s="942"/>
      <c r="AF43" s="942"/>
      <c r="AG43" s="942"/>
      <c r="AH43" s="942"/>
      <c r="AI43" s="942"/>
      <c r="AJ43" s="942"/>
      <c r="AK43" s="1023"/>
    </row>
    <row r="44" spans="1:37" ht="20.100000000000001" customHeight="1">
      <c r="A44" s="942"/>
      <c r="B44" s="942"/>
      <c r="C44" s="942"/>
      <c r="D44" s="942"/>
      <c r="E44" s="942"/>
      <c r="F44" s="942"/>
      <c r="G44" s="942"/>
      <c r="H44" s="942"/>
      <c r="I44" s="942"/>
      <c r="J44" s="942"/>
      <c r="K44" s="942"/>
      <c r="L44" s="942"/>
      <c r="M44" s="942"/>
      <c r="N44" s="942"/>
      <c r="O44" s="942"/>
      <c r="P44" s="942"/>
      <c r="Q44" s="942"/>
      <c r="R44" s="942"/>
      <c r="S44" s="942"/>
      <c r="T44" s="942"/>
      <c r="U44" s="942"/>
      <c r="V44" s="942"/>
      <c r="W44" s="942"/>
      <c r="X44" s="942"/>
      <c r="Y44" s="942"/>
      <c r="Z44" s="942"/>
      <c r="AA44" s="942"/>
      <c r="AB44" s="942"/>
      <c r="AC44" s="942"/>
      <c r="AD44" s="942"/>
      <c r="AE44" s="942"/>
      <c r="AF44" s="942"/>
      <c r="AG44" s="942"/>
      <c r="AH44" s="942"/>
      <c r="AI44" s="942"/>
      <c r="AJ44" s="942"/>
      <c r="AK44" s="1023"/>
    </row>
    <row r="45" spans="1:37" ht="20.100000000000001" customHeight="1">
      <c r="A45" s="942"/>
      <c r="B45" s="942"/>
      <c r="C45" s="942"/>
      <c r="D45" s="942"/>
      <c r="E45" s="942"/>
      <c r="F45" s="942"/>
      <c r="G45" s="942"/>
      <c r="H45" s="942"/>
      <c r="I45" s="942"/>
      <c r="J45" s="942"/>
      <c r="K45" s="942"/>
      <c r="L45" s="942"/>
      <c r="M45" s="942"/>
      <c r="N45" s="942"/>
      <c r="O45" s="942"/>
      <c r="P45" s="942"/>
      <c r="Q45" s="942"/>
      <c r="R45" s="942"/>
      <c r="S45" s="942"/>
      <c r="T45" s="942"/>
      <c r="U45" s="942"/>
      <c r="V45" s="942"/>
      <c r="W45" s="942"/>
      <c r="X45" s="942"/>
      <c r="Y45" s="942"/>
      <c r="Z45" s="942"/>
      <c r="AA45" s="942"/>
      <c r="AB45" s="942"/>
      <c r="AC45" s="942"/>
      <c r="AD45" s="942"/>
      <c r="AE45" s="942"/>
      <c r="AF45" s="942"/>
      <c r="AG45" s="942"/>
      <c r="AH45" s="942"/>
      <c r="AI45" s="942"/>
      <c r="AJ45" s="942"/>
      <c r="AK45" s="1023"/>
    </row>
    <row r="46" spans="1:37" s="1003" customFormat="1" ht="20.100000000000001" customHeight="1">
      <c r="A46" s="333" t="s">
        <v>447</v>
      </c>
      <c r="B46" s="333"/>
      <c r="C46" s="333"/>
      <c r="D46" s="333"/>
      <c r="E46" s="333"/>
      <c r="F46" s="333"/>
      <c r="G46" s="333"/>
      <c r="H46" s="333"/>
      <c r="I46" s="333"/>
      <c r="J46" s="333"/>
      <c r="K46" s="333"/>
      <c r="L46" s="333"/>
      <c r="M46" s="333"/>
      <c r="N46" s="333"/>
      <c r="O46" s="333"/>
      <c r="P46" s="333"/>
      <c r="Q46" s="333"/>
      <c r="R46" s="333"/>
      <c r="S46" s="333"/>
      <c r="T46" s="333"/>
      <c r="U46" s="333"/>
      <c r="V46" s="333"/>
      <c r="W46" s="333"/>
      <c r="X46" s="333"/>
      <c r="Y46" s="333"/>
      <c r="Z46" s="333"/>
      <c r="AA46" s="333"/>
      <c r="AB46" s="333"/>
      <c r="AC46" s="333"/>
      <c r="AD46" s="333"/>
      <c r="AE46" s="333"/>
      <c r="AF46" s="333"/>
      <c r="AG46" s="333"/>
      <c r="AH46" s="333"/>
      <c r="AI46" s="333"/>
      <c r="AJ46" s="333"/>
    </row>
    <row r="47" spans="1:37" s="1003" customFormat="1" ht="20.100000000000001" customHeight="1">
      <c r="A47" s="942" t="s">
        <v>449</v>
      </c>
      <c r="B47" s="942"/>
      <c r="C47" s="942"/>
      <c r="D47" s="942"/>
      <c r="E47" s="942"/>
      <c r="F47" s="942"/>
      <c r="G47" s="942"/>
      <c r="H47" s="942"/>
      <c r="I47" s="942"/>
      <c r="J47" s="942"/>
      <c r="K47" s="942"/>
      <c r="L47" s="942"/>
      <c r="M47" s="942"/>
      <c r="N47" s="942"/>
      <c r="O47" s="942"/>
      <c r="P47" s="942"/>
      <c r="Q47" s="942"/>
      <c r="R47" s="942"/>
      <c r="S47" s="942"/>
      <c r="T47" s="942"/>
      <c r="U47" s="942"/>
      <c r="V47" s="942"/>
      <c r="W47" s="942"/>
      <c r="X47" s="942"/>
      <c r="Y47" s="942"/>
      <c r="Z47" s="942"/>
      <c r="AA47" s="942"/>
      <c r="AB47" s="942"/>
      <c r="AC47" s="942"/>
      <c r="AD47" s="942"/>
      <c r="AE47" s="942"/>
      <c r="AF47" s="942"/>
      <c r="AG47" s="942"/>
      <c r="AH47" s="942"/>
      <c r="AI47" s="942"/>
      <c r="AJ47" s="942"/>
    </row>
    <row r="48" spans="1:37" s="1003" customFormat="1" ht="21" customHeight="1">
      <c r="A48" s="1003" t="s">
        <v>273</v>
      </c>
      <c r="AJ48" s="1022"/>
    </row>
    <row r="49" spans="1:36" s="1003" customFormat="1" ht="21" customHeight="1">
      <c r="A49" s="1003" t="s">
        <v>273</v>
      </c>
      <c r="AJ49" s="1022"/>
    </row>
    <row r="50" spans="1:36" ht="21" customHeight="1"/>
  </sheetData>
  <protectedRanges>
    <protectedRange sqref="K7:X7 AF7:AI7 K6:AI6 K8:AI8" name="範囲1"/>
  </protectedRanges>
  <mergeCells count="90">
    <mergeCell ref="Z2:AI2"/>
    <mergeCell ref="A4:AI4"/>
    <mergeCell ref="A6:J6"/>
    <mergeCell ref="K6:AI6"/>
    <mergeCell ref="A7:J7"/>
    <mergeCell ref="K7:X7"/>
    <mergeCell ref="Y7:AE7"/>
    <mergeCell ref="AF7:AI7"/>
    <mergeCell ref="A8:J8"/>
    <mergeCell ref="K8:AI8"/>
    <mergeCell ref="A10:AI10"/>
    <mergeCell ref="A11:Q11"/>
    <mergeCell ref="R11:AA11"/>
    <mergeCell ref="AD11:AI11"/>
    <mergeCell ref="B12:Q12"/>
    <mergeCell ref="R12:AA12"/>
    <mergeCell ref="AD12:AI12"/>
    <mergeCell ref="A13:Q13"/>
    <mergeCell ref="R13:AA13"/>
    <mergeCell ref="AD13:AI13"/>
    <mergeCell ref="A14:J14"/>
    <mergeCell ref="K14:W14"/>
    <mergeCell ref="X14:AC14"/>
    <mergeCell ref="AD14:AI14"/>
    <mergeCell ref="B15:J15"/>
    <mergeCell ref="K15:W15"/>
    <mergeCell ref="X15:AC15"/>
    <mergeCell ref="AD15:AI15"/>
    <mergeCell ref="B16:J16"/>
    <mergeCell ref="K16:W16"/>
    <mergeCell ref="X16:AC16"/>
    <mergeCell ref="AD16:AI16"/>
    <mergeCell ref="B17:J17"/>
    <mergeCell ref="K17:W17"/>
    <mergeCell ref="X17:AC17"/>
    <mergeCell ref="AD17:AI17"/>
    <mergeCell ref="B18:J18"/>
    <mergeCell ref="K18:W18"/>
    <mergeCell ref="X18:AC18"/>
    <mergeCell ref="AD18:AI18"/>
    <mergeCell ref="B19:J19"/>
    <mergeCell ref="K19:W19"/>
    <mergeCell ref="X19:AC19"/>
    <mergeCell ref="AD19:AI19"/>
    <mergeCell ref="B20:J20"/>
    <mergeCell ref="K20:W20"/>
    <mergeCell ref="X20:AC20"/>
    <mergeCell ref="AD20:AI20"/>
    <mergeCell ref="B21:J21"/>
    <mergeCell ref="K21:W21"/>
    <mergeCell ref="X21:AC21"/>
    <mergeCell ref="AD21:AI21"/>
    <mergeCell ref="B22:J22"/>
    <mergeCell ref="K22:W22"/>
    <mergeCell ref="X22:AC22"/>
    <mergeCell ref="AD22:AI22"/>
    <mergeCell ref="B23:J23"/>
    <mergeCell ref="K23:W23"/>
    <mergeCell ref="X23:AC23"/>
    <mergeCell ref="AD23:AI23"/>
    <mergeCell ref="B24:J24"/>
    <mergeCell ref="K24:W24"/>
    <mergeCell ref="X24:AC24"/>
    <mergeCell ref="AD24:AI24"/>
    <mergeCell ref="A25:J25"/>
    <mergeCell ref="K25:O25"/>
    <mergeCell ref="P25:Q25"/>
    <mergeCell ref="R25:AC25"/>
    <mergeCell ref="AD25:AI25"/>
    <mergeCell ref="A27:AI27"/>
    <mergeCell ref="A28:Q28"/>
    <mergeCell ref="R28:AA28"/>
    <mergeCell ref="AD28:AI28"/>
    <mergeCell ref="A29:Q29"/>
    <mergeCell ref="R29:AA29"/>
    <mergeCell ref="AD29:AI29"/>
    <mergeCell ref="A30:Q30"/>
    <mergeCell ref="R30:AI30"/>
    <mergeCell ref="B31:Q31"/>
    <mergeCell ref="R31:AI31"/>
    <mergeCell ref="B32:Q32"/>
    <mergeCell ref="R32:AI32"/>
    <mergeCell ref="B33:Q33"/>
    <mergeCell ref="R33:AI33"/>
    <mergeCell ref="A35:F35"/>
    <mergeCell ref="G35:AI35"/>
    <mergeCell ref="A46:AJ46"/>
    <mergeCell ref="A47:AJ47"/>
    <mergeCell ref="A37:AJ41"/>
    <mergeCell ref="A42:AJ45"/>
  </mergeCells>
  <phoneticPr fontId="7"/>
  <pageMargins left="0.7" right="0.7" top="0.75" bottom="0.75" header="0.3" footer="0.3"/>
  <pageSetup paperSize="9" scale="85" fitToWidth="1" fitToHeight="1" orientation="portrait" usePrinterDefaults="1" r:id="rId1"/>
</worksheet>
</file>

<file path=xl/worksheets/sheet12.xml><?xml version="1.0" encoding="utf-8"?>
<worksheet xmlns="http://schemas.openxmlformats.org/spreadsheetml/2006/main" xmlns:r="http://schemas.openxmlformats.org/officeDocument/2006/relationships" xmlns:mc="http://schemas.openxmlformats.org/markup-compatibility/2006">
  <dimension ref="A1:AI35"/>
  <sheetViews>
    <sheetView view="pageBreakPreview" zoomScaleSheetLayoutView="100" workbookViewId="0">
      <selection activeCell="AM21" sqref="AM21"/>
    </sheetView>
  </sheetViews>
  <sheetFormatPr defaultRowHeight="14.25"/>
  <cols>
    <col min="1" max="39" width="2.625" style="175" customWidth="1"/>
    <col min="40" max="256" width="9" style="175" customWidth="1"/>
    <col min="257" max="295" width="2.625" style="175" customWidth="1"/>
    <col min="296" max="512" width="9" style="175" customWidth="1"/>
    <col min="513" max="551" width="2.625" style="175" customWidth="1"/>
    <col min="552" max="768" width="9" style="175" customWidth="1"/>
    <col min="769" max="807" width="2.625" style="175" customWidth="1"/>
    <col min="808" max="1024" width="9" style="175" customWidth="1"/>
    <col min="1025" max="1063" width="2.625" style="175" customWidth="1"/>
    <col min="1064" max="1280" width="9" style="175" customWidth="1"/>
    <col min="1281" max="1319" width="2.625" style="175" customWidth="1"/>
    <col min="1320" max="1536" width="9" style="175" customWidth="1"/>
    <col min="1537" max="1575" width="2.625" style="175" customWidth="1"/>
    <col min="1576" max="1792" width="9" style="175" customWidth="1"/>
    <col min="1793" max="1831" width="2.625" style="175" customWidth="1"/>
    <col min="1832" max="2048" width="9" style="175" customWidth="1"/>
    <col min="2049" max="2087" width="2.625" style="175" customWidth="1"/>
    <col min="2088" max="2304" width="9" style="175" customWidth="1"/>
    <col min="2305" max="2343" width="2.625" style="175" customWidth="1"/>
    <col min="2344" max="2560" width="9" style="175" customWidth="1"/>
    <col min="2561" max="2599" width="2.625" style="175" customWidth="1"/>
    <col min="2600" max="2816" width="9" style="175" customWidth="1"/>
    <col min="2817" max="2855" width="2.625" style="175" customWidth="1"/>
    <col min="2856" max="3072" width="9" style="175" customWidth="1"/>
    <col min="3073" max="3111" width="2.625" style="175" customWidth="1"/>
    <col min="3112" max="3328" width="9" style="175" customWidth="1"/>
    <col min="3329" max="3367" width="2.625" style="175" customWidth="1"/>
    <col min="3368" max="3584" width="9" style="175" customWidth="1"/>
    <col min="3585" max="3623" width="2.625" style="175" customWidth="1"/>
    <col min="3624" max="3840" width="9" style="175" customWidth="1"/>
    <col min="3841" max="3879" width="2.625" style="175" customWidth="1"/>
    <col min="3880" max="4096" width="9" style="175" customWidth="1"/>
    <col min="4097" max="4135" width="2.625" style="175" customWidth="1"/>
    <col min="4136" max="4352" width="9" style="175" customWidth="1"/>
    <col min="4353" max="4391" width="2.625" style="175" customWidth="1"/>
    <col min="4392" max="4608" width="9" style="175" customWidth="1"/>
    <col min="4609" max="4647" width="2.625" style="175" customWidth="1"/>
    <col min="4648" max="4864" width="9" style="175" customWidth="1"/>
    <col min="4865" max="4903" width="2.625" style="175" customWidth="1"/>
    <col min="4904" max="5120" width="9" style="175" customWidth="1"/>
    <col min="5121" max="5159" width="2.625" style="175" customWidth="1"/>
    <col min="5160" max="5376" width="9" style="175" customWidth="1"/>
    <col min="5377" max="5415" width="2.625" style="175" customWidth="1"/>
    <col min="5416" max="5632" width="9" style="175" customWidth="1"/>
    <col min="5633" max="5671" width="2.625" style="175" customWidth="1"/>
    <col min="5672" max="5888" width="9" style="175" customWidth="1"/>
    <col min="5889" max="5927" width="2.625" style="175" customWidth="1"/>
    <col min="5928" max="6144" width="9" style="175" customWidth="1"/>
    <col min="6145" max="6183" width="2.625" style="175" customWidth="1"/>
    <col min="6184" max="6400" width="9" style="175" customWidth="1"/>
    <col min="6401" max="6439" width="2.625" style="175" customWidth="1"/>
    <col min="6440" max="6656" width="9" style="175" customWidth="1"/>
    <col min="6657" max="6695" width="2.625" style="175" customWidth="1"/>
    <col min="6696" max="6912" width="9" style="175" customWidth="1"/>
    <col min="6913" max="6951" width="2.625" style="175" customWidth="1"/>
    <col min="6952" max="7168" width="9" style="175" customWidth="1"/>
    <col min="7169" max="7207" width="2.625" style="175" customWidth="1"/>
    <col min="7208" max="7424" width="9" style="175" customWidth="1"/>
    <col min="7425" max="7463" width="2.625" style="175" customWidth="1"/>
    <col min="7464" max="7680" width="9" style="175" customWidth="1"/>
    <col min="7681" max="7719" width="2.625" style="175" customWidth="1"/>
    <col min="7720" max="7936" width="9" style="175" customWidth="1"/>
    <col min="7937" max="7975" width="2.625" style="175" customWidth="1"/>
    <col min="7976" max="8192" width="9" style="175" customWidth="1"/>
    <col min="8193" max="8231" width="2.625" style="175" customWidth="1"/>
    <col min="8232" max="8448" width="9" style="175" customWidth="1"/>
    <col min="8449" max="8487" width="2.625" style="175" customWidth="1"/>
    <col min="8488" max="8704" width="9" style="175" customWidth="1"/>
    <col min="8705" max="8743" width="2.625" style="175" customWidth="1"/>
    <col min="8744" max="8960" width="9" style="175" customWidth="1"/>
    <col min="8961" max="8999" width="2.625" style="175" customWidth="1"/>
    <col min="9000" max="9216" width="9" style="175" customWidth="1"/>
    <col min="9217" max="9255" width="2.625" style="175" customWidth="1"/>
    <col min="9256" max="9472" width="9" style="175" customWidth="1"/>
    <col min="9473" max="9511" width="2.625" style="175" customWidth="1"/>
    <col min="9512" max="9728" width="9" style="175" customWidth="1"/>
    <col min="9729" max="9767" width="2.625" style="175" customWidth="1"/>
    <col min="9768" max="9984" width="9" style="175" customWidth="1"/>
    <col min="9985" max="10023" width="2.625" style="175" customWidth="1"/>
    <col min="10024" max="10240" width="9" style="175" customWidth="1"/>
    <col min="10241" max="10279" width="2.625" style="175" customWidth="1"/>
    <col min="10280" max="10496" width="9" style="175" customWidth="1"/>
    <col min="10497" max="10535" width="2.625" style="175" customWidth="1"/>
    <col min="10536" max="10752" width="9" style="175" customWidth="1"/>
    <col min="10753" max="10791" width="2.625" style="175" customWidth="1"/>
    <col min="10792" max="11008" width="9" style="175" customWidth="1"/>
    <col min="11009" max="11047" width="2.625" style="175" customWidth="1"/>
    <col min="11048" max="11264" width="9" style="175" customWidth="1"/>
    <col min="11265" max="11303" width="2.625" style="175" customWidth="1"/>
    <col min="11304" max="11520" width="9" style="175" customWidth="1"/>
    <col min="11521" max="11559" width="2.625" style="175" customWidth="1"/>
    <col min="11560" max="11776" width="9" style="175" customWidth="1"/>
    <col min="11777" max="11815" width="2.625" style="175" customWidth="1"/>
    <col min="11816" max="12032" width="9" style="175" customWidth="1"/>
    <col min="12033" max="12071" width="2.625" style="175" customWidth="1"/>
    <col min="12072" max="12288" width="9" style="175" customWidth="1"/>
    <col min="12289" max="12327" width="2.625" style="175" customWidth="1"/>
    <col min="12328" max="12544" width="9" style="175" customWidth="1"/>
    <col min="12545" max="12583" width="2.625" style="175" customWidth="1"/>
    <col min="12584" max="12800" width="9" style="175" customWidth="1"/>
    <col min="12801" max="12839" width="2.625" style="175" customWidth="1"/>
    <col min="12840" max="13056" width="9" style="175" customWidth="1"/>
    <col min="13057" max="13095" width="2.625" style="175" customWidth="1"/>
    <col min="13096" max="13312" width="9" style="175" customWidth="1"/>
    <col min="13313" max="13351" width="2.625" style="175" customWidth="1"/>
    <col min="13352" max="13568" width="9" style="175" customWidth="1"/>
    <col min="13569" max="13607" width="2.625" style="175" customWidth="1"/>
    <col min="13608" max="13824" width="9" style="175" customWidth="1"/>
    <col min="13825" max="13863" width="2.625" style="175" customWidth="1"/>
    <col min="13864" max="14080" width="9" style="175" customWidth="1"/>
    <col min="14081" max="14119" width="2.625" style="175" customWidth="1"/>
    <col min="14120" max="14336" width="9" style="175" customWidth="1"/>
    <col min="14337" max="14375" width="2.625" style="175" customWidth="1"/>
    <col min="14376" max="14592" width="9" style="175" customWidth="1"/>
    <col min="14593" max="14631" width="2.625" style="175" customWidth="1"/>
    <col min="14632" max="14848" width="9" style="175" customWidth="1"/>
    <col min="14849" max="14887" width="2.625" style="175" customWidth="1"/>
    <col min="14888" max="15104" width="9" style="175" customWidth="1"/>
    <col min="15105" max="15143" width="2.625" style="175" customWidth="1"/>
    <col min="15144" max="15360" width="9" style="175" customWidth="1"/>
    <col min="15361" max="15399" width="2.625" style="175" customWidth="1"/>
    <col min="15400" max="15616" width="9" style="175" customWidth="1"/>
    <col min="15617" max="15655" width="2.625" style="175" customWidth="1"/>
    <col min="15656" max="15872" width="9" style="175" customWidth="1"/>
    <col min="15873" max="15911" width="2.625" style="175" customWidth="1"/>
    <col min="15912" max="16128" width="9" style="175" customWidth="1"/>
    <col min="16129" max="16167" width="2.625" style="175" customWidth="1"/>
    <col min="16168" max="16384" width="9" style="175" customWidth="1"/>
  </cols>
  <sheetData>
    <row r="1" spans="1:35" ht="21" customHeight="1">
      <c r="A1" s="175" t="s">
        <v>21</v>
      </c>
    </row>
    <row r="2" spans="1:35" ht="9" customHeight="1"/>
    <row r="3" spans="1:35" ht="21" customHeight="1">
      <c r="A3" s="233" t="s">
        <v>310</v>
      </c>
      <c r="B3" s="233"/>
      <c r="C3" s="233"/>
      <c r="D3" s="233"/>
      <c r="E3" s="233"/>
      <c r="F3" s="233"/>
      <c r="G3" s="233"/>
      <c r="H3" s="233"/>
      <c r="I3" s="233"/>
      <c r="J3" s="233"/>
      <c r="K3" s="233"/>
      <c r="L3" s="233"/>
      <c r="M3" s="233"/>
      <c r="N3" s="233"/>
      <c r="O3" s="233"/>
      <c r="P3" s="233"/>
      <c r="Q3" s="233"/>
      <c r="R3" s="233"/>
      <c r="S3" s="233"/>
      <c r="T3" s="233"/>
      <c r="U3" s="233"/>
      <c r="V3" s="233"/>
      <c r="W3" s="233"/>
      <c r="X3" s="233"/>
      <c r="Y3" s="233"/>
      <c r="Z3" s="233"/>
      <c r="AA3" s="233"/>
      <c r="AB3" s="233"/>
      <c r="AC3" s="233"/>
      <c r="AD3" s="233"/>
      <c r="AE3" s="233"/>
      <c r="AF3" s="233"/>
      <c r="AG3" s="233"/>
      <c r="AH3" s="233"/>
      <c r="AI3" s="233"/>
    </row>
    <row r="4" spans="1:35" ht="21" customHeight="1">
      <c r="A4" s="233"/>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c r="AI4" s="233"/>
    </row>
    <row r="5" spans="1:35" s="349" customFormat="1" ht="21" customHeight="1">
      <c r="A5" s="1025"/>
      <c r="B5" s="1025"/>
      <c r="C5" s="1025"/>
      <c r="D5" s="1025"/>
      <c r="E5" s="1025"/>
      <c r="F5" s="1025"/>
      <c r="G5" s="1025"/>
      <c r="H5" s="1025"/>
      <c r="I5" s="1025"/>
      <c r="J5" s="1025"/>
      <c r="K5" s="1025"/>
      <c r="L5" s="1025"/>
      <c r="M5" s="1025"/>
      <c r="N5" s="1025"/>
      <c r="O5" s="1025"/>
      <c r="P5" s="1025"/>
      <c r="Q5" s="1025"/>
      <c r="R5" s="1025"/>
      <c r="S5" s="1025"/>
      <c r="T5" s="1064" t="s">
        <v>360</v>
      </c>
      <c r="U5" s="1066"/>
      <c r="V5" s="1066"/>
      <c r="W5" s="1066"/>
      <c r="X5" s="1066"/>
      <c r="Y5" s="1071"/>
      <c r="Z5" s="1072"/>
      <c r="AA5" s="1072"/>
      <c r="AB5" s="1072"/>
      <c r="AC5" s="1072"/>
      <c r="AD5" s="1072"/>
      <c r="AE5" s="1072"/>
      <c r="AF5" s="1072"/>
      <c r="AG5" s="1072"/>
      <c r="AH5" s="1072"/>
      <c r="AI5" s="1072"/>
    </row>
    <row r="6" spans="1:35" s="349" customFormat="1" ht="21" customHeight="1">
      <c r="A6" s="1025"/>
      <c r="B6" s="1025"/>
      <c r="C6" s="1025"/>
      <c r="D6" s="1025"/>
      <c r="E6" s="1025"/>
      <c r="F6" s="1025"/>
      <c r="G6" s="1025"/>
      <c r="H6" s="1025"/>
      <c r="I6" s="1025"/>
      <c r="J6" s="1025"/>
      <c r="K6" s="1025"/>
      <c r="L6" s="1025"/>
      <c r="M6" s="1025"/>
      <c r="N6" s="1025"/>
      <c r="O6" s="1025"/>
      <c r="P6" s="1025"/>
      <c r="Q6" s="1025"/>
      <c r="R6" s="1025"/>
      <c r="S6" s="1025"/>
      <c r="T6" s="1064" t="s">
        <v>328</v>
      </c>
      <c r="U6" s="1066"/>
      <c r="V6" s="1066"/>
      <c r="W6" s="1066"/>
      <c r="X6" s="1066"/>
      <c r="Y6" s="1071"/>
      <c r="Z6" s="1072"/>
      <c r="AA6" s="1072"/>
      <c r="AB6" s="1072"/>
      <c r="AC6" s="1072"/>
      <c r="AD6" s="1072"/>
      <c r="AE6" s="1072"/>
      <c r="AF6" s="1072"/>
      <c r="AG6" s="1072"/>
      <c r="AH6" s="1072"/>
      <c r="AI6" s="1072"/>
    </row>
    <row r="8" spans="1:35" ht="21" customHeight="1">
      <c r="A8" s="916">
        <v>1</v>
      </c>
      <c r="B8" s="916"/>
      <c r="C8" s="1026" t="s">
        <v>451</v>
      </c>
      <c r="D8" s="916"/>
      <c r="E8" s="916"/>
      <c r="F8" s="1041"/>
      <c r="G8" s="1041"/>
      <c r="H8" s="1041"/>
      <c r="I8" s="1041"/>
      <c r="J8" s="1041"/>
      <c r="K8" s="1041"/>
      <c r="L8" s="916" t="s">
        <v>97</v>
      </c>
      <c r="M8" s="926"/>
      <c r="N8" s="1026" t="s">
        <v>452</v>
      </c>
      <c r="O8" s="916"/>
      <c r="P8" s="916"/>
      <c r="Q8" s="916"/>
      <c r="R8" s="916"/>
      <c r="S8" s="926"/>
      <c r="T8" s="926"/>
      <c r="U8" s="916" t="s">
        <v>97</v>
      </c>
      <c r="V8" s="916"/>
      <c r="W8" s="1026" t="s">
        <v>134</v>
      </c>
      <c r="X8" s="916"/>
      <c r="Y8" s="916"/>
      <c r="Z8" s="916"/>
      <c r="AA8" s="916"/>
      <c r="AB8" s="916"/>
      <c r="AC8" s="916"/>
      <c r="AD8" s="916"/>
      <c r="AE8" s="916"/>
      <c r="AF8" s="916"/>
      <c r="AG8" s="916"/>
      <c r="AH8" s="916"/>
      <c r="AI8" s="916"/>
    </row>
    <row r="9" spans="1:35" ht="21" customHeight="1">
      <c r="A9" s="916"/>
      <c r="B9" s="916"/>
      <c r="C9" s="916"/>
      <c r="D9" s="916"/>
      <c r="E9" s="916"/>
      <c r="F9" s="1041"/>
      <c r="G9" s="1041"/>
      <c r="H9" s="1041"/>
      <c r="I9" s="1041"/>
      <c r="J9" s="1041"/>
      <c r="K9" s="1041"/>
      <c r="L9" s="916"/>
      <c r="M9" s="916"/>
      <c r="N9" s="916"/>
      <c r="O9" s="916"/>
      <c r="P9" s="916"/>
      <c r="Q9" s="916"/>
      <c r="R9" s="916"/>
      <c r="S9" s="916"/>
      <c r="T9" s="916"/>
      <c r="U9" s="916"/>
      <c r="V9" s="916"/>
      <c r="W9" s="916"/>
      <c r="X9" s="916"/>
      <c r="Y9" s="916"/>
      <c r="Z9" s="916"/>
      <c r="AA9" s="916"/>
      <c r="AB9" s="916"/>
      <c r="AC9" s="916"/>
      <c r="AD9" s="916"/>
      <c r="AE9" s="916"/>
      <c r="AF9" s="916"/>
      <c r="AG9" s="916"/>
      <c r="AH9" s="916"/>
      <c r="AI9" s="916"/>
    </row>
    <row r="10" spans="1:35" ht="21" customHeight="1">
      <c r="A10" s="916">
        <v>2</v>
      </c>
      <c r="B10" s="916"/>
      <c r="C10" s="1026" t="s">
        <v>453</v>
      </c>
      <c r="D10" s="916"/>
      <c r="E10" s="916"/>
      <c r="F10" s="1041"/>
      <c r="G10" s="1041"/>
      <c r="H10" s="1041"/>
      <c r="I10" s="1041"/>
      <c r="J10" s="1041"/>
      <c r="K10" s="1041"/>
      <c r="L10" s="1038"/>
      <c r="M10" s="916"/>
      <c r="N10" s="916"/>
      <c r="O10" s="916"/>
      <c r="P10" s="916"/>
      <c r="Q10" s="916"/>
      <c r="R10" s="916"/>
      <c r="S10" s="916"/>
      <c r="T10" s="916"/>
      <c r="U10" s="916"/>
      <c r="V10" s="916"/>
      <c r="W10" s="916"/>
      <c r="X10" s="916"/>
      <c r="Y10" s="916"/>
      <c r="Z10" s="916"/>
      <c r="AA10" s="916"/>
      <c r="AB10" s="916"/>
      <c r="AC10" s="916"/>
      <c r="AD10" s="916"/>
      <c r="AE10" s="916"/>
      <c r="AF10" s="916"/>
      <c r="AG10" s="916"/>
      <c r="AH10" s="916"/>
      <c r="AI10" s="916"/>
    </row>
    <row r="11" spans="1:35" ht="21" customHeight="1">
      <c r="A11" s="916"/>
      <c r="B11" s="926"/>
      <c r="C11" s="1029"/>
      <c r="D11" s="1037"/>
      <c r="E11" s="1037"/>
      <c r="F11" s="1037"/>
      <c r="G11" s="1042"/>
      <c r="H11" s="1043"/>
      <c r="I11" s="1029" t="s">
        <v>129</v>
      </c>
      <c r="J11" s="1037"/>
      <c r="K11" s="1037"/>
      <c r="L11" s="1037"/>
      <c r="M11" s="1037"/>
      <c r="N11" s="1037"/>
      <c r="O11" s="1037"/>
      <c r="P11" s="1059"/>
      <c r="Q11" s="1061" t="s">
        <v>456</v>
      </c>
      <c r="R11" s="1062"/>
      <c r="S11" s="1062"/>
      <c r="T11" s="1062"/>
      <c r="U11" s="1062"/>
      <c r="V11" s="1062"/>
      <c r="W11" s="1070"/>
      <c r="X11" s="1029"/>
      <c r="Y11" s="1037"/>
      <c r="Z11" s="1037" t="s">
        <v>259</v>
      </c>
      <c r="AA11" s="1037"/>
      <c r="AB11" s="1059"/>
      <c r="AC11" s="1029"/>
      <c r="AD11" s="1037"/>
      <c r="AE11" s="1037"/>
      <c r="AF11" s="1037" t="s">
        <v>438</v>
      </c>
      <c r="AG11" s="1037"/>
      <c r="AH11" s="1037"/>
      <c r="AI11" s="1059"/>
    </row>
    <row r="12" spans="1:35" ht="21" customHeight="1">
      <c r="A12" s="916"/>
      <c r="B12" s="926"/>
      <c r="C12" s="1030" t="s">
        <v>457</v>
      </c>
      <c r="D12" s="811"/>
      <c r="E12" s="811"/>
      <c r="F12" s="811"/>
      <c r="G12" s="811"/>
      <c r="H12" s="602"/>
      <c r="I12" s="1029"/>
      <c r="J12" s="1037"/>
      <c r="K12" s="1037"/>
      <c r="L12" s="1037"/>
      <c r="M12" s="1037"/>
      <c r="N12" s="1037"/>
      <c r="O12" s="1037"/>
      <c r="P12" s="1059"/>
      <c r="Q12" s="1057" t="s">
        <v>459</v>
      </c>
      <c r="R12" s="1060"/>
      <c r="S12" s="1060"/>
      <c r="T12" s="1060" t="s">
        <v>405</v>
      </c>
      <c r="U12" s="1067" t="s">
        <v>460</v>
      </c>
      <c r="V12" s="1069"/>
      <c r="W12" s="1063"/>
      <c r="X12" s="1037"/>
      <c r="Y12" s="1037" t="s">
        <v>268</v>
      </c>
      <c r="Z12" s="1037" t="s">
        <v>405</v>
      </c>
      <c r="AA12" s="1037" t="s">
        <v>463</v>
      </c>
      <c r="AB12" s="1059"/>
      <c r="AC12" s="1029"/>
      <c r="AD12" s="1037"/>
      <c r="AE12" s="1037"/>
      <c r="AF12" s="1037"/>
      <c r="AG12" s="1037"/>
      <c r="AH12" s="1037"/>
      <c r="AI12" s="1059"/>
    </row>
    <row r="13" spans="1:35" ht="21" customHeight="1">
      <c r="A13" s="916"/>
      <c r="B13" s="926"/>
      <c r="C13" s="703"/>
      <c r="D13" s="1038"/>
      <c r="E13" s="1038"/>
      <c r="F13" s="1038"/>
      <c r="G13" s="1038"/>
      <c r="H13" s="1044"/>
      <c r="I13" s="1029"/>
      <c r="J13" s="1037"/>
      <c r="K13" s="1037"/>
      <c r="L13" s="1037"/>
      <c r="M13" s="1037"/>
      <c r="N13" s="1037"/>
      <c r="O13" s="1037"/>
      <c r="P13" s="1059"/>
      <c r="Q13" s="1057" t="s">
        <v>459</v>
      </c>
      <c r="R13" s="1060"/>
      <c r="S13" s="1060"/>
      <c r="T13" s="1060" t="s">
        <v>405</v>
      </c>
      <c r="U13" s="1067" t="s">
        <v>460</v>
      </c>
      <c r="V13" s="1069"/>
      <c r="W13" s="1063"/>
      <c r="X13" s="1037"/>
      <c r="Y13" s="1037" t="s">
        <v>268</v>
      </c>
      <c r="Z13" s="1037" t="s">
        <v>405</v>
      </c>
      <c r="AA13" s="1037" t="s">
        <v>463</v>
      </c>
      <c r="AB13" s="1059"/>
      <c r="AC13" s="1029"/>
      <c r="AD13" s="1037"/>
      <c r="AE13" s="1037"/>
      <c r="AF13" s="1037"/>
      <c r="AG13" s="1037"/>
      <c r="AH13" s="1037"/>
      <c r="AI13" s="1059"/>
    </row>
    <row r="14" spans="1:35" ht="21" customHeight="1">
      <c r="A14" s="916"/>
      <c r="B14" s="926"/>
      <c r="C14" s="1030" t="s">
        <v>465</v>
      </c>
      <c r="D14" s="811"/>
      <c r="E14" s="811"/>
      <c r="F14" s="811"/>
      <c r="G14" s="811"/>
      <c r="H14" s="602"/>
      <c r="I14" s="1029"/>
      <c r="J14" s="1037"/>
      <c r="K14" s="1037"/>
      <c r="L14" s="1037"/>
      <c r="M14" s="1037"/>
      <c r="N14" s="1037"/>
      <c r="O14" s="1037"/>
      <c r="P14" s="1059"/>
      <c r="Q14" s="1057" t="s">
        <v>459</v>
      </c>
      <c r="R14" s="1060"/>
      <c r="S14" s="1060"/>
      <c r="T14" s="1060" t="s">
        <v>405</v>
      </c>
      <c r="U14" s="1067" t="s">
        <v>460</v>
      </c>
      <c r="V14" s="1069"/>
      <c r="W14" s="1063"/>
      <c r="X14" s="1037"/>
      <c r="Y14" s="1037" t="s">
        <v>268</v>
      </c>
      <c r="Z14" s="1037" t="s">
        <v>405</v>
      </c>
      <c r="AA14" s="1037" t="s">
        <v>463</v>
      </c>
      <c r="AB14" s="1059"/>
      <c r="AC14" s="1029"/>
      <c r="AD14" s="1037"/>
      <c r="AE14" s="1037"/>
      <c r="AF14" s="1037"/>
      <c r="AG14" s="1037"/>
      <c r="AH14" s="1037"/>
      <c r="AI14" s="1059"/>
    </row>
    <row r="15" spans="1:35" ht="21" customHeight="1">
      <c r="A15" s="916"/>
      <c r="B15" s="926"/>
      <c r="C15" s="703"/>
      <c r="D15" s="1038"/>
      <c r="E15" s="1038"/>
      <c r="F15" s="1038"/>
      <c r="G15" s="1038"/>
      <c r="H15" s="1044"/>
      <c r="I15" s="1029"/>
      <c r="J15" s="1037"/>
      <c r="K15" s="1037"/>
      <c r="L15" s="1037"/>
      <c r="M15" s="1037"/>
      <c r="N15" s="1037"/>
      <c r="O15" s="1037"/>
      <c r="P15" s="1059"/>
      <c r="Q15" s="1057" t="s">
        <v>459</v>
      </c>
      <c r="R15" s="1060"/>
      <c r="S15" s="1060"/>
      <c r="T15" s="1060" t="s">
        <v>405</v>
      </c>
      <c r="U15" s="1067" t="s">
        <v>460</v>
      </c>
      <c r="V15" s="1069"/>
      <c r="W15" s="1063"/>
      <c r="X15" s="1037"/>
      <c r="Y15" s="1037" t="s">
        <v>268</v>
      </c>
      <c r="Z15" s="1037" t="s">
        <v>405</v>
      </c>
      <c r="AA15" s="1037" t="s">
        <v>463</v>
      </c>
      <c r="AB15" s="1059"/>
      <c r="AC15" s="1029"/>
      <c r="AD15" s="1037"/>
      <c r="AE15" s="1037"/>
      <c r="AF15" s="1037"/>
      <c r="AG15" s="1037"/>
      <c r="AH15" s="1037"/>
      <c r="AI15" s="1059"/>
    </row>
    <row r="16" spans="1:35" ht="21" customHeight="1">
      <c r="A16" s="916"/>
      <c r="B16" s="916"/>
      <c r="C16" s="916"/>
      <c r="D16" s="916"/>
      <c r="E16" s="916"/>
      <c r="F16" s="916"/>
      <c r="G16" s="916"/>
      <c r="H16" s="916"/>
      <c r="I16" s="916"/>
      <c r="J16" s="916"/>
      <c r="K16" s="916"/>
      <c r="L16" s="916"/>
      <c r="M16" s="916"/>
      <c r="N16" s="916"/>
      <c r="O16" s="916"/>
      <c r="P16" s="916"/>
      <c r="Q16" s="916"/>
      <c r="R16" s="916"/>
      <c r="S16" s="916"/>
      <c r="T16" s="916"/>
      <c r="U16" s="916"/>
      <c r="V16" s="916"/>
      <c r="W16" s="916"/>
      <c r="X16" s="916"/>
      <c r="Y16" s="916"/>
      <c r="Z16" s="916"/>
      <c r="AA16" s="916"/>
      <c r="AB16" s="916"/>
      <c r="AC16" s="916"/>
      <c r="AD16" s="916"/>
      <c r="AE16" s="916"/>
      <c r="AF16" s="916"/>
      <c r="AG16" s="916"/>
      <c r="AH16" s="916"/>
      <c r="AI16" s="916"/>
    </row>
    <row r="17" spans="1:35" ht="21" customHeight="1">
      <c r="A17" s="1026">
        <v>3</v>
      </c>
      <c r="B17" s="916"/>
      <c r="C17" s="1026" t="s">
        <v>466</v>
      </c>
      <c r="D17" s="916"/>
      <c r="E17" s="916"/>
      <c r="F17" s="1041"/>
      <c r="G17" s="1041"/>
      <c r="H17" s="1041"/>
      <c r="I17" s="1041"/>
      <c r="J17" s="1041"/>
      <c r="K17" s="1045"/>
      <c r="L17" s="1049"/>
      <c r="M17" s="916"/>
      <c r="N17" s="916"/>
      <c r="O17" s="916"/>
      <c r="P17" s="916" t="s">
        <v>97</v>
      </c>
      <c r="Q17" s="1026" t="s">
        <v>467</v>
      </c>
      <c r="R17" s="916"/>
      <c r="S17" s="916"/>
      <c r="T17" s="916"/>
      <c r="U17" s="916"/>
      <c r="V17" s="916"/>
      <c r="W17" s="916" t="s">
        <v>97</v>
      </c>
      <c r="X17" s="1026" t="s">
        <v>109</v>
      </c>
      <c r="Y17" s="916"/>
      <c r="Z17" s="916"/>
      <c r="AA17" s="916"/>
      <c r="AB17" s="916"/>
      <c r="AC17" s="916"/>
      <c r="AD17" s="916"/>
      <c r="AE17" s="916"/>
      <c r="AF17" s="916"/>
      <c r="AG17" s="916"/>
      <c r="AH17" s="916"/>
      <c r="AI17" s="916"/>
    </row>
    <row r="18" spans="1:35" ht="8.25" customHeight="1">
      <c r="A18" s="1026"/>
      <c r="B18" s="916"/>
      <c r="C18" s="1026"/>
      <c r="D18" s="916"/>
      <c r="E18" s="916"/>
      <c r="F18" s="1041"/>
      <c r="G18" s="1041"/>
      <c r="H18" s="1041"/>
      <c r="I18" s="1041"/>
      <c r="J18" s="1041"/>
      <c r="K18" s="1041"/>
      <c r="L18" s="916"/>
      <c r="M18" s="916"/>
      <c r="N18" s="916"/>
      <c r="O18" s="916"/>
      <c r="P18" s="916"/>
      <c r="Q18" s="916"/>
      <c r="R18" s="916"/>
      <c r="S18" s="916"/>
      <c r="T18" s="916"/>
      <c r="U18" s="916"/>
      <c r="V18" s="916"/>
      <c r="W18" s="916"/>
      <c r="X18" s="916"/>
      <c r="Y18" s="916"/>
      <c r="Z18" s="916"/>
      <c r="AA18" s="916"/>
      <c r="AB18" s="916"/>
      <c r="AC18" s="916"/>
      <c r="AD18" s="916"/>
      <c r="AE18" s="916"/>
      <c r="AF18" s="916"/>
      <c r="AG18" s="916"/>
      <c r="AH18" s="916"/>
      <c r="AI18" s="916"/>
    </row>
    <row r="19" spans="1:35" ht="21" customHeight="1">
      <c r="A19" s="1027"/>
      <c r="B19" s="1027"/>
      <c r="C19" s="1031" t="s">
        <v>371</v>
      </c>
      <c r="D19" s="1039"/>
      <c r="E19" s="1039"/>
      <c r="F19" s="1039"/>
      <c r="G19" s="1039"/>
      <c r="H19" s="1039"/>
      <c r="I19" s="1039"/>
      <c r="J19" s="1039"/>
      <c r="K19" s="1046"/>
      <c r="L19" s="1050" t="s">
        <v>469</v>
      </c>
      <c r="M19" s="1056"/>
      <c r="N19" s="1056"/>
      <c r="O19" s="1056"/>
      <c r="P19" s="1056"/>
      <c r="Q19" s="1056"/>
      <c r="R19" s="1056"/>
      <c r="S19" s="1056"/>
      <c r="T19" s="1056"/>
      <c r="U19" s="1056"/>
      <c r="V19" s="1056"/>
      <c r="W19" s="1056"/>
      <c r="X19" s="1056"/>
      <c r="Y19" s="1056"/>
      <c r="Z19" s="1056"/>
      <c r="AA19" s="1056"/>
      <c r="AB19" s="1056"/>
      <c r="AC19" s="1056"/>
      <c r="AD19" s="1056"/>
      <c r="AE19" s="1056"/>
      <c r="AF19" s="1056"/>
      <c r="AG19" s="1056"/>
      <c r="AH19" s="1056"/>
      <c r="AI19" s="1074"/>
    </row>
    <row r="20" spans="1:35" ht="21" customHeight="1">
      <c r="A20" s="1027"/>
      <c r="B20" s="1027"/>
      <c r="C20" s="1032"/>
      <c r="D20" s="1034"/>
      <c r="E20" s="1034"/>
      <c r="F20" s="1034"/>
      <c r="G20" s="1034"/>
      <c r="H20" s="1034"/>
      <c r="I20" s="1034"/>
      <c r="J20" s="1034"/>
      <c r="K20" s="1047"/>
      <c r="L20" s="1051"/>
      <c r="M20" s="1053"/>
      <c r="N20" s="1053"/>
      <c r="O20" s="1053"/>
      <c r="P20" s="1053"/>
      <c r="Q20" s="1053"/>
      <c r="R20" s="1053"/>
      <c r="S20" s="1053"/>
      <c r="T20" s="1065"/>
      <c r="U20" s="1068"/>
      <c r="V20" s="1068"/>
      <c r="W20" s="1068"/>
      <c r="X20" s="1068"/>
      <c r="Y20" s="1068"/>
      <c r="Z20" s="1068"/>
      <c r="AA20" s="1068"/>
      <c r="AB20" s="1068"/>
      <c r="AC20" s="1068"/>
      <c r="AD20" s="1068"/>
      <c r="AE20" s="1068"/>
      <c r="AF20" s="1068"/>
      <c r="AG20" s="1060" t="s">
        <v>80</v>
      </c>
      <c r="AH20" s="1063"/>
      <c r="AI20" s="1075"/>
    </row>
    <row r="21" spans="1:35" ht="21" customHeight="1">
      <c r="A21" s="1027"/>
      <c r="B21" s="1027"/>
      <c r="C21" s="1032"/>
      <c r="D21" s="1034"/>
      <c r="E21" s="1034"/>
      <c r="F21" s="1034"/>
      <c r="G21" s="1034"/>
      <c r="H21" s="1034"/>
      <c r="I21" s="1034"/>
      <c r="J21" s="1034"/>
      <c r="K21" s="1047"/>
      <c r="L21" s="1051"/>
      <c r="M21" s="1053"/>
      <c r="N21" s="1053"/>
      <c r="O21" s="1053"/>
      <c r="P21" s="1053"/>
      <c r="Q21" s="1053"/>
      <c r="R21" s="1053"/>
      <c r="S21" s="1053"/>
      <c r="T21" s="1053"/>
      <c r="U21" s="1053"/>
      <c r="V21" s="1053"/>
      <c r="W21" s="1053"/>
      <c r="X21" s="1053"/>
      <c r="Y21" s="1053"/>
      <c r="Z21" s="1053"/>
      <c r="AA21" s="1053"/>
      <c r="AB21" s="1053"/>
      <c r="AC21" s="1053"/>
      <c r="AD21" s="1053"/>
      <c r="AE21" s="1053"/>
      <c r="AF21" s="1053"/>
      <c r="AG21" s="1053"/>
      <c r="AH21" s="1053"/>
      <c r="AI21" s="1075"/>
    </row>
    <row r="22" spans="1:35" ht="21" customHeight="1">
      <c r="A22" s="1027"/>
      <c r="B22" s="1027"/>
      <c r="C22" s="1032"/>
      <c r="D22" s="1034"/>
      <c r="E22" s="1034"/>
      <c r="F22" s="1034"/>
      <c r="G22" s="1034"/>
      <c r="H22" s="1034"/>
      <c r="I22" s="1034"/>
      <c r="J22" s="1034"/>
      <c r="K22" s="1047"/>
      <c r="L22" s="1051" t="s">
        <v>470</v>
      </c>
      <c r="M22" s="1053"/>
      <c r="N22" s="1053" t="s">
        <v>471</v>
      </c>
      <c r="O22" s="1053"/>
      <c r="P22" s="1053"/>
      <c r="Q22" s="1053"/>
      <c r="R22" s="1053"/>
      <c r="S22" s="1053"/>
      <c r="T22" s="1053"/>
      <c r="U22" s="1053"/>
      <c r="V22" s="1053"/>
      <c r="W22" s="1053"/>
      <c r="X22" s="1053"/>
      <c r="Y22" s="1053"/>
      <c r="Z22" s="1053"/>
      <c r="AA22" s="1053"/>
      <c r="AB22" s="1053"/>
      <c r="AC22" s="1053"/>
      <c r="AD22" s="1053"/>
      <c r="AE22" s="1053"/>
      <c r="AF22" s="1053"/>
      <c r="AG22" s="1053"/>
      <c r="AH22" s="1053"/>
      <c r="AI22" s="1075"/>
    </row>
    <row r="23" spans="1:35" ht="21" customHeight="1">
      <c r="A23" s="1027"/>
      <c r="B23" s="1027"/>
      <c r="C23" s="1032"/>
      <c r="D23" s="1034"/>
      <c r="E23" s="1034"/>
      <c r="F23" s="1034"/>
      <c r="G23" s="1034"/>
      <c r="H23" s="1034"/>
      <c r="I23" s="1034"/>
      <c r="J23" s="1034"/>
      <c r="K23" s="1047"/>
      <c r="L23" s="1051"/>
      <c r="M23" s="1053"/>
      <c r="N23" s="1053"/>
      <c r="O23" s="1057" t="s">
        <v>161</v>
      </c>
      <c r="P23" s="1060"/>
      <c r="Q23" s="1060"/>
      <c r="R23" s="1060"/>
      <c r="S23" s="1063"/>
      <c r="T23" s="1057" t="s">
        <v>129</v>
      </c>
      <c r="U23" s="1060"/>
      <c r="V23" s="1060"/>
      <c r="W23" s="1060"/>
      <c r="X23" s="1060"/>
      <c r="Y23" s="1060"/>
      <c r="Z23" s="1060"/>
      <c r="AA23" s="1060"/>
      <c r="AB23" s="1060"/>
      <c r="AC23" s="1060"/>
      <c r="AD23" s="1060"/>
      <c r="AE23" s="1060"/>
      <c r="AF23" s="1060"/>
      <c r="AG23" s="1060"/>
      <c r="AH23" s="1063"/>
      <c r="AI23" s="1075"/>
    </row>
    <row r="24" spans="1:35" ht="21" customHeight="1">
      <c r="A24" s="1027"/>
      <c r="B24" s="1027"/>
      <c r="C24" s="1032"/>
      <c r="D24" s="1034"/>
      <c r="E24" s="1034"/>
      <c r="F24" s="1034"/>
      <c r="G24" s="1034"/>
      <c r="H24" s="1034"/>
      <c r="I24" s="1034"/>
      <c r="J24" s="1034"/>
      <c r="K24" s="1047"/>
      <c r="L24" s="1051"/>
      <c r="M24" s="1053"/>
      <c r="N24" s="1053"/>
      <c r="O24" s="1058" t="s">
        <v>172</v>
      </c>
      <c r="P24" s="1058"/>
      <c r="Q24" s="1058"/>
      <c r="R24" s="1058"/>
      <c r="S24" s="1058"/>
      <c r="T24" s="1065"/>
      <c r="U24" s="1068"/>
      <c r="V24" s="1068"/>
      <c r="W24" s="1068"/>
      <c r="X24" s="1068"/>
      <c r="Y24" s="1068"/>
      <c r="Z24" s="1068"/>
      <c r="AA24" s="1068"/>
      <c r="AB24" s="1068"/>
      <c r="AC24" s="1068"/>
      <c r="AD24" s="1068"/>
      <c r="AE24" s="1068"/>
      <c r="AF24" s="1068"/>
      <c r="AG24" s="1068"/>
      <c r="AH24" s="1073"/>
      <c r="AI24" s="1075"/>
    </row>
    <row r="25" spans="1:35" ht="21" customHeight="1">
      <c r="A25" s="1027"/>
      <c r="B25" s="1027"/>
      <c r="C25" s="1032"/>
      <c r="D25" s="1034"/>
      <c r="E25" s="1034"/>
      <c r="F25" s="1034"/>
      <c r="G25" s="1034"/>
      <c r="H25" s="1034"/>
      <c r="I25" s="1034"/>
      <c r="J25" s="1034"/>
      <c r="K25" s="1047"/>
      <c r="L25" s="1051"/>
      <c r="M25" s="1053"/>
      <c r="N25" s="1053"/>
      <c r="O25" s="1058" t="s">
        <v>457</v>
      </c>
      <c r="P25" s="1058"/>
      <c r="Q25" s="1058"/>
      <c r="R25" s="1058"/>
      <c r="S25" s="1058"/>
      <c r="T25" s="1065"/>
      <c r="U25" s="1068"/>
      <c r="V25" s="1068"/>
      <c r="W25" s="1068"/>
      <c r="X25" s="1068"/>
      <c r="Y25" s="1068"/>
      <c r="Z25" s="1068"/>
      <c r="AA25" s="1068"/>
      <c r="AB25" s="1068"/>
      <c r="AC25" s="1068"/>
      <c r="AD25" s="1068"/>
      <c r="AE25" s="1068"/>
      <c r="AF25" s="1068"/>
      <c r="AG25" s="1068"/>
      <c r="AH25" s="1073"/>
      <c r="AI25" s="1075"/>
    </row>
    <row r="26" spans="1:35" ht="21" customHeight="1">
      <c r="A26" s="1027"/>
      <c r="B26" s="1027"/>
      <c r="C26" s="1032"/>
      <c r="D26" s="1034"/>
      <c r="E26" s="1034"/>
      <c r="F26" s="1034"/>
      <c r="G26" s="1034"/>
      <c r="H26" s="1034"/>
      <c r="I26" s="1034"/>
      <c r="J26" s="1034"/>
      <c r="K26" s="1047"/>
      <c r="L26" s="1051"/>
      <c r="M26" s="1053"/>
      <c r="N26" s="1053"/>
      <c r="O26" s="1058" t="s">
        <v>216</v>
      </c>
      <c r="P26" s="1058"/>
      <c r="Q26" s="1058"/>
      <c r="R26" s="1058"/>
      <c r="S26" s="1058"/>
      <c r="T26" s="1065"/>
      <c r="U26" s="1068"/>
      <c r="V26" s="1068"/>
      <c r="W26" s="1068"/>
      <c r="X26" s="1068"/>
      <c r="Y26" s="1068"/>
      <c r="Z26" s="1068"/>
      <c r="AA26" s="1068"/>
      <c r="AB26" s="1068"/>
      <c r="AC26" s="1068"/>
      <c r="AD26" s="1068"/>
      <c r="AE26" s="1068"/>
      <c r="AF26" s="1068"/>
      <c r="AG26" s="1068"/>
      <c r="AH26" s="1073"/>
      <c r="AI26" s="1075"/>
    </row>
    <row r="27" spans="1:35" ht="21" customHeight="1">
      <c r="A27" s="1027"/>
      <c r="B27" s="1027"/>
      <c r="C27" s="1032"/>
      <c r="D27" s="1034"/>
      <c r="E27" s="1034"/>
      <c r="F27" s="1034"/>
      <c r="G27" s="1034"/>
      <c r="H27" s="1034"/>
      <c r="I27" s="1034"/>
      <c r="J27" s="1034"/>
      <c r="K27" s="1047"/>
      <c r="L27" s="1051"/>
      <c r="M27" s="1053"/>
      <c r="N27" s="1053"/>
      <c r="O27" s="1058"/>
      <c r="P27" s="1058"/>
      <c r="Q27" s="1058"/>
      <c r="R27" s="1058"/>
      <c r="S27" s="1058"/>
      <c r="T27" s="1065"/>
      <c r="U27" s="1068"/>
      <c r="V27" s="1068"/>
      <c r="W27" s="1068"/>
      <c r="X27" s="1068"/>
      <c r="Y27" s="1068"/>
      <c r="Z27" s="1068"/>
      <c r="AA27" s="1068"/>
      <c r="AB27" s="1068"/>
      <c r="AC27" s="1068"/>
      <c r="AD27" s="1068"/>
      <c r="AE27" s="1068"/>
      <c r="AF27" s="1068"/>
      <c r="AG27" s="1068"/>
      <c r="AH27" s="1073"/>
      <c r="AI27" s="1075"/>
    </row>
    <row r="28" spans="1:35" ht="21" customHeight="1">
      <c r="A28" s="1027"/>
      <c r="B28" s="1027"/>
      <c r="C28" s="1033"/>
      <c r="D28" s="1040"/>
      <c r="E28" s="1040"/>
      <c r="F28" s="1040"/>
      <c r="G28" s="1040"/>
      <c r="H28" s="1040"/>
      <c r="I28" s="1040"/>
      <c r="J28" s="1040"/>
      <c r="K28" s="1048"/>
      <c r="L28" s="1052"/>
      <c r="M28" s="1054"/>
      <c r="N28" s="1054"/>
      <c r="O28" s="1054"/>
      <c r="P28" s="1054"/>
      <c r="Q28" s="1054"/>
      <c r="R28" s="1054"/>
      <c r="S28" s="1054"/>
      <c r="T28" s="1054"/>
      <c r="U28" s="1054"/>
      <c r="V28" s="1054"/>
      <c r="W28" s="1054"/>
      <c r="X28" s="1054"/>
      <c r="Y28" s="1054"/>
      <c r="Z28" s="1054"/>
      <c r="AA28" s="1054"/>
      <c r="AB28" s="1054"/>
      <c r="AC28" s="1054"/>
      <c r="AD28" s="1054"/>
      <c r="AE28" s="1054"/>
      <c r="AF28" s="1054"/>
      <c r="AG28" s="1054"/>
      <c r="AH28" s="1054"/>
      <c r="AI28" s="1076"/>
    </row>
    <row r="29" spans="1:35" ht="21" customHeight="1">
      <c r="A29" s="1027"/>
      <c r="B29" s="1027"/>
      <c r="C29" s="1034"/>
      <c r="D29" s="1034"/>
      <c r="E29" s="1034"/>
      <c r="F29" s="1034"/>
      <c r="G29" s="1034"/>
      <c r="H29" s="1034"/>
      <c r="I29" s="1034"/>
      <c r="J29" s="1034"/>
      <c r="K29" s="1034"/>
      <c r="L29" s="1053"/>
      <c r="M29" s="1053"/>
      <c r="N29" s="1053"/>
      <c r="O29" s="1053"/>
      <c r="P29" s="1053"/>
      <c r="Q29" s="1053"/>
      <c r="R29" s="1053"/>
      <c r="S29" s="1053"/>
      <c r="T29" s="1053"/>
      <c r="U29" s="1053"/>
      <c r="V29" s="1053"/>
      <c r="W29" s="1053"/>
      <c r="X29" s="1053"/>
      <c r="Y29" s="1053"/>
      <c r="Z29" s="1053"/>
      <c r="AA29" s="1053"/>
      <c r="AB29" s="1053"/>
      <c r="AC29" s="1053"/>
      <c r="AD29" s="1053"/>
      <c r="AE29" s="1053"/>
      <c r="AF29" s="1053"/>
      <c r="AG29" s="1053"/>
      <c r="AH29" s="1053"/>
      <c r="AI29" s="1053"/>
    </row>
    <row r="30" spans="1:35" ht="21" customHeight="1">
      <c r="A30" s="1027">
        <v>4</v>
      </c>
      <c r="B30" s="1027"/>
      <c r="C30" s="1035" t="s">
        <v>349</v>
      </c>
      <c r="D30" s="1035"/>
      <c r="E30" s="1035"/>
      <c r="F30" s="1035"/>
      <c r="G30" s="1035"/>
      <c r="H30" s="1035"/>
      <c r="I30" s="1035"/>
      <c r="J30" s="1035"/>
      <c r="K30" s="1035"/>
      <c r="L30" s="788"/>
      <c r="M30" s="788"/>
      <c r="N30" s="788"/>
      <c r="O30" s="788"/>
      <c r="P30" s="788" t="s">
        <v>97</v>
      </c>
      <c r="Q30" s="788" t="s">
        <v>467</v>
      </c>
      <c r="R30" s="788"/>
      <c r="S30" s="788"/>
      <c r="T30" s="788"/>
      <c r="U30" s="788"/>
      <c r="V30" s="788"/>
      <c r="W30" s="788" t="s">
        <v>97</v>
      </c>
      <c r="X30" s="788" t="s">
        <v>109</v>
      </c>
      <c r="Y30" s="788"/>
      <c r="Z30" s="788"/>
      <c r="AA30" s="788"/>
      <c r="AB30" s="788"/>
      <c r="AC30" s="788"/>
      <c r="AD30" s="788"/>
      <c r="AE30" s="788"/>
      <c r="AF30" s="788"/>
      <c r="AG30" s="788"/>
      <c r="AH30" s="788"/>
      <c r="AI30" s="788"/>
    </row>
    <row r="31" spans="1:35" ht="6" customHeight="1">
      <c r="A31" s="1027"/>
      <c r="B31" s="1027"/>
      <c r="C31" s="1036"/>
      <c r="D31" s="1036"/>
      <c r="E31" s="1036"/>
      <c r="F31" s="1036"/>
      <c r="G31" s="1036"/>
      <c r="H31" s="1036"/>
      <c r="I31" s="1036"/>
      <c r="J31" s="1036"/>
      <c r="K31" s="1036"/>
      <c r="L31" s="1054"/>
      <c r="M31" s="1054"/>
      <c r="N31" s="1054"/>
      <c r="O31" s="1054"/>
      <c r="P31" s="1054"/>
      <c r="Q31" s="1054"/>
      <c r="R31" s="1054"/>
      <c r="S31" s="1054"/>
      <c r="T31" s="1054"/>
      <c r="U31" s="1054"/>
      <c r="V31" s="1054"/>
      <c r="W31" s="1054"/>
      <c r="X31" s="1054"/>
      <c r="Y31" s="1054"/>
      <c r="Z31" s="1054"/>
      <c r="AA31" s="1054"/>
      <c r="AB31" s="1054"/>
      <c r="AC31" s="1054"/>
      <c r="AD31" s="1054"/>
      <c r="AE31" s="1054"/>
      <c r="AF31" s="1054"/>
      <c r="AG31" s="1054"/>
      <c r="AH31" s="1054"/>
      <c r="AI31" s="1054"/>
    </row>
    <row r="32" spans="1:35" ht="21" customHeight="1">
      <c r="A32" s="1027"/>
      <c r="B32" s="1028"/>
      <c r="C32" s="1031" t="s">
        <v>473</v>
      </c>
      <c r="D32" s="1039"/>
      <c r="E32" s="1039"/>
      <c r="F32" s="1039"/>
      <c r="G32" s="1039"/>
      <c r="H32" s="1039"/>
      <c r="I32" s="1039"/>
      <c r="J32" s="1039"/>
      <c r="K32" s="1046"/>
      <c r="L32" s="317"/>
      <c r="M32" s="321"/>
      <c r="N32" s="321"/>
      <c r="O32" s="321"/>
      <c r="P32" s="321"/>
      <c r="Q32" s="321"/>
      <c r="R32" s="321"/>
      <c r="S32" s="321"/>
      <c r="T32" s="321"/>
      <c r="U32" s="321"/>
      <c r="V32" s="321"/>
      <c r="W32" s="321"/>
      <c r="X32" s="321"/>
      <c r="Y32" s="321"/>
      <c r="Z32" s="321"/>
      <c r="AA32" s="321"/>
      <c r="AB32" s="321"/>
      <c r="AC32" s="321"/>
      <c r="AD32" s="321"/>
      <c r="AE32" s="321"/>
      <c r="AF32" s="321"/>
      <c r="AG32" s="321"/>
      <c r="AH32" s="321"/>
      <c r="AI32" s="1077"/>
    </row>
    <row r="33" spans="1:35" ht="21" customHeight="1">
      <c r="A33" s="1027"/>
      <c r="B33" s="1028"/>
      <c r="C33" s="1032"/>
      <c r="D33" s="1034"/>
      <c r="E33" s="1034"/>
      <c r="F33" s="1034"/>
      <c r="G33" s="1034"/>
      <c r="H33" s="1034"/>
      <c r="I33" s="1034"/>
      <c r="J33" s="1034"/>
      <c r="K33" s="1047"/>
      <c r="L33" s="1055"/>
      <c r="M33" s="288"/>
      <c r="N33" s="288"/>
      <c r="O33" s="288"/>
      <c r="P33" s="288"/>
      <c r="Q33" s="288"/>
      <c r="R33" s="288"/>
      <c r="S33" s="288"/>
      <c r="T33" s="288"/>
      <c r="U33" s="288"/>
      <c r="V33" s="288"/>
      <c r="W33" s="288"/>
      <c r="X33" s="288"/>
      <c r="Y33" s="288"/>
      <c r="Z33" s="288"/>
      <c r="AA33" s="288"/>
      <c r="AB33" s="288"/>
      <c r="AC33" s="288"/>
      <c r="AD33" s="288"/>
      <c r="AE33" s="288"/>
      <c r="AF33" s="288"/>
      <c r="AG33" s="288"/>
      <c r="AH33" s="288"/>
      <c r="AI33" s="315"/>
    </row>
    <row r="34" spans="1:35" ht="21" customHeight="1">
      <c r="A34" s="1027"/>
      <c r="B34" s="1028"/>
      <c r="C34" s="1032"/>
      <c r="D34" s="1034"/>
      <c r="E34" s="1034"/>
      <c r="F34" s="1034"/>
      <c r="G34" s="1034"/>
      <c r="H34" s="1034"/>
      <c r="I34" s="1034"/>
      <c r="J34" s="1034"/>
      <c r="K34" s="1047"/>
      <c r="L34" s="1055"/>
      <c r="M34" s="288"/>
      <c r="N34" s="288"/>
      <c r="O34" s="288"/>
      <c r="P34" s="288"/>
      <c r="Q34" s="288"/>
      <c r="R34" s="288"/>
      <c r="S34" s="288"/>
      <c r="T34" s="288"/>
      <c r="U34" s="288"/>
      <c r="V34" s="288"/>
      <c r="W34" s="288"/>
      <c r="X34" s="288"/>
      <c r="Y34" s="288"/>
      <c r="Z34" s="288"/>
      <c r="AA34" s="288"/>
      <c r="AB34" s="288"/>
      <c r="AC34" s="288"/>
      <c r="AD34" s="288"/>
      <c r="AE34" s="288"/>
      <c r="AF34" s="288"/>
      <c r="AG34" s="288"/>
      <c r="AH34" s="288"/>
      <c r="AI34" s="315"/>
    </row>
    <row r="35" spans="1:35" ht="21" customHeight="1">
      <c r="A35" s="1027"/>
      <c r="B35" s="1028"/>
      <c r="C35" s="1033"/>
      <c r="D35" s="1040"/>
      <c r="E35" s="1040"/>
      <c r="F35" s="1040"/>
      <c r="G35" s="1040"/>
      <c r="H35" s="1040"/>
      <c r="I35" s="1040"/>
      <c r="J35" s="1040"/>
      <c r="K35" s="1048"/>
      <c r="L35" s="282"/>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314"/>
    </row>
  </sheetData>
  <mergeCells count="24">
    <mergeCell ref="A3:AI3"/>
    <mergeCell ref="T5:X5"/>
    <mergeCell ref="Y5:AI5"/>
    <mergeCell ref="T6:X6"/>
    <mergeCell ref="Y6:AI6"/>
    <mergeCell ref="I11:P11"/>
    <mergeCell ref="Q11:W11"/>
    <mergeCell ref="Q12:S12"/>
    <mergeCell ref="Q13:S13"/>
    <mergeCell ref="Q14:S14"/>
    <mergeCell ref="Q15:S15"/>
    <mergeCell ref="AG20:AH20"/>
    <mergeCell ref="O23:S23"/>
    <mergeCell ref="T23:AH23"/>
    <mergeCell ref="O24:S24"/>
    <mergeCell ref="O25:S25"/>
    <mergeCell ref="O26:S26"/>
    <mergeCell ref="O27:S27"/>
    <mergeCell ref="C30:K30"/>
    <mergeCell ref="C12:H13"/>
    <mergeCell ref="C14:H15"/>
    <mergeCell ref="C32:K35"/>
    <mergeCell ref="L32:AI35"/>
    <mergeCell ref="C19:K28"/>
  </mergeCells>
  <phoneticPr fontId="7"/>
  <printOptions horizontalCentered="1" verticalCentered="1"/>
  <pageMargins left="0.39374999999999999" right="0.39374999999999999" top="0.98402777777777795" bottom="0.94513888888888897" header="0.51180555555555496" footer="0.51180555555555496"/>
  <pageSetup paperSize="9" fitToWidth="1" fitToHeight="1" orientation="portrait" usePrinterDefaults="1"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dimension ref="A1:AMK43"/>
  <sheetViews>
    <sheetView view="pageBreakPreview" zoomScaleSheetLayoutView="100" workbookViewId="0">
      <selection activeCell="A3" sqref="A3:AH3"/>
    </sheetView>
  </sheetViews>
  <sheetFormatPr defaultRowHeight="14.25"/>
  <cols>
    <col min="1" max="1" width="3.5" style="266" customWidth="1"/>
    <col min="2" max="20" width="2.625" style="266" customWidth="1"/>
    <col min="21" max="21" width="1.875" style="266" customWidth="1"/>
    <col min="22" max="22" width="1.625" style="266" customWidth="1"/>
    <col min="23" max="33" width="2.625" style="266" customWidth="1"/>
    <col min="34" max="34" width="3.75" style="266" customWidth="1"/>
    <col min="35" max="38" width="2.625" style="266" customWidth="1"/>
    <col min="39" max="256" width="9" style="266" customWidth="1"/>
    <col min="257" max="257" width="3.5" style="266" customWidth="1"/>
    <col min="258" max="276" width="2.625" style="266" customWidth="1"/>
    <col min="277" max="277" width="1.875" style="266" customWidth="1"/>
    <col min="278" max="278" width="1.625" style="266" customWidth="1"/>
    <col min="279" max="289" width="2.625" style="266" customWidth="1"/>
    <col min="290" max="290" width="3.75" style="266" customWidth="1"/>
    <col min="291" max="294" width="2.625" style="266" customWidth="1"/>
    <col min="295" max="512" width="9" style="266" customWidth="1"/>
    <col min="513" max="513" width="3.5" style="266" customWidth="1"/>
    <col min="514" max="532" width="2.625" style="266" customWidth="1"/>
    <col min="533" max="533" width="1.875" style="266" customWidth="1"/>
    <col min="534" max="534" width="1.625" style="266" customWidth="1"/>
    <col min="535" max="545" width="2.625" style="266" customWidth="1"/>
    <col min="546" max="546" width="3.75" style="266" customWidth="1"/>
    <col min="547" max="550" width="2.625" style="266" customWidth="1"/>
    <col min="551" max="768" width="9" style="266" customWidth="1"/>
    <col min="769" max="769" width="3.5" style="266" customWidth="1"/>
    <col min="770" max="788" width="2.625" style="266" customWidth="1"/>
    <col min="789" max="789" width="1.875" style="266" customWidth="1"/>
    <col min="790" max="790" width="1.625" style="266" customWidth="1"/>
    <col min="791" max="801" width="2.625" style="266" customWidth="1"/>
    <col min="802" max="802" width="3.75" style="266" customWidth="1"/>
    <col min="803" max="806" width="2.625" style="266" customWidth="1"/>
    <col min="807" max="1025" width="9" style="266" customWidth="1"/>
  </cols>
  <sheetData>
    <row r="1" spans="1:40" ht="21" customHeight="1">
      <c r="A1" s="266" t="s">
        <v>606</v>
      </c>
    </row>
    <row r="2" spans="1:40" ht="8.25" customHeight="1"/>
    <row r="3" spans="1:40" ht="21" customHeight="1">
      <c r="A3" s="332" t="s">
        <v>54</v>
      </c>
      <c r="B3" s="332"/>
      <c r="C3" s="332"/>
      <c r="D3" s="332"/>
      <c r="E3" s="332"/>
      <c r="F3" s="332"/>
      <c r="G3" s="332"/>
      <c r="H3" s="332"/>
      <c r="I3" s="332"/>
      <c r="J3" s="332"/>
      <c r="K3" s="332"/>
      <c r="L3" s="332"/>
      <c r="M3" s="332"/>
      <c r="N3" s="332"/>
      <c r="O3" s="332"/>
      <c r="P3" s="332"/>
      <c r="Q3" s="332"/>
      <c r="R3" s="332"/>
      <c r="S3" s="332"/>
      <c r="T3" s="332"/>
      <c r="U3" s="332"/>
      <c r="V3" s="332"/>
      <c r="W3" s="332"/>
      <c r="X3" s="332"/>
      <c r="Y3" s="332"/>
      <c r="Z3" s="332"/>
      <c r="AA3" s="332"/>
      <c r="AB3" s="332"/>
      <c r="AC3" s="332"/>
      <c r="AD3" s="332"/>
      <c r="AE3" s="332"/>
      <c r="AF3" s="332"/>
      <c r="AG3" s="332"/>
      <c r="AH3" s="332"/>
      <c r="AJ3" s="1106"/>
    </row>
    <row r="4" spans="1:40" ht="9" customHeight="1">
      <c r="A4" s="233"/>
      <c r="B4" s="233"/>
      <c r="C4" s="233"/>
      <c r="D4" s="233"/>
      <c r="E4" s="233"/>
      <c r="F4" s="233"/>
      <c r="G4" s="233"/>
      <c r="H4" s="233"/>
      <c r="I4" s="233"/>
      <c r="J4" s="233"/>
      <c r="K4" s="233"/>
      <c r="L4" s="233"/>
      <c r="M4" s="233"/>
      <c r="N4" s="233"/>
      <c r="O4" s="233"/>
      <c r="P4" s="233"/>
      <c r="Q4" s="233"/>
      <c r="R4" s="233"/>
      <c r="S4" s="233"/>
      <c r="T4" s="233"/>
      <c r="U4" s="233"/>
      <c r="V4" s="233"/>
      <c r="W4" s="233"/>
      <c r="X4" s="233"/>
      <c r="Y4" s="233"/>
      <c r="Z4" s="233"/>
      <c r="AA4" s="233"/>
      <c r="AB4" s="233"/>
      <c r="AC4" s="233"/>
      <c r="AD4" s="233"/>
      <c r="AE4" s="233"/>
      <c r="AF4" s="233"/>
      <c r="AG4" s="233"/>
      <c r="AH4" s="233"/>
    </row>
    <row r="5" spans="1:40" s="327" customFormat="1" ht="21" customHeight="1">
      <c r="A5" s="1078"/>
      <c r="B5" s="1078"/>
      <c r="C5" s="1078"/>
      <c r="D5" s="1078"/>
      <c r="E5" s="1078"/>
      <c r="F5" s="1078"/>
      <c r="G5" s="1078"/>
      <c r="H5" s="1078"/>
      <c r="I5" s="1078"/>
      <c r="J5" s="1078"/>
      <c r="K5" s="1078"/>
      <c r="L5" s="1078"/>
      <c r="M5" s="1078"/>
      <c r="N5" s="1078"/>
      <c r="O5" s="1078"/>
      <c r="P5" s="1078"/>
      <c r="Q5" s="1078"/>
      <c r="R5" s="1100" t="s">
        <v>33</v>
      </c>
      <c r="S5" s="1100"/>
      <c r="T5" s="1100"/>
      <c r="U5" s="1100"/>
      <c r="V5" s="1100"/>
      <c r="W5" s="1100"/>
      <c r="X5" s="1103"/>
      <c r="Y5" s="1103"/>
      <c r="Z5" s="1103"/>
      <c r="AA5" s="1103"/>
      <c r="AB5" s="1103"/>
      <c r="AC5" s="1103"/>
      <c r="AD5" s="1103"/>
      <c r="AE5" s="1103"/>
      <c r="AF5" s="1103"/>
      <c r="AG5" s="1103"/>
      <c r="AH5" s="1103"/>
    </row>
    <row r="6" spans="1:40" s="327" customFormat="1" ht="21" customHeight="1">
      <c r="A6" s="1078"/>
      <c r="B6" s="1078"/>
      <c r="C6" s="1078"/>
      <c r="D6" s="1078"/>
      <c r="E6" s="1078"/>
      <c r="F6" s="1078"/>
      <c r="G6" s="1078"/>
      <c r="H6" s="1078"/>
      <c r="I6" s="1078"/>
      <c r="J6" s="1078"/>
      <c r="K6" s="1078"/>
      <c r="L6" s="1078"/>
      <c r="M6" s="1078"/>
      <c r="N6" s="1078"/>
      <c r="O6" s="1078"/>
      <c r="P6" s="1078"/>
      <c r="Q6" s="1078"/>
      <c r="R6" s="1100" t="s">
        <v>7</v>
      </c>
      <c r="S6" s="1100"/>
      <c r="T6" s="1100"/>
      <c r="U6" s="1100"/>
      <c r="V6" s="1100"/>
      <c r="W6" s="1100"/>
      <c r="X6" s="1103"/>
      <c r="Y6" s="1103"/>
      <c r="Z6" s="1103"/>
      <c r="AA6" s="1103"/>
      <c r="AB6" s="1103"/>
      <c r="AC6" s="1103"/>
      <c r="AD6" s="1103"/>
      <c r="AE6" s="1103"/>
      <c r="AF6" s="1103"/>
      <c r="AG6" s="1103"/>
      <c r="AH6" s="1103"/>
    </row>
    <row r="7" spans="1:40" ht="10.5" customHeight="1"/>
    <row r="8" spans="1:40" ht="39" customHeight="1">
      <c r="A8" s="1079" t="s">
        <v>56</v>
      </c>
      <c r="B8" s="1079"/>
      <c r="C8" s="1079"/>
      <c r="D8" s="1079"/>
      <c r="E8" s="1079"/>
      <c r="F8" s="1079"/>
      <c r="G8" s="1079"/>
      <c r="H8" s="1079"/>
      <c r="I8" s="1079"/>
      <c r="J8" s="1079"/>
      <c r="K8" s="1079"/>
      <c r="L8" s="1079"/>
      <c r="M8" s="1079"/>
      <c r="N8" s="1079"/>
      <c r="O8" s="1079"/>
      <c r="P8" s="1079"/>
      <c r="Q8" s="1092"/>
      <c r="R8" s="1092"/>
      <c r="S8" s="1092"/>
      <c r="T8" s="1092"/>
      <c r="U8" s="1092"/>
      <c r="V8" s="1092"/>
      <c r="W8" s="1092"/>
      <c r="X8" s="1092"/>
      <c r="Y8" s="1092"/>
      <c r="Z8" s="1092"/>
      <c r="AA8" s="1092"/>
      <c r="AB8" s="1092"/>
      <c r="AC8" s="1092"/>
      <c r="AD8" s="1092"/>
      <c r="AE8" s="1092"/>
      <c r="AF8" s="1092"/>
      <c r="AG8" s="1092"/>
      <c r="AH8" s="1092"/>
    </row>
    <row r="9" spans="1:40" ht="21" customHeight="1">
      <c r="A9" s="1080"/>
      <c r="B9" s="1088" t="s">
        <v>57</v>
      </c>
      <c r="C9" s="1088"/>
      <c r="D9" s="1088"/>
      <c r="E9" s="1088"/>
      <c r="F9" s="1088"/>
      <c r="G9" s="1088"/>
      <c r="H9" s="1088"/>
      <c r="I9" s="1088"/>
      <c r="J9" s="1088"/>
      <c r="K9" s="1088"/>
      <c r="L9" s="1088"/>
      <c r="M9" s="1088"/>
      <c r="N9" s="1088"/>
      <c r="O9" s="1088"/>
      <c r="P9" s="1088"/>
      <c r="Q9" s="1093">
        <f>Q8*20/100</f>
        <v>0</v>
      </c>
      <c r="R9" s="1093"/>
      <c r="S9" s="1093"/>
      <c r="T9" s="1093"/>
      <c r="U9" s="1093"/>
      <c r="V9" s="1093"/>
      <c r="W9" s="1093"/>
      <c r="X9" s="1093"/>
      <c r="Y9" s="1093"/>
      <c r="Z9" s="1093"/>
      <c r="AA9" s="1093"/>
      <c r="AB9" s="1093"/>
      <c r="AC9" s="1093"/>
      <c r="AD9" s="1093"/>
      <c r="AE9" s="1093"/>
      <c r="AF9" s="1093"/>
      <c r="AG9" s="1093"/>
      <c r="AH9" s="1093"/>
    </row>
    <row r="10" spans="1:40" ht="37.5" customHeight="1">
      <c r="A10" s="1081" t="s">
        <v>1</v>
      </c>
      <c r="B10" s="1081"/>
      <c r="C10" s="1081"/>
      <c r="D10" s="1081"/>
      <c r="E10" s="1081"/>
      <c r="F10" s="1081"/>
      <c r="G10" s="1081"/>
      <c r="H10" s="1081"/>
      <c r="I10" s="1081"/>
      <c r="J10" s="1081"/>
      <c r="K10" s="1081"/>
      <c r="L10" s="1081"/>
      <c r="M10" s="1081"/>
      <c r="N10" s="1081"/>
      <c r="O10" s="1081"/>
      <c r="P10" s="1081"/>
      <c r="Q10" s="1094" t="s">
        <v>60</v>
      </c>
      <c r="R10" s="1094"/>
      <c r="S10" s="1094"/>
      <c r="T10" s="1094"/>
      <c r="U10" s="1094"/>
      <c r="V10" s="1094"/>
      <c r="W10" s="1094"/>
      <c r="X10" s="1094"/>
      <c r="Y10" s="1094"/>
      <c r="Z10" s="1094"/>
      <c r="AA10" s="1094"/>
      <c r="AB10" s="1094"/>
      <c r="AC10" s="1094"/>
      <c r="AD10" s="1104" t="s">
        <v>62</v>
      </c>
      <c r="AE10" s="1104"/>
      <c r="AF10" s="1104"/>
      <c r="AG10" s="1104"/>
      <c r="AH10" s="1104"/>
    </row>
    <row r="11" spans="1:40" ht="21" customHeight="1">
      <c r="A11" s="1081"/>
      <c r="B11" s="1081"/>
      <c r="C11" s="1081"/>
      <c r="D11" s="1081"/>
      <c r="E11" s="1081"/>
      <c r="F11" s="1081"/>
      <c r="G11" s="1081"/>
      <c r="H11" s="1081"/>
      <c r="I11" s="1081"/>
      <c r="J11" s="1081"/>
      <c r="K11" s="1081"/>
      <c r="L11" s="1081"/>
      <c r="M11" s="1081"/>
      <c r="N11" s="1081"/>
      <c r="O11" s="1081"/>
      <c r="P11" s="1081"/>
      <c r="Q11" s="1095" t="s">
        <v>66</v>
      </c>
      <c r="R11" s="1095"/>
      <c r="S11" s="1095"/>
      <c r="T11" s="1095"/>
      <c r="U11" s="1095"/>
      <c r="V11" s="1095"/>
      <c r="W11" s="1101" t="s">
        <v>67</v>
      </c>
      <c r="X11" s="1101"/>
      <c r="Y11" s="1101"/>
      <c r="Z11" s="1101"/>
      <c r="AA11" s="1101"/>
      <c r="AB11" s="1101"/>
      <c r="AC11" s="1101"/>
      <c r="AD11" s="1104"/>
      <c r="AE11" s="1104"/>
      <c r="AF11" s="1104"/>
      <c r="AG11" s="1104"/>
      <c r="AH11" s="1104"/>
    </row>
    <row r="12" spans="1:40" ht="21" customHeight="1">
      <c r="A12" s="1081"/>
      <c r="B12" s="1081"/>
      <c r="C12" s="1081"/>
      <c r="D12" s="1081"/>
      <c r="E12" s="1081"/>
      <c r="F12" s="1081"/>
      <c r="G12" s="1081"/>
      <c r="H12" s="1081"/>
      <c r="I12" s="1081"/>
      <c r="J12" s="1081"/>
      <c r="K12" s="1081"/>
      <c r="L12" s="1081"/>
      <c r="M12" s="1081"/>
      <c r="N12" s="1081"/>
      <c r="O12" s="1081"/>
      <c r="P12" s="1081"/>
      <c r="Q12" s="1095"/>
      <c r="R12" s="1095"/>
      <c r="S12" s="1095"/>
      <c r="T12" s="1095"/>
      <c r="U12" s="1095"/>
      <c r="V12" s="1095"/>
      <c r="W12" s="1101"/>
      <c r="X12" s="1101"/>
      <c r="Y12" s="1101"/>
      <c r="Z12" s="1101"/>
      <c r="AA12" s="1101"/>
      <c r="AB12" s="1101"/>
      <c r="AC12" s="1101"/>
      <c r="AD12" s="1104"/>
      <c r="AE12" s="1104"/>
      <c r="AF12" s="1104"/>
      <c r="AG12" s="1104"/>
      <c r="AH12" s="1104"/>
    </row>
    <row r="13" spans="1:40" ht="21" customHeight="1">
      <c r="A13" s="1081"/>
      <c r="B13" s="1081"/>
      <c r="C13" s="1081"/>
      <c r="D13" s="1081"/>
      <c r="E13" s="1081"/>
      <c r="F13" s="1081"/>
      <c r="G13" s="1081"/>
      <c r="H13" s="1081"/>
      <c r="I13" s="1081"/>
      <c r="J13" s="1081"/>
      <c r="K13" s="1081"/>
      <c r="L13" s="1081"/>
      <c r="M13" s="1081"/>
      <c r="N13" s="1081"/>
      <c r="O13" s="1081"/>
      <c r="P13" s="1081"/>
      <c r="Q13" s="1095"/>
      <c r="R13" s="1095"/>
      <c r="S13" s="1095"/>
      <c r="T13" s="1095"/>
      <c r="U13" s="1095"/>
      <c r="V13" s="1095"/>
      <c r="W13" s="1101"/>
      <c r="X13" s="1101"/>
      <c r="Y13" s="1101"/>
      <c r="Z13" s="1101"/>
      <c r="AA13" s="1101"/>
      <c r="AB13" s="1101"/>
      <c r="AC13" s="1101"/>
      <c r="AD13" s="1104"/>
      <c r="AE13" s="1104"/>
      <c r="AF13" s="1104"/>
      <c r="AG13" s="1104"/>
      <c r="AH13" s="1104"/>
    </row>
    <row r="14" spans="1:40" ht="21" customHeight="1">
      <c r="A14" s="1081"/>
      <c r="B14" s="1081"/>
      <c r="C14" s="1081"/>
      <c r="D14" s="1081"/>
      <c r="E14" s="1081"/>
      <c r="F14" s="1081"/>
      <c r="G14" s="1081"/>
      <c r="H14" s="1081"/>
      <c r="I14" s="1081"/>
      <c r="J14" s="1081"/>
      <c r="K14" s="1081"/>
      <c r="L14" s="1081"/>
      <c r="M14" s="1081"/>
      <c r="N14" s="1081"/>
      <c r="O14" s="1081"/>
      <c r="P14" s="1081"/>
      <c r="Q14" s="1095"/>
      <c r="R14" s="1095"/>
      <c r="S14" s="1095"/>
      <c r="T14" s="1095"/>
      <c r="U14" s="1095"/>
      <c r="V14" s="1095"/>
      <c r="W14" s="1101"/>
      <c r="X14" s="1101"/>
      <c r="Y14" s="1101"/>
      <c r="Z14" s="1101"/>
      <c r="AA14" s="1101"/>
      <c r="AB14" s="1101"/>
      <c r="AC14" s="1101"/>
      <c r="AD14" s="1104"/>
      <c r="AE14" s="1104"/>
      <c r="AF14" s="1104"/>
      <c r="AG14" s="1104"/>
      <c r="AH14" s="1104"/>
      <c r="AN14" s="203"/>
    </row>
    <row r="15" spans="1:40" ht="21" customHeight="1">
      <c r="A15" s="1081"/>
      <c r="B15" s="1081"/>
      <c r="C15" s="1081"/>
      <c r="D15" s="1081"/>
      <c r="E15" s="1081"/>
      <c r="F15" s="1081"/>
      <c r="G15" s="1081"/>
      <c r="H15" s="1081"/>
      <c r="I15" s="1081"/>
      <c r="J15" s="1081"/>
      <c r="K15" s="1081"/>
      <c r="L15" s="1081"/>
      <c r="M15" s="1081"/>
      <c r="N15" s="1081"/>
      <c r="O15" s="1081"/>
      <c r="P15" s="1081"/>
      <c r="Q15" s="1095"/>
      <c r="R15" s="1095"/>
      <c r="S15" s="1095"/>
      <c r="T15" s="1095"/>
      <c r="U15" s="1095"/>
      <c r="V15" s="1095"/>
      <c r="W15" s="1101"/>
      <c r="X15" s="1101"/>
      <c r="Y15" s="1101"/>
      <c r="Z15" s="1101"/>
      <c r="AA15" s="1101"/>
      <c r="AB15" s="1101"/>
      <c r="AC15" s="1101"/>
      <c r="AD15" s="1104"/>
      <c r="AE15" s="1104"/>
      <c r="AF15" s="1104"/>
      <c r="AG15" s="1104"/>
      <c r="AH15" s="1104"/>
    </row>
    <row r="16" spans="1:40" ht="6.75" customHeight="1">
      <c r="A16" s="1081"/>
      <c r="B16" s="1081"/>
      <c r="C16" s="1081"/>
      <c r="D16" s="1081"/>
      <c r="E16" s="1081"/>
      <c r="F16" s="1081"/>
      <c r="G16" s="1081"/>
      <c r="H16" s="1081"/>
      <c r="I16" s="1081"/>
      <c r="J16" s="1081"/>
      <c r="K16" s="1081"/>
      <c r="L16" s="1081"/>
      <c r="M16" s="1081"/>
      <c r="N16" s="1081"/>
      <c r="O16" s="1081"/>
      <c r="P16" s="1081"/>
      <c r="Q16" s="1095"/>
      <c r="R16" s="1095"/>
      <c r="S16" s="1095"/>
      <c r="T16" s="1095"/>
      <c r="U16" s="1095"/>
      <c r="V16" s="1095"/>
      <c r="W16" s="1101"/>
      <c r="X16" s="1101"/>
      <c r="Y16" s="1101"/>
      <c r="Z16" s="1101"/>
      <c r="AA16" s="1101"/>
      <c r="AB16" s="1101"/>
      <c r="AC16" s="1101"/>
      <c r="AD16" s="1104"/>
      <c r="AE16" s="1104"/>
      <c r="AF16" s="1104"/>
      <c r="AG16" s="1104"/>
      <c r="AH16" s="1104"/>
    </row>
    <row r="17" spans="1:34" ht="21" customHeight="1">
      <c r="A17" s="618">
        <v>1</v>
      </c>
      <c r="B17" s="1089"/>
      <c r="C17" s="1089"/>
      <c r="D17" s="1089"/>
      <c r="E17" s="1089"/>
      <c r="F17" s="1089"/>
      <c r="G17" s="1089"/>
      <c r="H17" s="1089"/>
      <c r="I17" s="1089"/>
      <c r="J17" s="1089"/>
      <c r="K17" s="1089"/>
      <c r="L17" s="1089"/>
      <c r="M17" s="1089"/>
      <c r="N17" s="1089"/>
      <c r="O17" s="1089"/>
      <c r="P17" s="1089"/>
      <c r="Q17" s="1096"/>
      <c r="R17" s="1096"/>
      <c r="S17" s="1096"/>
      <c r="T17" s="1096"/>
      <c r="U17" s="1096"/>
      <c r="V17" s="1096"/>
      <c r="W17" s="713"/>
      <c r="X17" s="713"/>
      <c r="Y17" s="713"/>
      <c r="Z17" s="713"/>
      <c r="AA17" s="713"/>
      <c r="AB17" s="713"/>
      <c r="AC17" s="713"/>
      <c r="AD17" s="713"/>
      <c r="AE17" s="713"/>
      <c r="AF17" s="713"/>
      <c r="AG17" s="713"/>
      <c r="AH17" s="713"/>
    </row>
    <row r="18" spans="1:34" ht="21" customHeight="1">
      <c r="A18" s="618">
        <v>2</v>
      </c>
      <c r="B18" s="1089"/>
      <c r="C18" s="1089"/>
      <c r="D18" s="1089"/>
      <c r="E18" s="1089"/>
      <c r="F18" s="1089"/>
      <c r="G18" s="1089"/>
      <c r="H18" s="1089"/>
      <c r="I18" s="1089"/>
      <c r="J18" s="1089"/>
      <c r="K18" s="1089"/>
      <c r="L18" s="1089"/>
      <c r="M18" s="1089"/>
      <c r="N18" s="1089"/>
      <c r="O18" s="1089"/>
      <c r="P18" s="1089"/>
      <c r="Q18" s="1096"/>
      <c r="R18" s="1096"/>
      <c r="S18" s="1096"/>
      <c r="T18" s="1096"/>
      <c r="U18" s="1096"/>
      <c r="V18" s="1096"/>
      <c r="W18" s="713"/>
      <c r="X18" s="713"/>
      <c r="Y18" s="713"/>
      <c r="Z18" s="713"/>
      <c r="AA18" s="713"/>
      <c r="AB18" s="713"/>
      <c r="AC18" s="713"/>
      <c r="AD18" s="713"/>
      <c r="AE18" s="713"/>
      <c r="AF18" s="713"/>
      <c r="AG18" s="713"/>
      <c r="AH18" s="713"/>
    </row>
    <row r="19" spans="1:34" ht="21" customHeight="1">
      <c r="A19" s="618">
        <v>3</v>
      </c>
      <c r="B19" s="1089"/>
      <c r="C19" s="1089"/>
      <c r="D19" s="1089"/>
      <c r="E19" s="1089"/>
      <c r="F19" s="1089"/>
      <c r="G19" s="1089"/>
      <c r="H19" s="1089"/>
      <c r="I19" s="1089"/>
      <c r="J19" s="1089"/>
      <c r="K19" s="1089"/>
      <c r="L19" s="1089"/>
      <c r="M19" s="1089"/>
      <c r="N19" s="1089"/>
      <c r="O19" s="1089"/>
      <c r="P19" s="1089"/>
      <c r="Q19" s="1096"/>
      <c r="R19" s="1096"/>
      <c r="S19" s="1096"/>
      <c r="T19" s="1096"/>
      <c r="U19" s="1096"/>
      <c r="V19" s="1096"/>
      <c r="W19" s="713"/>
      <c r="X19" s="713"/>
      <c r="Y19" s="713"/>
      <c r="Z19" s="713"/>
      <c r="AA19" s="713"/>
      <c r="AB19" s="713"/>
      <c r="AC19" s="713"/>
      <c r="AD19" s="713"/>
      <c r="AE19" s="713"/>
      <c r="AF19" s="713"/>
      <c r="AG19" s="713"/>
      <c r="AH19" s="713"/>
    </row>
    <row r="20" spans="1:34" ht="21" customHeight="1">
      <c r="A20" s="618">
        <v>4</v>
      </c>
      <c r="B20" s="1089"/>
      <c r="C20" s="1089"/>
      <c r="D20" s="1089"/>
      <c r="E20" s="1089"/>
      <c r="F20" s="1089"/>
      <c r="G20" s="1089"/>
      <c r="H20" s="1089"/>
      <c r="I20" s="1089"/>
      <c r="J20" s="1089"/>
      <c r="K20" s="1089"/>
      <c r="L20" s="1089"/>
      <c r="M20" s="1089"/>
      <c r="N20" s="1089"/>
      <c r="O20" s="1089"/>
      <c r="P20" s="1089"/>
      <c r="Q20" s="1096"/>
      <c r="R20" s="1096"/>
      <c r="S20" s="1096"/>
      <c r="T20" s="1096"/>
      <c r="U20" s="1096"/>
      <c r="V20" s="1096"/>
      <c r="W20" s="713"/>
      <c r="X20" s="713"/>
      <c r="Y20" s="713"/>
      <c r="Z20" s="713"/>
      <c r="AA20" s="713"/>
      <c r="AB20" s="713"/>
      <c r="AC20" s="713"/>
      <c r="AD20" s="713"/>
      <c r="AE20" s="713"/>
      <c r="AF20" s="713"/>
      <c r="AG20" s="713"/>
      <c r="AH20" s="713"/>
    </row>
    <row r="21" spans="1:34" ht="21" customHeight="1">
      <c r="A21" s="618">
        <v>5</v>
      </c>
      <c r="B21" s="1089"/>
      <c r="C21" s="1089"/>
      <c r="D21" s="1089"/>
      <c r="E21" s="1089"/>
      <c r="F21" s="1089"/>
      <c r="G21" s="1089"/>
      <c r="H21" s="1089"/>
      <c r="I21" s="1089"/>
      <c r="J21" s="1089"/>
      <c r="K21" s="1089"/>
      <c r="L21" s="1089"/>
      <c r="M21" s="1089"/>
      <c r="N21" s="1089"/>
      <c r="O21" s="1089"/>
      <c r="P21" s="1089"/>
      <c r="Q21" s="1096"/>
      <c r="R21" s="1096"/>
      <c r="S21" s="1096"/>
      <c r="T21" s="1096"/>
      <c r="U21" s="1096"/>
      <c r="V21" s="1096"/>
      <c r="W21" s="713"/>
      <c r="X21" s="713"/>
      <c r="Y21" s="713"/>
      <c r="Z21" s="713"/>
      <c r="AA21" s="713"/>
      <c r="AB21" s="713"/>
      <c r="AC21" s="713"/>
      <c r="AD21" s="713"/>
      <c r="AE21" s="713"/>
      <c r="AF21" s="713"/>
      <c r="AG21" s="713"/>
      <c r="AH21" s="713"/>
    </row>
    <row r="22" spans="1:34" ht="21" customHeight="1">
      <c r="A22" s="618">
        <v>6</v>
      </c>
      <c r="B22" s="1089"/>
      <c r="C22" s="1089"/>
      <c r="D22" s="1089"/>
      <c r="E22" s="1089"/>
      <c r="F22" s="1089"/>
      <c r="G22" s="1089"/>
      <c r="H22" s="1089"/>
      <c r="I22" s="1089"/>
      <c r="J22" s="1089"/>
      <c r="K22" s="1089"/>
      <c r="L22" s="1089"/>
      <c r="M22" s="1089"/>
      <c r="N22" s="1089"/>
      <c r="O22" s="1089"/>
      <c r="P22" s="1089"/>
      <c r="Q22" s="1096"/>
      <c r="R22" s="1096"/>
      <c r="S22" s="1096"/>
      <c r="T22" s="1096"/>
      <c r="U22" s="1096"/>
      <c r="V22" s="1096"/>
      <c r="W22" s="713"/>
      <c r="X22" s="713"/>
      <c r="Y22" s="713"/>
      <c r="Z22" s="713"/>
      <c r="AA22" s="713"/>
      <c r="AB22" s="713"/>
      <c r="AC22" s="713"/>
      <c r="AD22" s="713"/>
      <c r="AE22" s="713"/>
      <c r="AF22" s="713"/>
      <c r="AG22" s="713"/>
      <c r="AH22" s="713"/>
    </row>
    <row r="23" spans="1:34" ht="21" customHeight="1">
      <c r="A23" s="618">
        <v>7</v>
      </c>
      <c r="B23" s="1089"/>
      <c r="C23" s="1089"/>
      <c r="D23" s="1089"/>
      <c r="E23" s="1089"/>
      <c r="F23" s="1089"/>
      <c r="G23" s="1089"/>
      <c r="H23" s="1089"/>
      <c r="I23" s="1089"/>
      <c r="J23" s="1089"/>
      <c r="K23" s="1089"/>
      <c r="L23" s="1089"/>
      <c r="M23" s="1089"/>
      <c r="N23" s="1089"/>
      <c r="O23" s="1089"/>
      <c r="P23" s="1089"/>
      <c r="Q23" s="1096"/>
      <c r="R23" s="1096"/>
      <c r="S23" s="1096"/>
      <c r="T23" s="1096"/>
      <c r="U23" s="1096"/>
      <c r="V23" s="1096"/>
      <c r="W23" s="713"/>
      <c r="X23" s="713"/>
      <c r="Y23" s="713"/>
      <c r="Z23" s="713"/>
      <c r="AA23" s="713"/>
      <c r="AB23" s="713"/>
      <c r="AC23" s="713"/>
      <c r="AD23" s="713"/>
      <c r="AE23" s="713"/>
      <c r="AF23" s="713"/>
      <c r="AG23" s="713"/>
      <c r="AH23" s="713"/>
    </row>
    <row r="24" spans="1:34" ht="21" customHeight="1">
      <c r="A24" s="618">
        <v>8</v>
      </c>
      <c r="B24" s="1089"/>
      <c r="C24" s="1089"/>
      <c r="D24" s="1089"/>
      <c r="E24" s="1089"/>
      <c r="F24" s="1089"/>
      <c r="G24" s="1089"/>
      <c r="H24" s="1089"/>
      <c r="I24" s="1089"/>
      <c r="J24" s="1089"/>
      <c r="K24" s="1089"/>
      <c r="L24" s="1089"/>
      <c r="M24" s="1089"/>
      <c r="N24" s="1089"/>
      <c r="O24" s="1089"/>
      <c r="P24" s="1089"/>
      <c r="Q24" s="1096"/>
      <c r="R24" s="1096"/>
      <c r="S24" s="1096"/>
      <c r="T24" s="1096"/>
      <c r="U24" s="1096"/>
      <c r="V24" s="1096"/>
      <c r="W24" s="713"/>
      <c r="X24" s="713"/>
      <c r="Y24" s="713"/>
      <c r="Z24" s="713"/>
      <c r="AA24" s="713"/>
      <c r="AB24" s="713"/>
      <c r="AC24" s="713"/>
      <c r="AD24" s="713"/>
      <c r="AE24" s="713"/>
      <c r="AF24" s="713"/>
      <c r="AG24" s="713"/>
      <c r="AH24" s="713"/>
    </row>
    <row r="25" spans="1:34" ht="21" customHeight="1">
      <c r="A25" s="618">
        <v>9</v>
      </c>
      <c r="B25" s="1089"/>
      <c r="C25" s="1089"/>
      <c r="D25" s="1089"/>
      <c r="E25" s="1089"/>
      <c r="F25" s="1089"/>
      <c r="G25" s="1089"/>
      <c r="H25" s="1089"/>
      <c r="I25" s="1089"/>
      <c r="J25" s="1089"/>
      <c r="K25" s="1089"/>
      <c r="L25" s="1089"/>
      <c r="M25" s="1089"/>
      <c r="N25" s="1089"/>
      <c r="O25" s="1089"/>
      <c r="P25" s="1089"/>
      <c r="Q25" s="1096"/>
      <c r="R25" s="1096"/>
      <c r="S25" s="1096"/>
      <c r="T25" s="1096"/>
      <c r="U25" s="1096"/>
      <c r="V25" s="1096"/>
      <c r="W25" s="713"/>
      <c r="X25" s="713"/>
      <c r="Y25" s="713"/>
      <c r="Z25" s="713"/>
      <c r="AA25" s="713"/>
      <c r="AB25" s="713"/>
      <c r="AC25" s="713"/>
      <c r="AD25" s="713"/>
      <c r="AE25" s="713"/>
      <c r="AF25" s="713"/>
      <c r="AG25" s="713"/>
      <c r="AH25" s="713"/>
    </row>
    <row r="26" spans="1:34" ht="21" customHeight="1">
      <c r="A26" s="618">
        <v>10</v>
      </c>
      <c r="B26" s="1089"/>
      <c r="C26" s="1089"/>
      <c r="D26" s="1089"/>
      <c r="E26" s="1089"/>
      <c r="F26" s="1089"/>
      <c r="G26" s="1089"/>
      <c r="H26" s="1089"/>
      <c r="I26" s="1089"/>
      <c r="J26" s="1089"/>
      <c r="K26" s="1089"/>
      <c r="L26" s="1089"/>
      <c r="M26" s="1089"/>
      <c r="N26" s="1089"/>
      <c r="O26" s="1089"/>
      <c r="P26" s="1089"/>
      <c r="Q26" s="1096"/>
      <c r="R26" s="1096"/>
      <c r="S26" s="1096"/>
      <c r="T26" s="1096"/>
      <c r="U26" s="1096"/>
      <c r="V26" s="1096"/>
      <c r="W26" s="713"/>
      <c r="X26" s="713"/>
      <c r="Y26" s="713"/>
      <c r="Z26" s="713"/>
      <c r="AA26" s="713"/>
      <c r="AB26" s="713"/>
      <c r="AC26" s="713"/>
      <c r="AD26" s="713"/>
      <c r="AE26" s="713"/>
      <c r="AF26" s="713"/>
      <c r="AG26" s="713"/>
      <c r="AH26" s="713"/>
    </row>
    <row r="27" spans="1:34" ht="21" customHeight="1">
      <c r="A27" s="618">
        <v>11</v>
      </c>
      <c r="B27" s="1089"/>
      <c r="C27" s="1089"/>
      <c r="D27" s="1089"/>
      <c r="E27" s="1089"/>
      <c r="F27" s="1089"/>
      <c r="G27" s="1089"/>
      <c r="H27" s="1089"/>
      <c r="I27" s="1089"/>
      <c r="J27" s="1089"/>
      <c r="K27" s="1089"/>
      <c r="L27" s="1089"/>
      <c r="M27" s="1089"/>
      <c r="N27" s="1089"/>
      <c r="O27" s="1089"/>
      <c r="P27" s="1089"/>
      <c r="Q27" s="1096"/>
      <c r="R27" s="1096"/>
      <c r="S27" s="1096"/>
      <c r="T27" s="1096"/>
      <c r="U27" s="1096"/>
      <c r="V27" s="1096"/>
      <c r="W27" s="713"/>
      <c r="X27" s="713"/>
      <c r="Y27" s="713"/>
      <c r="Z27" s="713"/>
      <c r="AA27" s="713"/>
      <c r="AB27" s="713"/>
      <c r="AC27" s="713"/>
      <c r="AD27" s="713"/>
      <c r="AE27" s="713"/>
      <c r="AF27" s="713"/>
      <c r="AG27" s="713"/>
      <c r="AH27" s="713"/>
    </row>
    <row r="28" spans="1:34" ht="21" customHeight="1">
      <c r="A28" s="618">
        <v>12</v>
      </c>
      <c r="B28" s="1089"/>
      <c r="C28" s="1089"/>
      <c r="D28" s="1089"/>
      <c r="E28" s="1089"/>
      <c r="F28" s="1089"/>
      <c r="G28" s="1089"/>
      <c r="H28" s="1089"/>
      <c r="I28" s="1089"/>
      <c r="J28" s="1089"/>
      <c r="K28" s="1089"/>
      <c r="L28" s="1089"/>
      <c r="M28" s="1089"/>
      <c r="N28" s="1089"/>
      <c r="O28" s="1089"/>
      <c r="P28" s="1089"/>
      <c r="Q28" s="1096"/>
      <c r="R28" s="1096"/>
      <c r="S28" s="1096"/>
      <c r="T28" s="1096"/>
      <c r="U28" s="1096"/>
      <c r="V28" s="1096"/>
      <c r="W28" s="713"/>
      <c r="X28" s="713"/>
      <c r="Y28" s="713"/>
      <c r="Z28" s="713"/>
      <c r="AA28" s="713"/>
      <c r="AB28" s="713"/>
      <c r="AC28" s="713"/>
      <c r="AD28" s="713"/>
      <c r="AE28" s="713"/>
      <c r="AF28" s="713"/>
      <c r="AG28" s="713"/>
      <c r="AH28" s="713"/>
    </row>
    <row r="29" spans="1:34" ht="21" customHeight="1">
      <c r="A29" s="618">
        <v>13</v>
      </c>
      <c r="B29" s="1089"/>
      <c r="C29" s="1089"/>
      <c r="D29" s="1089"/>
      <c r="E29" s="1089"/>
      <c r="F29" s="1089"/>
      <c r="G29" s="1089"/>
      <c r="H29" s="1089"/>
      <c r="I29" s="1089"/>
      <c r="J29" s="1089"/>
      <c r="K29" s="1089"/>
      <c r="L29" s="1089"/>
      <c r="M29" s="1089"/>
      <c r="N29" s="1089"/>
      <c r="O29" s="1089"/>
      <c r="P29" s="1089"/>
      <c r="Q29" s="1096"/>
      <c r="R29" s="1096"/>
      <c r="S29" s="1096"/>
      <c r="T29" s="1096"/>
      <c r="U29" s="1096"/>
      <c r="V29" s="1096"/>
      <c r="W29" s="713"/>
      <c r="X29" s="713"/>
      <c r="Y29" s="713"/>
      <c r="Z29" s="713"/>
      <c r="AA29" s="713"/>
      <c r="AB29" s="713"/>
      <c r="AC29" s="713"/>
      <c r="AD29" s="713"/>
      <c r="AE29" s="713"/>
      <c r="AF29" s="713"/>
      <c r="AG29" s="713"/>
      <c r="AH29" s="713"/>
    </row>
    <row r="30" spans="1:34" ht="21" customHeight="1">
      <c r="A30" s="618">
        <v>14</v>
      </c>
      <c r="B30" s="1089"/>
      <c r="C30" s="1089"/>
      <c r="D30" s="1089"/>
      <c r="E30" s="1089"/>
      <c r="F30" s="1089"/>
      <c r="G30" s="1089"/>
      <c r="H30" s="1089"/>
      <c r="I30" s="1089"/>
      <c r="J30" s="1089"/>
      <c r="K30" s="1089"/>
      <c r="L30" s="1089"/>
      <c r="M30" s="1089"/>
      <c r="N30" s="1089"/>
      <c r="O30" s="1089"/>
      <c r="P30" s="1089"/>
      <c r="Q30" s="1096"/>
      <c r="R30" s="1096"/>
      <c r="S30" s="1096"/>
      <c r="T30" s="1096"/>
      <c r="U30" s="1096"/>
      <c r="V30" s="1096"/>
      <c r="W30" s="713"/>
      <c r="X30" s="713"/>
      <c r="Y30" s="713"/>
      <c r="Z30" s="713"/>
      <c r="AA30" s="713"/>
      <c r="AB30" s="713"/>
      <c r="AC30" s="713"/>
      <c r="AD30" s="713"/>
      <c r="AE30" s="713"/>
      <c r="AF30" s="713"/>
      <c r="AG30" s="713"/>
      <c r="AH30" s="713"/>
    </row>
    <row r="31" spans="1:34" ht="21" customHeight="1">
      <c r="A31" s="1082">
        <v>15</v>
      </c>
      <c r="B31" s="1090"/>
      <c r="C31" s="1090"/>
      <c r="D31" s="1090"/>
      <c r="E31" s="1090"/>
      <c r="F31" s="1090"/>
      <c r="G31" s="1090"/>
      <c r="H31" s="1090"/>
      <c r="I31" s="1090"/>
      <c r="J31" s="1090"/>
      <c r="K31" s="1090"/>
      <c r="L31" s="1090"/>
      <c r="M31" s="1090"/>
      <c r="N31" s="1090"/>
      <c r="O31" s="1090"/>
      <c r="P31" s="1090"/>
      <c r="Q31" s="1097"/>
      <c r="R31" s="1097"/>
      <c r="S31" s="1097"/>
      <c r="T31" s="1097"/>
      <c r="U31" s="1097"/>
      <c r="V31" s="1097"/>
      <c r="W31" s="1102"/>
      <c r="X31" s="1102"/>
      <c r="Y31" s="1102"/>
      <c r="Z31" s="1102"/>
      <c r="AA31" s="1102"/>
      <c r="AB31" s="1102"/>
      <c r="AC31" s="1102"/>
      <c r="AD31" s="1102"/>
      <c r="AE31" s="1102"/>
      <c r="AF31" s="1102"/>
      <c r="AG31" s="1102"/>
      <c r="AH31" s="1102"/>
    </row>
    <row r="32" spans="1:34" ht="21" customHeight="1">
      <c r="A32" s="618">
        <v>16</v>
      </c>
      <c r="B32" s="1089"/>
      <c r="C32" s="1089"/>
      <c r="D32" s="1089"/>
      <c r="E32" s="1089"/>
      <c r="F32" s="1089"/>
      <c r="G32" s="1089"/>
      <c r="H32" s="1089"/>
      <c r="I32" s="1089"/>
      <c r="J32" s="1089"/>
      <c r="K32" s="1089"/>
      <c r="L32" s="1089"/>
      <c r="M32" s="1089"/>
      <c r="N32" s="1089"/>
      <c r="O32" s="1089"/>
      <c r="P32" s="1089"/>
      <c r="Q32" s="1096"/>
      <c r="R32" s="1096"/>
      <c r="S32" s="1096"/>
      <c r="T32" s="1096"/>
      <c r="U32" s="1096"/>
      <c r="V32" s="1096"/>
      <c r="W32" s="713"/>
      <c r="X32" s="713"/>
      <c r="Y32" s="713"/>
      <c r="Z32" s="713"/>
      <c r="AA32" s="713"/>
      <c r="AB32" s="713"/>
      <c r="AC32" s="713"/>
      <c r="AD32" s="713"/>
      <c r="AE32" s="713"/>
      <c r="AF32" s="713"/>
      <c r="AG32" s="713"/>
      <c r="AH32" s="713"/>
    </row>
    <row r="33" spans="1:34" ht="21" customHeight="1">
      <c r="A33" s="618">
        <v>17</v>
      </c>
      <c r="B33" s="1089"/>
      <c r="C33" s="1089"/>
      <c r="D33" s="1089"/>
      <c r="E33" s="1089"/>
      <c r="F33" s="1089"/>
      <c r="G33" s="1089"/>
      <c r="H33" s="1089"/>
      <c r="I33" s="1089"/>
      <c r="J33" s="1089"/>
      <c r="K33" s="1089"/>
      <c r="L33" s="1089"/>
      <c r="M33" s="1089"/>
      <c r="N33" s="1089"/>
      <c r="O33" s="1089"/>
      <c r="P33" s="1089"/>
      <c r="Q33" s="1096"/>
      <c r="R33" s="1096"/>
      <c r="S33" s="1096"/>
      <c r="T33" s="1096"/>
      <c r="U33" s="1096"/>
      <c r="V33" s="1096"/>
      <c r="W33" s="713"/>
      <c r="X33" s="713"/>
      <c r="Y33" s="713"/>
      <c r="Z33" s="713"/>
      <c r="AA33" s="713"/>
      <c r="AB33" s="713"/>
      <c r="AC33" s="713"/>
      <c r="AD33" s="713"/>
      <c r="AE33" s="713"/>
      <c r="AF33" s="713"/>
      <c r="AG33" s="713"/>
      <c r="AH33" s="713"/>
    </row>
    <row r="34" spans="1:34" ht="21" customHeight="1">
      <c r="A34" s="618">
        <v>18</v>
      </c>
      <c r="B34" s="1089"/>
      <c r="C34" s="1089"/>
      <c r="D34" s="1089"/>
      <c r="E34" s="1089"/>
      <c r="F34" s="1089"/>
      <c r="G34" s="1089"/>
      <c r="H34" s="1089"/>
      <c r="I34" s="1089"/>
      <c r="J34" s="1089"/>
      <c r="K34" s="1089"/>
      <c r="L34" s="1089"/>
      <c r="M34" s="1089"/>
      <c r="N34" s="1089"/>
      <c r="O34" s="1089"/>
      <c r="P34" s="1089"/>
      <c r="Q34" s="1096"/>
      <c r="R34" s="1096"/>
      <c r="S34" s="1096"/>
      <c r="T34" s="1096"/>
      <c r="U34" s="1096"/>
      <c r="V34" s="1096"/>
      <c r="W34" s="713"/>
      <c r="X34" s="713"/>
      <c r="Y34" s="713"/>
      <c r="Z34" s="713"/>
      <c r="AA34" s="713"/>
      <c r="AB34" s="713"/>
      <c r="AC34" s="713"/>
      <c r="AD34" s="713"/>
      <c r="AE34" s="713"/>
      <c r="AF34" s="713"/>
      <c r="AG34" s="713"/>
      <c r="AH34" s="713"/>
    </row>
    <row r="35" spans="1:34" ht="21" customHeight="1">
      <c r="A35" s="618">
        <v>19</v>
      </c>
      <c r="B35" s="1089"/>
      <c r="C35" s="1089"/>
      <c r="D35" s="1089"/>
      <c r="E35" s="1089"/>
      <c r="F35" s="1089"/>
      <c r="G35" s="1089"/>
      <c r="H35" s="1089"/>
      <c r="I35" s="1089"/>
      <c r="J35" s="1089"/>
      <c r="K35" s="1089"/>
      <c r="L35" s="1089"/>
      <c r="M35" s="1089"/>
      <c r="N35" s="1089"/>
      <c r="O35" s="1089"/>
      <c r="P35" s="1089"/>
      <c r="Q35" s="1096"/>
      <c r="R35" s="1096"/>
      <c r="S35" s="1096"/>
      <c r="T35" s="1096"/>
      <c r="U35" s="1096"/>
      <c r="V35" s="1096"/>
      <c r="W35" s="713"/>
      <c r="X35" s="713"/>
      <c r="Y35" s="713"/>
      <c r="Z35" s="713"/>
      <c r="AA35" s="713"/>
      <c r="AB35" s="713"/>
      <c r="AC35" s="713"/>
      <c r="AD35" s="713"/>
      <c r="AE35" s="713"/>
      <c r="AF35" s="713"/>
      <c r="AG35" s="713"/>
      <c r="AH35" s="713"/>
    </row>
    <row r="36" spans="1:34" ht="21" customHeight="1">
      <c r="A36" s="1083">
        <v>20</v>
      </c>
      <c r="B36" s="1091"/>
      <c r="C36" s="1091"/>
      <c r="D36" s="1091"/>
      <c r="E36" s="1091"/>
      <c r="F36" s="1091"/>
      <c r="G36" s="1091"/>
      <c r="H36" s="1091"/>
      <c r="I36" s="1091"/>
      <c r="J36" s="1091"/>
      <c r="K36" s="1091"/>
      <c r="L36" s="1091"/>
      <c r="M36" s="1091"/>
      <c r="N36" s="1091"/>
      <c r="O36" s="1091"/>
      <c r="P36" s="1091"/>
      <c r="Q36" s="1098"/>
      <c r="R36" s="1098"/>
      <c r="S36" s="1098"/>
      <c r="T36" s="1098"/>
      <c r="U36" s="1098"/>
      <c r="V36" s="1098"/>
      <c r="W36" s="714"/>
      <c r="X36" s="714"/>
      <c r="Y36" s="714"/>
      <c r="Z36" s="714"/>
      <c r="AA36" s="714"/>
      <c r="AB36" s="714"/>
      <c r="AC36" s="714"/>
      <c r="AD36" s="714"/>
      <c r="AE36" s="714"/>
      <c r="AF36" s="714"/>
      <c r="AG36" s="714"/>
      <c r="AH36" s="714"/>
    </row>
    <row r="37" spans="1:34" ht="21" customHeight="1">
      <c r="A37" s="1084" t="s">
        <v>38</v>
      </c>
      <c r="B37" s="1084"/>
      <c r="C37" s="1084"/>
      <c r="D37" s="1084"/>
      <c r="E37" s="1084"/>
      <c r="F37" s="1084"/>
      <c r="G37" s="1084"/>
      <c r="H37" s="1084"/>
      <c r="I37" s="1084"/>
      <c r="J37" s="1084"/>
      <c r="K37" s="1084"/>
      <c r="L37" s="1084"/>
      <c r="M37" s="1084"/>
      <c r="N37" s="1084"/>
      <c r="O37" s="1084"/>
      <c r="P37" s="1084"/>
      <c r="Q37" s="1099" t="s">
        <v>17</v>
      </c>
      <c r="R37" s="1099"/>
      <c r="S37" s="1099"/>
      <c r="T37" s="1099"/>
      <c r="U37" s="1099"/>
      <c r="V37" s="1099"/>
      <c r="W37" s="1099"/>
      <c r="X37" s="1099"/>
      <c r="Y37" s="1099"/>
      <c r="Z37" s="1099"/>
      <c r="AA37" s="1099"/>
      <c r="AB37" s="1099"/>
      <c r="AC37" s="1099"/>
      <c r="AD37" s="1105" t="s">
        <v>17</v>
      </c>
      <c r="AE37" s="1105"/>
      <c r="AF37" s="1105"/>
      <c r="AG37" s="1105"/>
      <c r="AH37" s="1105"/>
    </row>
    <row r="38" spans="1:34" ht="39" customHeight="1">
      <c r="A38" s="1085" t="s">
        <v>4</v>
      </c>
      <c r="B38" s="1085"/>
      <c r="C38" s="1085"/>
      <c r="D38" s="1085"/>
      <c r="E38" s="1085"/>
      <c r="F38" s="1085"/>
      <c r="G38" s="1085"/>
      <c r="H38" s="1085"/>
      <c r="I38" s="1085"/>
      <c r="J38" s="1085"/>
      <c r="K38" s="1085"/>
      <c r="L38" s="1085"/>
      <c r="M38" s="1085"/>
      <c r="N38" s="1085"/>
      <c r="O38" s="1085"/>
      <c r="P38" s="1085"/>
      <c r="Q38" s="1085"/>
      <c r="R38" s="1085"/>
      <c r="S38" s="1085"/>
      <c r="T38" s="1085"/>
      <c r="U38" s="1085"/>
      <c r="V38" s="1085"/>
      <c r="W38" s="1085"/>
      <c r="X38" s="1085"/>
      <c r="Y38" s="1085"/>
      <c r="Z38" s="1085"/>
      <c r="AA38" s="1085"/>
      <c r="AB38" s="1085"/>
      <c r="AC38" s="1085"/>
      <c r="AD38" s="1085"/>
      <c r="AE38" s="1085"/>
      <c r="AF38" s="1085"/>
      <c r="AG38" s="1085"/>
      <c r="AH38" s="1085"/>
    </row>
    <row r="39" spans="1:34" ht="35.25" customHeight="1">
      <c r="A39" s="1086" t="s">
        <v>68</v>
      </c>
      <c r="B39" s="1086"/>
      <c r="C39" s="1086"/>
      <c r="D39" s="1086"/>
      <c r="E39" s="1086"/>
      <c r="F39" s="1086"/>
      <c r="G39" s="1086"/>
      <c r="H39" s="1086"/>
      <c r="I39" s="1086"/>
      <c r="J39" s="1086"/>
      <c r="K39" s="1086"/>
      <c r="L39" s="1086"/>
      <c r="M39" s="1086"/>
      <c r="N39" s="1086"/>
      <c r="O39" s="1086"/>
      <c r="P39" s="1086"/>
      <c r="Q39" s="1086"/>
      <c r="R39" s="1086"/>
      <c r="S39" s="1086"/>
      <c r="T39" s="1086"/>
      <c r="U39" s="1086"/>
      <c r="V39" s="1086"/>
      <c r="W39" s="1086"/>
      <c r="X39" s="1086"/>
      <c r="Y39" s="1086"/>
      <c r="Z39" s="1086"/>
      <c r="AA39" s="1086"/>
      <c r="AB39" s="1086"/>
      <c r="AC39" s="1086"/>
      <c r="AD39" s="1086"/>
      <c r="AE39" s="1086"/>
      <c r="AF39" s="1086"/>
      <c r="AG39" s="1086"/>
      <c r="AH39" s="1086"/>
    </row>
    <row r="40" spans="1:34" ht="21" customHeight="1">
      <c r="A40" s="1087" t="s">
        <v>71</v>
      </c>
      <c r="B40" s="1087"/>
      <c r="C40" s="1087"/>
      <c r="D40" s="1087"/>
      <c r="E40" s="1087"/>
      <c r="F40" s="1087"/>
      <c r="G40" s="1087"/>
      <c r="H40" s="1087"/>
      <c r="I40" s="1087"/>
      <c r="J40" s="1087"/>
      <c r="K40" s="1087"/>
      <c r="L40" s="1087"/>
      <c r="M40" s="1087"/>
      <c r="N40" s="1087"/>
      <c r="O40" s="1087"/>
      <c r="P40" s="1087"/>
      <c r="Q40" s="1087"/>
      <c r="R40" s="1087"/>
      <c r="S40" s="1087"/>
      <c r="T40" s="1087"/>
      <c r="U40" s="1087"/>
      <c r="V40" s="1087"/>
      <c r="W40" s="1087"/>
      <c r="X40" s="1087"/>
      <c r="Y40" s="1087"/>
      <c r="Z40" s="1087"/>
      <c r="AA40" s="1087"/>
      <c r="AB40" s="1087"/>
      <c r="AC40" s="1087"/>
      <c r="AD40" s="1087"/>
      <c r="AE40" s="1087"/>
      <c r="AF40" s="1087"/>
      <c r="AG40" s="1087"/>
      <c r="AH40" s="1087"/>
    </row>
    <row r="41" spans="1:34">
      <c r="A41" s="266"/>
      <c r="B41" s="266"/>
      <c r="C41" s="266"/>
      <c r="D41" s="266"/>
      <c r="E41" s="266"/>
      <c r="F41" s="266"/>
      <c r="G41" s="266"/>
      <c r="H41" s="266"/>
      <c r="I41" s="266"/>
      <c r="J41" s="266"/>
      <c r="K41" s="266"/>
      <c r="L41" s="266"/>
      <c r="M41" s="266"/>
      <c r="N41" s="266"/>
      <c r="O41" s="266"/>
      <c r="P41" s="266"/>
      <c r="Q41" s="266"/>
      <c r="R41" s="266"/>
      <c r="S41" s="266"/>
      <c r="T41" s="266"/>
      <c r="U41" s="266"/>
      <c r="V41" s="266"/>
      <c r="W41" s="266"/>
      <c r="X41" s="266"/>
      <c r="Y41" s="266"/>
      <c r="Z41" s="266"/>
      <c r="AA41" s="266"/>
      <c r="AB41" s="266"/>
      <c r="AC41" s="266"/>
      <c r="AD41" s="266"/>
      <c r="AE41" s="266"/>
      <c r="AF41" s="266"/>
      <c r="AG41" s="266"/>
      <c r="AH41" s="266"/>
    </row>
    <row r="42" spans="1:34" ht="15" customHeight="1">
      <c r="A42" s="266"/>
      <c r="B42" s="266"/>
      <c r="C42" s="266"/>
      <c r="D42" s="266"/>
      <c r="E42" s="266"/>
      <c r="F42" s="266"/>
      <c r="G42" s="266"/>
      <c r="H42" s="266"/>
      <c r="I42" s="266"/>
      <c r="J42" s="266"/>
      <c r="K42" s="266"/>
      <c r="L42" s="266"/>
      <c r="M42" s="266"/>
      <c r="N42" s="266"/>
      <c r="O42" s="266"/>
      <c r="P42" s="266"/>
      <c r="Q42" s="266"/>
      <c r="R42" s="266"/>
      <c r="S42" s="266"/>
      <c r="T42" s="266"/>
      <c r="U42" s="266"/>
      <c r="V42" s="266"/>
      <c r="W42" s="266"/>
      <c r="X42" s="266"/>
      <c r="Y42" s="266"/>
      <c r="Z42" s="266"/>
      <c r="AA42" s="266"/>
      <c r="AB42" s="266"/>
      <c r="AC42" s="266"/>
      <c r="AD42" s="266"/>
      <c r="AE42" s="266"/>
      <c r="AF42" s="266"/>
      <c r="AG42" s="266"/>
      <c r="AH42" s="266"/>
    </row>
    <row r="43" spans="1:34">
      <c r="A43" s="266"/>
      <c r="B43" s="266"/>
      <c r="C43" s="266"/>
      <c r="D43" s="266"/>
      <c r="E43" s="266"/>
      <c r="F43" s="266"/>
      <c r="G43" s="266"/>
      <c r="H43" s="266"/>
      <c r="I43" s="266"/>
      <c r="J43" s="266"/>
      <c r="K43" s="266"/>
      <c r="L43" s="266"/>
      <c r="M43" s="266"/>
      <c r="N43" s="266"/>
      <c r="O43" s="266"/>
      <c r="P43" s="266"/>
      <c r="Q43" s="266"/>
      <c r="R43" s="266"/>
      <c r="S43" s="266"/>
      <c r="T43" s="266"/>
      <c r="U43" s="266"/>
      <c r="V43" s="266"/>
      <c r="W43" s="266"/>
      <c r="X43" s="266"/>
      <c r="Y43" s="266"/>
      <c r="Z43" s="266"/>
      <c r="AA43" s="266"/>
      <c r="AB43" s="266"/>
      <c r="AC43" s="266"/>
      <c r="AD43" s="266"/>
      <c r="AE43" s="266"/>
      <c r="AF43" s="266"/>
      <c r="AG43" s="266"/>
      <c r="AH43" s="266"/>
    </row>
  </sheetData>
  <mergeCells count="100">
    <mergeCell ref="A3:AH3"/>
    <mergeCell ref="R5:W5"/>
    <mergeCell ref="X5:AH5"/>
    <mergeCell ref="R6:W6"/>
    <mergeCell ref="X6:AH6"/>
    <mergeCell ref="A8:P8"/>
    <mergeCell ref="Q8:AH8"/>
    <mergeCell ref="B9:P9"/>
    <mergeCell ref="Q9:AH9"/>
    <mergeCell ref="Q10:AC10"/>
    <mergeCell ref="B17:P17"/>
    <mergeCell ref="Q17:V17"/>
    <mergeCell ref="W17:AC17"/>
    <mergeCell ref="AD17:AH17"/>
    <mergeCell ref="B18:P18"/>
    <mergeCell ref="Q18:V18"/>
    <mergeCell ref="W18:AC18"/>
    <mergeCell ref="AD18:AH18"/>
    <mergeCell ref="B19:P19"/>
    <mergeCell ref="Q19:V19"/>
    <mergeCell ref="W19:AC19"/>
    <mergeCell ref="AD19:AH19"/>
    <mergeCell ref="B20:P20"/>
    <mergeCell ref="Q20:V20"/>
    <mergeCell ref="W20:AC20"/>
    <mergeCell ref="AD20:AH20"/>
    <mergeCell ref="B21:P21"/>
    <mergeCell ref="Q21:V21"/>
    <mergeCell ref="W21:AC21"/>
    <mergeCell ref="AD21:AH21"/>
    <mergeCell ref="B22:P22"/>
    <mergeCell ref="Q22:V22"/>
    <mergeCell ref="W22:AC22"/>
    <mergeCell ref="AD22:AH22"/>
    <mergeCell ref="B23:P23"/>
    <mergeCell ref="Q23:V23"/>
    <mergeCell ref="W23:AC23"/>
    <mergeCell ref="AD23:AH23"/>
    <mergeCell ref="B24:P24"/>
    <mergeCell ref="Q24:V24"/>
    <mergeCell ref="W24:AC24"/>
    <mergeCell ref="AD24:AH24"/>
    <mergeCell ref="B25:P25"/>
    <mergeCell ref="Q25:V25"/>
    <mergeCell ref="W25:AC25"/>
    <mergeCell ref="AD25:AH25"/>
    <mergeCell ref="B26:P26"/>
    <mergeCell ref="Q26:V26"/>
    <mergeCell ref="W26:AC26"/>
    <mergeCell ref="AD26:AH26"/>
    <mergeCell ref="B27:P27"/>
    <mergeCell ref="Q27:V27"/>
    <mergeCell ref="W27:AC27"/>
    <mergeCell ref="AD27:AH27"/>
    <mergeCell ref="B28:P28"/>
    <mergeCell ref="Q28:V28"/>
    <mergeCell ref="W28:AC28"/>
    <mergeCell ref="AD28:AH28"/>
    <mergeCell ref="B29:P29"/>
    <mergeCell ref="Q29:V29"/>
    <mergeCell ref="W29:AC29"/>
    <mergeCell ref="AD29:AH29"/>
    <mergeCell ref="B30:P30"/>
    <mergeCell ref="Q30:V30"/>
    <mergeCell ref="W30:AC30"/>
    <mergeCell ref="AD30:AH30"/>
    <mergeCell ref="B31:P31"/>
    <mergeCell ref="Q31:V31"/>
    <mergeCell ref="W31:AC31"/>
    <mergeCell ref="AD31:AH31"/>
    <mergeCell ref="B32:P32"/>
    <mergeCell ref="Q32:V32"/>
    <mergeCell ref="W32:AC32"/>
    <mergeCell ref="AD32:AH32"/>
    <mergeCell ref="B33:P33"/>
    <mergeCell ref="Q33:V33"/>
    <mergeCell ref="W33:AC33"/>
    <mergeCell ref="AD33:AH33"/>
    <mergeCell ref="B34:P34"/>
    <mergeCell ref="Q34:V34"/>
    <mergeCell ref="W34:AC34"/>
    <mergeCell ref="AD34:AH34"/>
    <mergeCell ref="B35:P35"/>
    <mergeCell ref="Q35:V35"/>
    <mergeCell ref="W35:AC35"/>
    <mergeCell ref="AD35:AH35"/>
    <mergeCell ref="B36:P36"/>
    <mergeCell ref="Q36:V36"/>
    <mergeCell ref="W36:AC36"/>
    <mergeCell ref="AD36:AH36"/>
    <mergeCell ref="A37:P37"/>
    <mergeCell ref="Q37:AC37"/>
    <mergeCell ref="AD37:AH37"/>
    <mergeCell ref="A38:AH38"/>
    <mergeCell ref="A39:AH39"/>
    <mergeCell ref="Q11:V16"/>
    <mergeCell ref="W11:AC16"/>
    <mergeCell ref="A40:AH43"/>
    <mergeCell ref="A10:P16"/>
    <mergeCell ref="AD10:AH16"/>
  </mergeCells>
  <phoneticPr fontId="7"/>
  <printOptions horizontalCentered="1" verticalCentered="1"/>
  <pageMargins left="0.59027777777777801" right="0.59027777777777801" top="0.39374999999999999" bottom="0.35416666666666702" header="0.51180555555555496" footer="0.51180555555555496"/>
  <pageSetup paperSize="9" scale="92" fitToWidth="1" fitToHeight="1" orientation="portrait" usePrinterDefaults="1"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sheetPr>
    <pageSetUpPr fitToPage="1"/>
  </sheetPr>
  <dimension ref="A1:I20"/>
  <sheetViews>
    <sheetView view="pageBreakPreview" zoomScaleSheetLayoutView="100" workbookViewId="0">
      <selection activeCell="K8" sqref="K8"/>
    </sheetView>
  </sheetViews>
  <sheetFormatPr defaultRowHeight="13.5"/>
  <cols>
    <col min="1" max="1" width="1.125" style="1107" customWidth="1"/>
    <col min="2" max="2" width="24.25" style="1107" customWidth="1"/>
    <col min="3" max="3" width="4" style="1107" customWidth="1"/>
    <col min="4" max="6" width="20.125" style="1107" customWidth="1"/>
    <col min="7" max="7" width="3.125" style="1107" customWidth="1"/>
    <col min="8" max="8" width="1" style="1107" customWidth="1"/>
    <col min="9" max="9" width="2.5" style="1107" customWidth="1"/>
    <col min="10" max="256" width="9" style="1107" customWidth="1"/>
    <col min="257" max="257" width="3.75" style="1107" customWidth="1"/>
    <col min="258" max="258" width="24.25" style="1107" customWidth="1"/>
    <col min="259" max="259" width="4" style="1107" customWidth="1"/>
    <col min="260" max="262" width="20.125" style="1107" customWidth="1"/>
    <col min="263" max="263" width="3.125" style="1107" customWidth="1"/>
    <col min="264" max="264" width="3.75" style="1107" customWidth="1"/>
    <col min="265" max="265" width="2.5" style="1107" customWidth="1"/>
    <col min="266" max="512" width="9" style="1107" customWidth="1"/>
    <col min="513" max="513" width="3.75" style="1107" customWidth="1"/>
    <col min="514" max="514" width="24.25" style="1107" customWidth="1"/>
    <col min="515" max="515" width="4" style="1107" customWidth="1"/>
    <col min="516" max="518" width="20.125" style="1107" customWidth="1"/>
    <col min="519" max="519" width="3.125" style="1107" customWidth="1"/>
    <col min="520" max="520" width="3.75" style="1107" customWidth="1"/>
    <col min="521" max="521" width="2.5" style="1107" customWidth="1"/>
    <col min="522" max="768" width="9" style="1107" customWidth="1"/>
    <col min="769" max="769" width="3.75" style="1107" customWidth="1"/>
    <col min="770" max="770" width="24.25" style="1107" customWidth="1"/>
    <col min="771" max="771" width="4" style="1107" customWidth="1"/>
    <col min="772" max="774" width="20.125" style="1107" customWidth="1"/>
    <col min="775" max="775" width="3.125" style="1107" customWidth="1"/>
    <col min="776" max="776" width="3.75" style="1107" customWidth="1"/>
    <col min="777" max="777" width="2.5" style="1107" customWidth="1"/>
    <col min="778" max="1024" width="9" style="1107" customWidth="1"/>
    <col min="1025" max="1025" width="3.75" style="1107" customWidth="1"/>
    <col min="1026" max="1026" width="24.25" style="1107" customWidth="1"/>
    <col min="1027" max="1027" width="4" style="1107" customWidth="1"/>
    <col min="1028" max="1030" width="20.125" style="1107" customWidth="1"/>
    <col min="1031" max="1031" width="3.125" style="1107" customWidth="1"/>
    <col min="1032" max="1032" width="3.75" style="1107" customWidth="1"/>
    <col min="1033" max="1033" width="2.5" style="1107" customWidth="1"/>
    <col min="1034" max="1280" width="9" style="1107" customWidth="1"/>
    <col min="1281" max="1281" width="3.75" style="1107" customWidth="1"/>
    <col min="1282" max="1282" width="24.25" style="1107" customWidth="1"/>
    <col min="1283" max="1283" width="4" style="1107" customWidth="1"/>
    <col min="1284" max="1286" width="20.125" style="1107" customWidth="1"/>
    <col min="1287" max="1287" width="3.125" style="1107" customWidth="1"/>
    <col min="1288" max="1288" width="3.75" style="1107" customWidth="1"/>
    <col min="1289" max="1289" width="2.5" style="1107" customWidth="1"/>
    <col min="1290" max="1536" width="9" style="1107" customWidth="1"/>
    <col min="1537" max="1537" width="3.75" style="1107" customWidth="1"/>
    <col min="1538" max="1538" width="24.25" style="1107" customWidth="1"/>
    <col min="1539" max="1539" width="4" style="1107" customWidth="1"/>
    <col min="1540" max="1542" width="20.125" style="1107" customWidth="1"/>
    <col min="1543" max="1543" width="3.125" style="1107" customWidth="1"/>
    <col min="1544" max="1544" width="3.75" style="1107" customWidth="1"/>
    <col min="1545" max="1545" width="2.5" style="1107" customWidth="1"/>
    <col min="1546" max="1792" width="9" style="1107" customWidth="1"/>
    <col min="1793" max="1793" width="3.75" style="1107" customWidth="1"/>
    <col min="1794" max="1794" width="24.25" style="1107" customWidth="1"/>
    <col min="1795" max="1795" width="4" style="1107" customWidth="1"/>
    <col min="1796" max="1798" width="20.125" style="1107" customWidth="1"/>
    <col min="1799" max="1799" width="3.125" style="1107" customWidth="1"/>
    <col min="1800" max="1800" width="3.75" style="1107" customWidth="1"/>
    <col min="1801" max="1801" width="2.5" style="1107" customWidth="1"/>
    <col min="1802" max="2048" width="9" style="1107" customWidth="1"/>
    <col min="2049" max="2049" width="3.75" style="1107" customWidth="1"/>
    <col min="2050" max="2050" width="24.25" style="1107" customWidth="1"/>
    <col min="2051" max="2051" width="4" style="1107" customWidth="1"/>
    <col min="2052" max="2054" width="20.125" style="1107" customWidth="1"/>
    <col min="2055" max="2055" width="3.125" style="1107" customWidth="1"/>
    <col min="2056" max="2056" width="3.75" style="1107" customWidth="1"/>
    <col min="2057" max="2057" width="2.5" style="1107" customWidth="1"/>
    <col min="2058" max="2304" width="9" style="1107" customWidth="1"/>
    <col min="2305" max="2305" width="3.75" style="1107" customWidth="1"/>
    <col min="2306" max="2306" width="24.25" style="1107" customWidth="1"/>
    <col min="2307" max="2307" width="4" style="1107" customWidth="1"/>
    <col min="2308" max="2310" width="20.125" style="1107" customWidth="1"/>
    <col min="2311" max="2311" width="3.125" style="1107" customWidth="1"/>
    <col min="2312" max="2312" width="3.75" style="1107" customWidth="1"/>
    <col min="2313" max="2313" width="2.5" style="1107" customWidth="1"/>
    <col min="2314" max="2560" width="9" style="1107" customWidth="1"/>
    <col min="2561" max="2561" width="3.75" style="1107" customWidth="1"/>
    <col min="2562" max="2562" width="24.25" style="1107" customWidth="1"/>
    <col min="2563" max="2563" width="4" style="1107" customWidth="1"/>
    <col min="2564" max="2566" width="20.125" style="1107" customWidth="1"/>
    <col min="2567" max="2567" width="3.125" style="1107" customWidth="1"/>
    <col min="2568" max="2568" width="3.75" style="1107" customWidth="1"/>
    <col min="2569" max="2569" width="2.5" style="1107" customWidth="1"/>
    <col min="2570" max="2816" width="9" style="1107" customWidth="1"/>
    <col min="2817" max="2817" width="3.75" style="1107" customWidth="1"/>
    <col min="2818" max="2818" width="24.25" style="1107" customWidth="1"/>
    <col min="2819" max="2819" width="4" style="1107" customWidth="1"/>
    <col min="2820" max="2822" width="20.125" style="1107" customWidth="1"/>
    <col min="2823" max="2823" width="3.125" style="1107" customWidth="1"/>
    <col min="2824" max="2824" width="3.75" style="1107" customWidth="1"/>
    <col min="2825" max="2825" width="2.5" style="1107" customWidth="1"/>
    <col min="2826" max="3072" width="9" style="1107" customWidth="1"/>
    <col min="3073" max="3073" width="3.75" style="1107" customWidth="1"/>
    <col min="3074" max="3074" width="24.25" style="1107" customWidth="1"/>
    <col min="3075" max="3075" width="4" style="1107" customWidth="1"/>
    <col min="3076" max="3078" width="20.125" style="1107" customWidth="1"/>
    <col min="3079" max="3079" width="3.125" style="1107" customWidth="1"/>
    <col min="3080" max="3080" width="3.75" style="1107" customWidth="1"/>
    <col min="3081" max="3081" width="2.5" style="1107" customWidth="1"/>
    <col min="3082" max="3328" width="9" style="1107" customWidth="1"/>
    <col min="3329" max="3329" width="3.75" style="1107" customWidth="1"/>
    <col min="3330" max="3330" width="24.25" style="1107" customWidth="1"/>
    <col min="3331" max="3331" width="4" style="1107" customWidth="1"/>
    <col min="3332" max="3334" width="20.125" style="1107" customWidth="1"/>
    <col min="3335" max="3335" width="3.125" style="1107" customWidth="1"/>
    <col min="3336" max="3336" width="3.75" style="1107" customWidth="1"/>
    <col min="3337" max="3337" width="2.5" style="1107" customWidth="1"/>
    <col min="3338" max="3584" width="9" style="1107" customWidth="1"/>
    <col min="3585" max="3585" width="3.75" style="1107" customWidth="1"/>
    <col min="3586" max="3586" width="24.25" style="1107" customWidth="1"/>
    <col min="3587" max="3587" width="4" style="1107" customWidth="1"/>
    <col min="3588" max="3590" width="20.125" style="1107" customWidth="1"/>
    <col min="3591" max="3591" width="3.125" style="1107" customWidth="1"/>
    <col min="3592" max="3592" width="3.75" style="1107" customWidth="1"/>
    <col min="3593" max="3593" width="2.5" style="1107" customWidth="1"/>
    <col min="3594" max="3840" width="9" style="1107" customWidth="1"/>
    <col min="3841" max="3841" width="3.75" style="1107" customWidth="1"/>
    <col min="3842" max="3842" width="24.25" style="1107" customWidth="1"/>
    <col min="3843" max="3843" width="4" style="1107" customWidth="1"/>
    <col min="3844" max="3846" width="20.125" style="1107" customWidth="1"/>
    <col min="3847" max="3847" width="3.125" style="1107" customWidth="1"/>
    <col min="3848" max="3848" width="3.75" style="1107" customWidth="1"/>
    <col min="3849" max="3849" width="2.5" style="1107" customWidth="1"/>
    <col min="3850" max="4096" width="9" style="1107" customWidth="1"/>
    <col min="4097" max="4097" width="3.75" style="1107" customWidth="1"/>
    <col min="4098" max="4098" width="24.25" style="1107" customWidth="1"/>
    <col min="4099" max="4099" width="4" style="1107" customWidth="1"/>
    <col min="4100" max="4102" width="20.125" style="1107" customWidth="1"/>
    <col min="4103" max="4103" width="3.125" style="1107" customWidth="1"/>
    <col min="4104" max="4104" width="3.75" style="1107" customWidth="1"/>
    <col min="4105" max="4105" width="2.5" style="1107" customWidth="1"/>
    <col min="4106" max="4352" width="9" style="1107" customWidth="1"/>
    <col min="4353" max="4353" width="3.75" style="1107" customWidth="1"/>
    <col min="4354" max="4354" width="24.25" style="1107" customWidth="1"/>
    <col min="4355" max="4355" width="4" style="1107" customWidth="1"/>
    <col min="4356" max="4358" width="20.125" style="1107" customWidth="1"/>
    <col min="4359" max="4359" width="3.125" style="1107" customWidth="1"/>
    <col min="4360" max="4360" width="3.75" style="1107" customWidth="1"/>
    <col min="4361" max="4361" width="2.5" style="1107" customWidth="1"/>
    <col min="4362" max="4608" width="9" style="1107" customWidth="1"/>
    <col min="4609" max="4609" width="3.75" style="1107" customWidth="1"/>
    <col min="4610" max="4610" width="24.25" style="1107" customWidth="1"/>
    <col min="4611" max="4611" width="4" style="1107" customWidth="1"/>
    <col min="4612" max="4614" width="20.125" style="1107" customWidth="1"/>
    <col min="4615" max="4615" width="3.125" style="1107" customWidth="1"/>
    <col min="4616" max="4616" width="3.75" style="1107" customWidth="1"/>
    <col min="4617" max="4617" width="2.5" style="1107" customWidth="1"/>
    <col min="4618" max="4864" width="9" style="1107" customWidth="1"/>
    <col min="4865" max="4865" width="3.75" style="1107" customWidth="1"/>
    <col min="4866" max="4866" width="24.25" style="1107" customWidth="1"/>
    <col min="4867" max="4867" width="4" style="1107" customWidth="1"/>
    <col min="4868" max="4870" width="20.125" style="1107" customWidth="1"/>
    <col min="4871" max="4871" width="3.125" style="1107" customWidth="1"/>
    <col min="4872" max="4872" width="3.75" style="1107" customWidth="1"/>
    <col min="4873" max="4873" width="2.5" style="1107" customWidth="1"/>
    <col min="4874" max="5120" width="9" style="1107" customWidth="1"/>
    <col min="5121" max="5121" width="3.75" style="1107" customWidth="1"/>
    <col min="5122" max="5122" width="24.25" style="1107" customWidth="1"/>
    <col min="5123" max="5123" width="4" style="1107" customWidth="1"/>
    <col min="5124" max="5126" width="20.125" style="1107" customWidth="1"/>
    <col min="5127" max="5127" width="3.125" style="1107" customWidth="1"/>
    <col min="5128" max="5128" width="3.75" style="1107" customWidth="1"/>
    <col min="5129" max="5129" width="2.5" style="1107" customWidth="1"/>
    <col min="5130" max="5376" width="9" style="1107" customWidth="1"/>
    <col min="5377" max="5377" width="3.75" style="1107" customWidth="1"/>
    <col min="5378" max="5378" width="24.25" style="1107" customWidth="1"/>
    <col min="5379" max="5379" width="4" style="1107" customWidth="1"/>
    <col min="5380" max="5382" width="20.125" style="1107" customWidth="1"/>
    <col min="5383" max="5383" width="3.125" style="1107" customWidth="1"/>
    <col min="5384" max="5384" width="3.75" style="1107" customWidth="1"/>
    <col min="5385" max="5385" width="2.5" style="1107" customWidth="1"/>
    <col min="5386" max="5632" width="9" style="1107" customWidth="1"/>
    <col min="5633" max="5633" width="3.75" style="1107" customWidth="1"/>
    <col min="5634" max="5634" width="24.25" style="1107" customWidth="1"/>
    <col min="5635" max="5635" width="4" style="1107" customWidth="1"/>
    <col min="5636" max="5638" width="20.125" style="1107" customWidth="1"/>
    <col min="5639" max="5639" width="3.125" style="1107" customWidth="1"/>
    <col min="5640" max="5640" width="3.75" style="1107" customWidth="1"/>
    <col min="5641" max="5641" width="2.5" style="1107" customWidth="1"/>
    <col min="5642" max="5888" width="9" style="1107" customWidth="1"/>
    <col min="5889" max="5889" width="3.75" style="1107" customWidth="1"/>
    <col min="5890" max="5890" width="24.25" style="1107" customWidth="1"/>
    <col min="5891" max="5891" width="4" style="1107" customWidth="1"/>
    <col min="5892" max="5894" width="20.125" style="1107" customWidth="1"/>
    <col min="5895" max="5895" width="3.125" style="1107" customWidth="1"/>
    <col min="5896" max="5896" width="3.75" style="1107" customWidth="1"/>
    <col min="5897" max="5897" width="2.5" style="1107" customWidth="1"/>
    <col min="5898" max="6144" width="9" style="1107" customWidth="1"/>
    <col min="6145" max="6145" width="3.75" style="1107" customWidth="1"/>
    <col min="6146" max="6146" width="24.25" style="1107" customWidth="1"/>
    <col min="6147" max="6147" width="4" style="1107" customWidth="1"/>
    <col min="6148" max="6150" width="20.125" style="1107" customWidth="1"/>
    <col min="6151" max="6151" width="3.125" style="1107" customWidth="1"/>
    <col min="6152" max="6152" width="3.75" style="1107" customWidth="1"/>
    <col min="6153" max="6153" width="2.5" style="1107" customWidth="1"/>
    <col min="6154" max="6400" width="9" style="1107" customWidth="1"/>
    <col min="6401" max="6401" width="3.75" style="1107" customWidth="1"/>
    <col min="6402" max="6402" width="24.25" style="1107" customWidth="1"/>
    <col min="6403" max="6403" width="4" style="1107" customWidth="1"/>
    <col min="6404" max="6406" width="20.125" style="1107" customWidth="1"/>
    <col min="6407" max="6407" width="3.125" style="1107" customWidth="1"/>
    <col min="6408" max="6408" width="3.75" style="1107" customWidth="1"/>
    <col min="6409" max="6409" width="2.5" style="1107" customWidth="1"/>
    <col min="6410" max="6656" width="9" style="1107" customWidth="1"/>
    <col min="6657" max="6657" width="3.75" style="1107" customWidth="1"/>
    <col min="6658" max="6658" width="24.25" style="1107" customWidth="1"/>
    <col min="6659" max="6659" width="4" style="1107" customWidth="1"/>
    <col min="6660" max="6662" width="20.125" style="1107" customWidth="1"/>
    <col min="6663" max="6663" width="3.125" style="1107" customWidth="1"/>
    <col min="6664" max="6664" width="3.75" style="1107" customWidth="1"/>
    <col min="6665" max="6665" width="2.5" style="1107" customWidth="1"/>
    <col min="6666" max="6912" width="9" style="1107" customWidth="1"/>
    <col min="6913" max="6913" width="3.75" style="1107" customWidth="1"/>
    <col min="6914" max="6914" width="24.25" style="1107" customWidth="1"/>
    <col min="6915" max="6915" width="4" style="1107" customWidth="1"/>
    <col min="6916" max="6918" width="20.125" style="1107" customWidth="1"/>
    <col min="6919" max="6919" width="3.125" style="1107" customWidth="1"/>
    <col min="6920" max="6920" width="3.75" style="1107" customWidth="1"/>
    <col min="6921" max="6921" width="2.5" style="1107" customWidth="1"/>
    <col min="6922" max="7168" width="9" style="1107" customWidth="1"/>
    <col min="7169" max="7169" width="3.75" style="1107" customWidth="1"/>
    <col min="7170" max="7170" width="24.25" style="1107" customWidth="1"/>
    <col min="7171" max="7171" width="4" style="1107" customWidth="1"/>
    <col min="7172" max="7174" width="20.125" style="1107" customWidth="1"/>
    <col min="7175" max="7175" width="3.125" style="1107" customWidth="1"/>
    <col min="7176" max="7176" width="3.75" style="1107" customWidth="1"/>
    <col min="7177" max="7177" width="2.5" style="1107" customWidth="1"/>
    <col min="7178" max="7424" width="9" style="1107" customWidth="1"/>
    <col min="7425" max="7425" width="3.75" style="1107" customWidth="1"/>
    <col min="7426" max="7426" width="24.25" style="1107" customWidth="1"/>
    <col min="7427" max="7427" width="4" style="1107" customWidth="1"/>
    <col min="7428" max="7430" width="20.125" style="1107" customWidth="1"/>
    <col min="7431" max="7431" width="3.125" style="1107" customWidth="1"/>
    <col min="7432" max="7432" width="3.75" style="1107" customWidth="1"/>
    <col min="7433" max="7433" width="2.5" style="1107" customWidth="1"/>
    <col min="7434" max="7680" width="9" style="1107" customWidth="1"/>
    <col min="7681" max="7681" width="3.75" style="1107" customWidth="1"/>
    <col min="7682" max="7682" width="24.25" style="1107" customWidth="1"/>
    <col min="7683" max="7683" width="4" style="1107" customWidth="1"/>
    <col min="7684" max="7686" width="20.125" style="1107" customWidth="1"/>
    <col min="7687" max="7687" width="3.125" style="1107" customWidth="1"/>
    <col min="7688" max="7688" width="3.75" style="1107" customWidth="1"/>
    <col min="7689" max="7689" width="2.5" style="1107" customWidth="1"/>
    <col min="7690" max="7936" width="9" style="1107" customWidth="1"/>
    <col min="7937" max="7937" width="3.75" style="1107" customWidth="1"/>
    <col min="7938" max="7938" width="24.25" style="1107" customWidth="1"/>
    <col min="7939" max="7939" width="4" style="1107" customWidth="1"/>
    <col min="7940" max="7942" width="20.125" style="1107" customWidth="1"/>
    <col min="7943" max="7943" width="3.125" style="1107" customWidth="1"/>
    <col min="7944" max="7944" width="3.75" style="1107" customWidth="1"/>
    <col min="7945" max="7945" width="2.5" style="1107" customWidth="1"/>
    <col min="7946" max="8192" width="9" style="1107" customWidth="1"/>
    <col min="8193" max="8193" width="3.75" style="1107" customWidth="1"/>
    <col min="8194" max="8194" width="24.25" style="1107" customWidth="1"/>
    <col min="8195" max="8195" width="4" style="1107" customWidth="1"/>
    <col min="8196" max="8198" width="20.125" style="1107" customWidth="1"/>
    <col min="8199" max="8199" width="3.125" style="1107" customWidth="1"/>
    <col min="8200" max="8200" width="3.75" style="1107" customWidth="1"/>
    <col min="8201" max="8201" width="2.5" style="1107" customWidth="1"/>
    <col min="8202" max="8448" width="9" style="1107" customWidth="1"/>
    <col min="8449" max="8449" width="3.75" style="1107" customWidth="1"/>
    <col min="8450" max="8450" width="24.25" style="1107" customWidth="1"/>
    <col min="8451" max="8451" width="4" style="1107" customWidth="1"/>
    <col min="8452" max="8454" width="20.125" style="1107" customWidth="1"/>
    <col min="8455" max="8455" width="3.125" style="1107" customWidth="1"/>
    <col min="8456" max="8456" width="3.75" style="1107" customWidth="1"/>
    <col min="8457" max="8457" width="2.5" style="1107" customWidth="1"/>
    <col min="8458" max="8704" width="9" style="1107" customWidth="1"/>
    <col min="8705" max="8705" width="3.75" style="1107" customWidth="1"/>
    <col min="8706" max="8706" width="24.25" style="1107" customWidth="1"/>
    <col min="8707" max="8707" width="4" style="1107" customWidth="1"/>
    <col min="8708" max="8710" width="20.125" style="1107" customWidth="1"/>
    <col min="8711" max="8711" width="3.125" style="1107" customWidth="1"/>
    <col min="8712" max="8712" width="3.75" style="1107" customWidth="1"/>
    <col min="8713" max="8713" width="2.5" style="1107" customWidth="1"/>
    <col min="8714" max="8960" width="9" style="1107" customWidth="1"/>
    <col min="8961" max="8961" width="3.75" style="1107" customWidth="1"/>
    <col min="8962" max="8962" width="24.25" style="1107" customWidth="1"/>
    <col min="8963" max="8963" width="4" style="1107" customWidth="1"/>
    <col min="8964" max="8966" width="20.125" style="1107" customWidth="1"/>
    <col min="8967" max="8967" width="3.125" style="1107" customWidth="1"/>
    <col min="8968" max="8968" width="3.75" style="1107" customWidth="1"/>
    <col min="8969" max="8969" width="2.5" style="1107" customWidth="1"/>
    <col min="8970" max="9216" width="9" style="1107" customWidth="1"/>
    <col min="9217" max="9217" width="3.75" style="1107" customWidth="1"/>
    <col min="9218" max="9218" width="24.25" style="1107" customWidth="1"/>
    <col min="9219" max="9219" width="4" style="1107" customWidth="1"/>
    <col min="9220" max="9222" width="20.125" style="1107" customWidth="1"/>
    <col min="9223" max="9223" width="3.125" style="1107" customWidth="1"/>
    <col min="9224" max="9224" width="3.75" style="1107" customWidth="1"/>
    <col min="9225" max="9225" width="2.5" style="1107" customWidth="1"/>
    <col min="9226" max="9472" width="9" style="1107" customWidth="1"/>
    <col min="9473" max="9473" width="3.75" style="1107" customWidth="1"/>
    <col min="9474" max="9474" width="24.25" style="1107" customWidth="1"/>
    <col min="9475" max="9475" width="4" style="1107" customWidth="1"/>
    <col min="9476" max="9478" width="20.125" style="1107" customWidth="1"/>
    <col min="9479" max="9479" width="3.125" style="1107" customWidth="1"/>
    <col min="9480" max="9480" width="3.75" style="1107" customWidth="1"/>
    <col min="9481" max="9481" width="2.5" style="1107" customWidth="1"/>
    <col min="9482" max="9728" width="9" style="1107" customWidth="1"/>
    <col min="9729" max="9729" width="3.75" style="1107" customWidth="1"/>
    <col min="9730" max="9730" width="24.25" style="1107" customWidth="1"/>
    <col min="9731" max="9731" width="4" style="1107" customWidth="1"/>
    <col min="9732" max="9734" width="20.125" style="1107" customWidth="1"/>
    <col min="9735" max="9735" width="3.125" style="1107" customWidth="1"/>
    <col min="9736" max="9736" width="3.75" style="1107" customWidth="1"/>
    <col min="9737" max="9737" width="2.5" style="1107" customWidth="1"/>
    <col min="9738" max="9984" width="9" style="1107" customWidth="1"/>
    <col min="9985" max="9985" width="3.75" style="1107" customWidth="1"/>
    <col min="9986" max="9986" width="24.25" style="1107" customWidth="1"/>
    <col min="9987" max="9987" width="4" style="1107" customWidth="1"/>
    <col min="9988" max="9990" width="20.125" style="1107" customWidth="1"/>
    <col min="9991" max="9991" width="3.125" style="1107" customWidth="1"/>
    <col min="9992" max="9992" width="3.75" style="1107" customWidth="1"/>
    <col min="9993" max="9993" width="2.5" style="1107" customWidth="1"/>
    <col min="9994" max="10240" width="9" style="1107" customWidth="1"/>
    <col min="10241" max="10241" width="3.75" style="1107" customWidth="1"/>
    <col min="10242" max="10242" width="24.25" style="1107" customWidth="1"/>
    <col min="10243" max="10243" width="4" style="1107" customWidth="1"/>
    <col min="10244" max="10246" width="20.125" style="1107" customWidth="1"/>
    <col min="10247" max="10247" width="3.125" style="1107" customWidth="1"/>
    <col min="10248" max="10248" width="3.75" style="1107" customWidth="1"/>
    <col min="10249" max="10249" width="2.5" style="1107" customWidth="1"/>
    <col min="10250" max="10496" width="9" style="1107" customWidth="1"/>
    <col min="10497" max="10497" width="3.75" style="1107" customWidth="1"/>
    <col min="10498" max="10498" width="24.25" style="1107" customWidth="1"/>
    <col min="10499" max="10499" width="4" style="1107" customWidth="1"/>
    <col min="10500" max="10502" width="20.125" style="1107" customWidth="1"/>
    <col min="10503" max="10503" width="3.125" style="1107" customWidth="1"/>
    <col min="10504" max="10504" width="3.75" style="1107" customWidth="1"/>
    <col min="10505" max="10505" width="2.5" style="1107" customWidth="1"/>
    <col min="10506" max="10752" width="9" style="1107" customWidth="1"/>
    <col min="10753" max="10753" width="3.75" style="1107" customWidth="1"/>
    <col min="10754" max="10754" width="24.25" style="1107" customWidth="1"/>
    <col min="10755" max="10755" width="4" style="1107" customWidth="1"/>
    <col min="10756" max="10758" width="20.125" style="1107" customWidth="1"/>
    <col min="10759" max="10759" width="3.125" style="1107" customWidth="1"/>
    <col min="10760" max="10760" width="3.75" style="1107" customWidth="1"/>
    <col min="10761" max="10761" width="2.5" style="1107" customWidth="1"/>
    <col min="10762" max="11008" width="9" style="1107" customWidth="1"/>
    <col min="11009" max="11009" width="3.75" style="1107" customWidth="1"/>
    <col min="11010" max="11010" width="24.25" style="1107" customWidth="1"/>
    <col min="11011" max="11011" width="4" style="1107" customWidth="1"/>
    <col min="11012" max="11014" width="20.125" style="1107" customWidth="1"/>
    <col min="11015" max="11015" width="3.125" style="1107" customWidth="1"/>
    <col min="11016" max="11016" width="3.75" style="1107" customWidth="1"/>
    <col min="11017" max="11017" width="2.5" style="1107" customWidth="1"/>
    <col min="11018" max="11264" width="9" style="1107" customWidth="1"/>
    <col min="11265" max="11265" width="3.75" style="1107" customWidth="1"/>
    <col min="11266" max="11266" width="24.25" style="1107" customWidth="1"/>
    <col min="11267" max="11267" width="4" style="1107" customWidth="1"/>
    <col min="11268" max="11270" width="20.125" style="1107" customWidth="1"/>
    <col min="11271" max="11271" width="3.125" style="1107" customWidth="1"/>
    <col min="11272" max="11272" width="3.75" style="1107" customWidth="1"/>
    <col min="11273" max="11273" width="2.5" style="1107" customWidth="1"/>
    <col min="11274" max="11520" width="9" style="1107" customWidth="1"/>
    <col min="11521" max="11521" width="3.75" style="1107" customWidth="1"/>
    <col min="11522" max="11522" width="24.25" style="1107" customWidth="1"/>
    <col min="11523" max="11523" width="4" style="1107" customWidth="1"/>
    <col min="11524" max="11526" width="20.125" style="1107" customWidth="1"/>
    <col min="11527" max="11527" width="3.125" style="1107" customWidth="1"/>
    <col min="11528" max="11528" width="3.75" style="1107" customWidth="1"/>
    <col min="11529" max="11529" width="2.5" style="1107" customWidth="1"/>
    <col min="11530" max="11776" width="9" style="1107" customWidth="1"/>
    <col min="11777" max="11777" width="3.75" style="1107" customWidth="1"/>
    <col min="11778" max="11778" width="24.25" style="1107" customWidth="1"/>
    <col min="11779" max="11779" width="4" style="1107" customWidth="1"/>
    <col min="11780" max="11782" width="20.125" style="1107" customWidth="1"/>
    <col min="11783" max="11783" width="3.125" style="1107" customWidth="1"/>
    <col min="11784" max="11784" width="3.75" style="1107" customWidth="1"/>
    <col min="11785" max="11785" width="2.5" style="1107" customWidth="1"/>
    <col min="11786" max="12032" width="9" style="1107" customWidth="1"/>
    <col min="12033" max="12033" width="3.75" style="1107" customWidth="1"/>
    <col min="12034" max="12034" width="24.25" style="1107" customWidth="1"/>
    <col min="12035" max="12035" width="4" style="1107" customWidth="1"/>
    <col min="12036" max="12038" width="20.125" style="1107" customWidth="1"/>
    <col min="12039" max="12039" width="3.125" style="1107" customWidth="1"/>
    <col min="12040" max="12040" width="3.75" style="1107" customWidth="1"/>
    <col min="12041" max="12041" width="2.5" style="1107" customWidth="1"/>
    <col min="12042" max="12288" width="9" style="1107" customWidth="1"/>
    <col min="12289" max="12289" width="3.75" style="1107" customWidth="1"/>
    <col min="12290" max="12290" width="24.25" style="1107" customWidth="1"/>
    <col min="12291" max="12291" width="4" style="1107" customWidth="1"/>
    <col min="12292" max="12294" width="20.125" style="1107" customWidth="1"/>
    <col min="12295" max="12295" width="3.125" style="1107" customWidth="1"/>
    <col min="12296" max="12296" width="3.75" style="1107" customWidth="1"/>
    <col min="12297" max="12297" width="2.5" style="1107" customWidth="1"/>
    <col min="12298" max="12544" width="9" style="1107" customWidth="1"/>
    <col min="12545" max="12545" width="3.75" style="1107" customWidth="1"/>
    <col min="12546" max="12546" width="24.25" style="1107" customWidth="1"/>
    <col min="12547" max="12547" width="4" style="1107" customWidth="1"/>
    <col min="12548" max="12550" width="20.125" style="1107" customWidth="1"/>
    <col min="12551" max="12551" width="3.125" style="1107" customWidth="1"/>
    <col min="12552" max="12552" width="3.75" style="1107" customWidth="1"/>
    <col min="12553" max="12553" width="2.5" style="1107" customWidth="1"/>
    <col min="12554" max="12800" width="9" style="1107" customWidth="1"/>
    <col min="12801" max="12801" width="3.75" style="1107" customWidth="1"/>
    <col min="12802" max="12802" width="24.25" style="1107" customWidth="1"/>
    <col min="12803" max="12803" width="4" style="1107" customWidth="1"/>
    <col min="12804" max="12806" width="20.125" style="1107" customWidth="1"/>
    <col min="12807" max="12807" width="3.125" style="1107" customWidth="1"/>
    <col min="12808" max="12808" width="3.75" style="1107" customWidth="1"/>
    <col min="12809" max="12809" width="2.5" style="1107" customWidth="1"/>
    <col min="12810" max="13056" width="9" style="1107" customWidth="1"/>
    <col min="13057" max="13057" width="3.75" style="1107" customWidth="1"/>
    <col min="13058" max="13058" width="24.25" style="1107" customWidth="1"/>
    <col min="13059" max="13059" width="4" style="1107" customWidth="1"/>
    <col min="13060" max="13062" width="20.125" style="1107" customWidth="1"/>
    <col min="13063" max="13063" width="3.125" style="1107" customWidth="1"/>
    <col min="13064" max="13064" width="3.75" style="1107" customWidth="1"/>
    <col min="13065" max="13065" width="2.5" style="1107" customWidth="1"/>
    <col min="13066" max="13312" width="9" style="1107" customWidth="1"/>
    <col min="13313" max="13313" width="3.75" style="1107" customWidth="1"/>
    <col min="13314" max="13314" width="24.25" style="1107" customWidth="1"/>
    <col min="13315" max="13315" width="4" style="1107" customWidth="1"/>
    <col min="13316" max="13318" width="20.125" style="1107" customWidth="1"/>
    <col min="13319" max="13319" width="3.125" style="1107" customWidth="1"/>
    <col min="13320" max="13320" width="3.75" style="1107" customWidth="1"/>
    <col min="13321" max="13321" width="2.5" style="1107" customWidth="1"/>
    <col min="13322" max="13568" width="9" style="1107" customWidth="1"/>
    <col min="13569" max="13569" width="3.75" style="1107" customWidth="1"/>
    <col min="13570" max="13570" width="24.25" style="1107" customWidth="1"/>
    <col min="13571" max="13571" width="4" style="1107" customWidth="1"/>
    <col min="13572" max="13574" width="20.125" style="1107" customWidth="1"/>
    <col min="13575" max="13575" width="3.125" style="1107" customWidth="1"/>
    <col min="13576" max="13576" width="3.75" style="1107" customWidth="1"/>
    <col min="13577" max="13577" width="2.5" style="1107" customWidth="1"/>
    <col min="13578" max="13824" width="9" style="1107" customWidth="1"/>
    <col min="13825" max="13825" width="3.75" style="1107" customWidth="1"/>
    <col min="13826" max="13826" width="24.25" style="1107" customWidth="1"/>
    <col min="13827" max="13827" width="4" style="1107" customWidth="1"/>
    <col min="13828" max="13830" width="20.125" style="1107" customWidth="1"/>
    <col min="13831" max="13831" width="3.125" style="1107" customWidth="1"/>
    <col min="13832" max="13832" width="3.75" style="1107" customWidth="1"/>
    <col min="13833" max="13833" width="2.5" style="1107" customWidth="1"/>
    <col min="13834" max="14080" width="9" style="1107" customWidth="1"/>
    <col min="14081" max="14081" width="3.75" style="1107" customWidth="1"/>
    <col min="14082" max="14082" width="24.25" style="1107" customWidth="1"/>
    <col min="14083" max="14083" width="4" style="1107" customWidth="1"/>
    <col min="14084" max="14086" width="20.125" style="1107" customWidth="1"/>
    <col min="14087" max="14087" width="3.125" style="1107" customWidth="1"/>
    <col min="14088" max="14088" width="3.75" style="1107" customWidth="1"/>
    <col min="14089" max="14089" width="2.5" style="1107" customWidth="1"/>
    <col min="14090" max="14336" width="9" style="1107" customWidth="1"/>
    <col min="14337" max="14337" width="3.75" style="1107" customWidth="1"/>
    <col min="14338" max="14338" width="24.25" style="1107" customWidth="1"/>
    <col min="14339" max="14339" width="4" style="1107" customWidth="1"/>
    <col min="14340" max="14342" width="20.125" style="1107" customWidth="1"/>
    <col min="14343" max="14343" width="3.125" style="1107" customWidth="1"/>
    <col min="14344" max="14344" width="3.75" style="1107" customWidth="1"/>
    <col min="14345" max="14345" width="2.5" style="1107" customWidth="1"/>
    <col min="14346" max="14592" width="9" style="1107" customWidth="1"/>
    <col min="14593" max="14593" width="3.75" style="1107" customWidth="1"/>
    <col min="14594" max="14594" width="24.25" style="1107" customWidth="1"/>
    <col min="14595" max="14595" width="4" style="1107" customWidth="1"/>
    <col min="14596" max="14598" width="20.125" style="1107" customWidth="1"/>
    <col min="14599" max="14599" width="3.125" style="1107" customWidth="1"/>
    <col min="14600" max="14600" width="3.75" style="1107" customWidth="1"/>
    <col min="14601" max="14601" width="2.5" style="1107" customWidth="1"/>
    <col min="14602" max="14848" width="9" style="1107" customWidth="1"/>
    <col min="14849" max="14849" width="3.75" style="1107" customWidth="1"/>
    <col min="14850" max="14850" width="24.25" style="1107" customWidth="1"/>
    <col min="14851" max="14851" width="4" style="1107" customWidth="1"/>
    <col min="14852" max="14854" width="20.125" style="1107" customWidth="1"/>
    <col min="14855" max="14855" width="3.125" style="1107" customWidth="1"/>
    <col min="14856" max="14856" width="3.75" style="1107" customWidth="1"/>
    <col min="14857" max="14857" width="2.5" style="1107" customWidth="1"/>
    <col min="14858" max="15104" width="9" style="1107" customWidth="1"/>
    <col min="15105" max="15105" width="3.75" style="1107" customWidth="1"/>
    <col min="15106" max="15106" width="24.25" style="1107" customWidth="1"/>
    <col min="15107" max="15107" width="4" style="1107" customWidth="1"/>
    <col min="15108" max="15110" width="20.125" style="1107" customWidth="1"/>
    <col min="15111" max="15111" width="3.125" style="1107" customWidth="1"/>
    <col min="15112" max="15112" width="3.75" style="1107" customWidth="1"/>
    <col min="15113" max="15113" width="2.5" style="1107" customWidth="1"/>
    <col min="15114" max="15360" width="9" style="1107" customWidth="1"/>
    <col min="15361" max="15361" width="3.75" style="1107" customWidth="1"/>
    <col min="15362" max="15362" width="24.25" style="1107" customWidth="1"/>
    <col min="15363" max="15363" width="4" style="1107" customWidth="1"/>
    <col min="15364" max="15366" width="20.125" style="1107" customWidth="1"/>
    <col min="15367" max="15367" width="3.125" style="1107" customWidth="1"/>
    <col min="15368" max="15368" width="3.75" style="1107" customWidth="1"/>
    <col min="15369" max="15369" width="2.5" style="1107" customWidth="1"/>
    <col min="15370" max="15616" width="9" style="1107" customWidth="1"/>
    <col min="15617" max="15617" width="3.75" style="1107" customWidth="1"/>
    <col min="15618" max="15618" width="24.25" style="1107" customWidth="1"/>
    <col min="15619" max="15619" width="4" style="1107" customWidth="1"/>
    <col min="15620" max="15622" width="20.125" style="1107" customWidth="1"/>
    <col min="15623" max="15623" width="3.125" style="1107" customWidth="1"/>
    <col min="15624" max="15624" width="3.75" style="1107" customWidth="1"/>
    <col min="15625" max="15625" width="2.5" style="1107" customWidth="1"/>
    <col min="15626" max="15872" width="9" style="1107" customWidth="1"/>
    <col min="15873" max="15873" width="3.75" style="1107" customWidth="1"/>
    <col min="15874" max="15874" width="24.25" style="1107" customWidth="1"/>
    <col min="15875" max="15875" width="4" style="1107" customWidth="1"/>
    <col min="15876" max="15878" width="20.125" style="1107" customWidth="1"/>
    <col min="15879" max="15879" width="3.125" style="1107" customWidth="1"/>
    <col min="15880" max="15880" width="3.75" style="1107" customWidth="1"/>
    <col min="15881" max="15881" width="2.5" style="1107" customWidth="1"/>
    <col min="15882" max="16128" width="9" style="1107" customWidth="1"/>
    <col min="16129" max="16129" width="3.75" style="1107" customWidth="1"/>
    <col min="16130" max="16130" width="24.25" style="1107" customWidth="1"/>
    <col min="16131" max="16131" width="4" style="1107" customWidth="1"/>
    <col min="16132" max="16134" width="20.125" style="1107" customWidth="1"/>
    <col min="16135" max="16135" width="3.125" style="1107" customWidth="1"/>
    <col min="16136" max="16136" width="3.75" style="1107" customWidth="1"/>
    <col min="16137" max="16137" width="2.5" style="1107" customWidth="1"/>
    <col min="16138" max="16384" width="9" style="1107" customWidth="1"/>
  </cols>
  <sheetData>
    <row r="1" spans="1:7" ht="20.100000000000001" customHeight="1">
      <c r="B1" s="1107" t="s">
        <v>397</v>
      </c>
    </row>
    <row r="2" spans="1:7" ht="20.100000000000001" customHeight="1">
      <c r="A2" s="1108"/>
      <c r="F2" s="1131" t="s">
        <v>474</v>
      </c>
      <c r="G2" s="1131"/>
    </row>
    <row r="3" spans="1:7" ht="20.100000000000001" customHeight="1">
      <c r="A3" s="1108"/>
      <c r="F3" s="1131"/>
      <c r="G3" s="1131"/>
    </row>
    <row r="4" spans="1:7" ht="20.100000000000001" customHeight="1">
      <c r="A4" s="1109"/>
      <c r="B4" s="1111" t="s">
        <v>392</v>
      </c>
      <c r="C4" s="1111"/>
      <c r="D4" s="1111"/>
      <c r="E4" s="1111"/>
      <c r="F4" s="1111"/>
      <c r="G4" s="1111"/>
    </row>
    <row r="5" spans="1:7" ht="20.100000000000001" customHeight="1">
      <c r="A5" s="1110"/>
      <c r="B5" s="1110"/>
      <c r="C5" s="1110"/>
      <c r="D5" s="1110"/>
      <c r="E5" s="1110"/>
      <c r="F5" s="1110"/>
      <c r="G5" s="1110"/>
    </row>
    <row r="6" spans="1:7" ht="39.950000000000003" customHeight="1">
      <c r="A6" s="1110"/>
      <c r="B6" s="1112" t="s">
        <v>381</v>
      </c>
      <c r="C6" s="1119"/>
      <c r="D6" s="1119"/>
      <c r="E6" s="1119"/>
      <c r="F6" s="1119"/>
      <c r="G6" s="1132"/>
    </row>
    <row r="7" spans="1:7" ht="39.950000000000003" customHeight="1">
      <c r="B7" s="1112" t="s">
        <v>454</v>
      </c>
      <c r="C7" s="1120"/>
      <c r="D7" s="1120"/>
      <c r="E7" s="1120"/>
      <c r="F7" s="1120"/>
      <c r="G7" s="1133"/>
    </row>
    <row r="8" spans="1:7" ht="39.950000000000003" customHeight="1">
      <c r="B8" s="1112" t="s">
        <v>475</v>
      </c>
      <c r="C8" s="1120" t="s">
        <v>477</v>
      </c>
      <c r="D8" s="1120"/>
      <c r="E8" s="1120"/>
      <c r="F8" s="1120"/>
      <c r="G8" s="1133"/>
    </row>
    <row r="9" spans="1:7" ht="80.099999999999994" customHeight="1">
      <c r="B9" s="1113" t="s">
        <v>479</v>
      </c>
      <c r="C9" s="1113" t="s">
        <v>148</v>
      </c>
      <c r="D9" s="1125"/>
      <c r="E9" s="1125"/>
      <c r="F9" s="1125"/>
      <c r="G9" s="1134"/>
    </row>
    <row r="10" spans="1:7" ht="9.75" customHeight="1">
      <c r="B10" s="1114" t="s">
        <v>480</v>
      </c>
      <c r="C10" s="1121"/>
      <c r="D10" s="1121"/>
      <c r="E10" s="1121"/>
      <c r="F10" s="1121"/>
      <c r="G10" s="1135"/>
    </row>
    <row r="11" spans="1:7" ht="40.5" customHeight="1">
      <c r="B11" s="1115"/>
      <c r="C11" s="1122"/>
      <c r="D11" s="1126" t="s">
        <v>481</v>
      </c>
      <c r="E11" s="1130" t="s">
        <v>418</v>
      </c>
      <c r="F11" s="1130" t="s">
        <v>484</v>
      </c>
      <c r="G11" s="1136"/>
    </row>
    <row r="12" spans="1:7" ht="44.25" customHeight="1">
      <c r="B12" s="1115"/>
      <c r="D12" s="1127" t="s">
        <v>486</v>
      </c>
      <c r="E12" s="1127" t="s">
        <v>486</v>
      </c>
      <c r="F12" s="1127" t="s">
        <v>487</v>
      </c>
      <c r="G12" s="1136"/>
    </row>
    <row r="13" spans="1:7">
      <c r="B13" s="1115"/>
      <c r="C13" s="1123" t="s">
        <v>488</v>
      </c>
      <c r="D13" s="1129"/>
      <c r="E13" s="1129"/>
      <c r="F13" s="1129"/>
      <c r="G13" s="1137"/>
    </row>
    <row r="14" spans="1:7" ht="12.75" customHeight="1">
      <c r="B14" s="1116"/>
      <c r="C14" s="1124"/>
      <c r="D14" s="1128"/>
      <c r="E14" s="1128"/>
      <c r="F14" s="1128"/>
      <c r="G14" s="1138"/>
    </row>
    <row r="15" spans="1:7" ht="12" customHeight="1">
      <c r="B15" s="1107" t="s">
        <v>6</v>
      </c>
    </row>
    <row r="16" spans="1:7" ht="17.100000000000001" customHeight="1">
      <c r="B16" s="1117" t="s">
        <v>490</v>
      </c>
      <c r="C16" s="1117"/>
      <c r="D16" s="1117"/>
      <c r="E16" s="1117"/>
      <c r="F16" s="1117"/>
      <c r="G16" s="1117"/>
    </row>
    <row r="17" spans="2:9" ht="17.100000000000001" customHeight="1">
      <c r="B17" s="1117" t="s">
        <v>235</v>
      </c>
      <c r="C17" s="1117"/>
      <c r="D17" s="1117"/>
      <c r="E17" s="1117"/>
      <c r="F17" s="1117"/>
      <c r="G17" s="1117"/>
    </row>
    <row r="18" spans="2:9" ht="17.100000000000001" customHeight="1">
      <c r="B18" s="1117" t="s">
        <v>491</v>
      </c>
      <c r="C18" s="1117"/>
      <c r="D18" s="1117"/>
      <c r="E18" s="1117"/>
      <c r="F18" s="1117"/>
      <c r="G18" s="1117"/>
    </row>
    <row r="19" spans="2:9" ht="33" customHeight="1">
      <c r="B19" s="1118" t="s">
        <v>492</v>
      </c>
      <c r="C19" s="1118"/>
      <c r="D19" s="1118"/>
      <c r="E19" s="1118"/>
      <c r="F19" s="1118"/>
      <c r="G19" s="1117"/>
    </row>
    <row r="20" spans="2:9" ht="17.100000000000001" customHeight="1">
      <c r="B20" s="1117"/>
      <c r="C20" s="1117"/>
      <c r="D20" s="1117"/>
      <c r="E20" s="1117"/>
      <c r="F20" s="1117"/>
      <c r="G20" s="1117"/>
      <c r="H20" s="1117"/>
      <c r="I20" s="1117"/>
    </row>
  </sheetData>
  <mergeCells count="9">
    <mergeCell ref="F2:G2"/>
    <mergeCell ref="B4:G4"/>
    <mergeCell ref="C6:G6"/>
    <mergeCell ref="C7:G7"/>
    <mergeCell ref="C8:G8"/>
    <mergeCell ref="C9:G9"/>
    <mergeCell ref="B19:F19"/>
    <mergeCell ref="B10:B14"/>
    <mergeCell ref="C13:G14"/>
  </mergeCells>
  <phoneticPr fontId="7"/>
  <dataValidations count="2">
    <dataValidation type="list" allowBlank="1" showDropDown="0" showInputMessage="1" showErrorMessage="1" sqref="C28:C37 IY28:IY37 SU28:SU37 ACQ28:ACQ37">
      <formula1>"　,Ａ,Ｂ,Ｃ"</formula1>
    </dataValidation>
    <dataValidation type="list" allowBlank="1" showDropDown="0" showInputMessage="1" showErrorMessage="1" sqref="C15:C19 IY15:IY19 SU15:SU19 ACQ15:ACQ19">
      <formula1>"　,Ａ,Ｂ"</formula1>
    </dataValidation>
  </dataValidations>
  <printOptions horizontalCentered="1"/>
  <pageMargins left="0.78749999999999998" right="0.78749999999999998" top="0.98402777777777795" bottom="0.78749999999999998" header="0.51180555555555496" footer="0.51180555555555496"/>
  <pageSetup paperSize="9" scale="92" fitToWidth="1" fitToHeight="1" orientation="portrait" usePrinterDefaults="1" horizontalDpi="300" verticalDpi="300" r:id="rId1"/>
  <rowBreaks count="1" manualBreakCount="1">
    <brk id="44" max="16383"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dimension ref="A1:AH26"/>
  <sheetViews>
    <sheetView view="pageBreakPreview" zoomScaleSheetLayoutView="100" workbookViewId="0">
      <selection sqref="A1:XFD1048576"/>
    </sheetView>
  </sheetViews>
  <sheetFormatPr defaultRowHeight="13.5"/>
  <cols>
    <col min="1" max="34" width="2.375" style="349" customWidth="1"/>
    <col min="35" max="51" width="3.625" style="349" customWidth="1"/>
    <col min="52" max="256" width="9" style="349" customWidth="1"/>
    <col min="257" max="290" width="2.375" style="349" customWidth="1"/>
    <col min="291" max="307" width="3.625" style="349" customWidth="1"/>
    <col min="308" max="512" width="9" style="349" customWidth="1"/>
    <col min="513" max="546" width="2.375" style="349" customWidth="1"/>
    <col min="547" max="563" width="3.625" style="349" customWidth="1"/>
    <col min="564" max="768" width="9" style="349" customWidth="1"/>
    <col min="769" max="802" width="2.375" style="349" customWidth="1"/>
    <col min="803" max="819" width="3.625" style="349" customWidth="1"/>
    <col min="820" max="1024" width="9" style="349" customWidth="1"/>
    <col min="1025" max="1058" width="2.375" style="349" customWidth="1"/>
    <col min="1059" max="1075" width="3.625" style="349" customWidth="1"/>
    <col min="1076" max="1280" width="9" style="349" customWidth="1"/>
    <col min="1281" max="1314" width="2.375" style="349" customWidth="1"/>
    <col min="1315" max="1331" width="3.625" style="349" customWidth="1"/>
    <col min="1332" max="1536" width="9" style="349" customWidth="1"/>
    <col min="1537" max="1570" width="2.375" style="349" customWidth="1"/>
    <col min="1571" max="1587" width="3.625" style="349" customWidth="1"/>
    <col min="1588" max="1792" width="9" style="349" customWidth="1"/>
    <col min="1793" max="1826" width="2.375" style="349" customWidth="1"/>
    <col min="1827" max="1843" width="3.625" style="349" customWidth="1"/>
    <col min="1844" max="2048" width="9" style="349" customWidth="1"/>
    <col min="2049" max="2082" width="2.375" style="349" customWidth="1"/>
    <col min="2083" max="2099" width="3.625" style="349" customWidth="1"/>
    <col min="2100" max="2304" width="9" style="349" customWidth="1"/>
    <col min="2305" max="2338" width="2.375" style="349" customWidth="1"/>
    <col min="2339" max="2355" width="3.625" style="349" customWidth="1"/>
    <col min="2356" max="2560" width="9" style="349" customWidth="1"/>
    <col min="2561" max="2594" width="2.375" style="349" customWidth="1"/>
    <col min="2595" max="2611" width="3.625" style="349" customWidth="1"/>
    <col min="2612" max="2816" width="9" style="349" customWidth="1"/>
    <col min="2817" max="2850" width="2.375" style="349" customWidth="1"/>
    <col min="2851" max="2867" width="3.625" style="349" customWidth="1"/>
    <col min="2868" max="3072" width="9" style="349" customWidth="1"/>
    <col min="3073" max="3106" width="2.375" style="349" customWidth="1"/>
    <col min="3107" max="3123" width="3.625" style="349" customWidth="1"/>
    <col min="3124" max="3328" width="9" style="349" customWidth="1"/>
    <col min="3329" max="3362" width="2.375" style="349" customWidth="1"/>
    <col min="3363" max="3379" width="3.625" style="349" customWidth="1"/>
    <col min="3380" max="3584" width="9" style="349" customWidth="1"/>
    <col min="3585" max="3618" width="2.375" style="349" customWidth="1"/>
    <col min="3619" max="3635" width="3.625" style="349" customWidth="1"/>
    <col min="3636" max="3840" width="9" style="349" customWidth="1"/>
    <col min="3841" max="3874" width="2.375" style="349" customWidth="1"/>
    <col min="3875" max="3891" width="3.625" style="349" customWidth="1"/>
    <col min="3892" max="4096" width="9" style="349" customWidth="1"/>
    <col min="4097" max="4130" width="2.375" style="349" customWidth="1"/>
    <col min="4131" max="4147" width="3.625" style="349" customWidth="1"/>
    <col min="4148" max="4352" width="9" style="349" customWidth="1"/>
    <col min="4353" max="4386" width="2.375" style="349" customWidth="1"/>
    <col min="4387" max="4403" width="3.625" style="349" customWidth="1"/>
    <col min="4404" max="4608" width="9" style="349" customWidth="1"/>
    <col min="4609" max="4642" width="2.375" style="349" customWidth="1"/>
    <col min="4643" max="4659" width="3.625" style="349" customWidth="1"/>
    <col min="4660" max="4864" width="9" style="349" customWidth="1"/>
    <col min="4865" max="4898" width="2.375" style="349" customWidth="1"/>
    <col min="4899" max="4915" width="3.625" style="349" customWidth="1"/>
    <col min="4916" max="5120" width="9" style="349" customWidth="1"/>
    <col min="5121" max="5154" width="2.375" style="349" customWidth="1"/>
    <col min="5155" max="5171" width="3.625" style="349" customWidth="1"/>
    <col min="5172" max="5376" width="9" style="349" customWidth="1"/>
    <col min="5377" max="5410" width="2.375" style="349" customWidth="1"/>
    <col min="5411" max="5427" width="3.625" style="349" customWidth="1"/>
    <col min="5428" max="5632" width="9" style="349" customWidth="1"/>
    <col min="5633" max="5666" width="2.375" style="349" customWidth="1"/>
    <col min="5667" max="5683" width="3.625" style="349" customWidth="1"/>
    <col min="5684" max="5888" width="9" style="349" customWidth="1"/>
    <col min="5889" max="5922" width="2.375" style="349" customWidth="1"/>
    <col min="5923" max="5939" width="3.625" style="349" customWidth="1"/>
    <col min="5940" max="6144" width="9" style="349" customWidth="1"/>
    <col min="6145" max="6178" width="2.375" style="349" customWidth="1"/>
    <col min="6179" max="6195" width="3.625" style="349" customWidth="1"/>
    <col min="6196" max="6400" width="9" style="349" customWidth="1"/>
    <col min="6401" max="6434" width="2.375" style="349" customWidth="1"/>
    <col min="6435" max="6451" width="3.625" style="349" customWidth="1"/>
    <col min="6452" max="6656" width="9" style="349" customWidth="1"/>
    <col min="6657" max="6690" width="2.375" style="349" customWidth="1"/>
    <col min="6691" max="6707" width="3.625" style="349" customWidth="1"/>
    <col min="6708" max="6912" width="9" style="349" customWidth="1"/>
    <col min="6913" max="6946" width="2.375" style="349" customWidth="1"/>
    <col min="6947" max="6963" width="3.625" style="349" customWidth="1"/>
    <col min="6964" max="7168" width="9" style="349" customWidth="1"/>
    <col min="7169" max="7202" width="2.375" style="349" customWidth="1"/>
    <col min="7203" max="7219" width="3.625" style="349" customWidth="1"/>
    <col min="7220" max="7424" width="9" style="349" customWidth="1"/>
    <col min="7425" max="7458" width="2.375" style="349" customWidth="1"/>
    <col min="7459" max="7475" width="3.625" style="349" customWidth="1"/>
    <col min="7476" max="7680" width="9" style="349" customWidth="1"/>
    <col min="7681" max="7714" width="2.375" style="349" customWidth="1"/>
    <col min="7715" max="7731" width="3.625" style="349" customWidth="1"/>
    <col min="7732" max="7936" width="9" style="349" customWidth="1"/>
    <col min="7937" max="7970" width="2.375" style="349" customWidth="1"/>
    <col min="7971" max="7987" width="3.625" style="349" customWidth="1"/>
    <col min="7988" max="8192" width="9" style="349" customWidth="1"/>
    <col min="8193" max="8226" width="2.375" style="349" customWidth="1"/>
    <col min="8227" max="8243" width="3.625" style="349" customWidth="1"/>
    <col min="8244" max="8448" width="9" style="349" customWidth="1"/>
    <col min="8449" max="8482" width="2.375" style="349" customWidth="1"/>
    <col min="8483" max="8499" width="3.625" style="349" customWidth="1"/>
    <col min="8500" max="8704" width="9" style="349" customWidth="1"/>
    <col min="8705" max="8738" width="2.375" style="349" customWidth="1"/>
    <col min="8739" max="8755" width="3.625" style="349" customWidth="1"/>
    <col min="8756" max="8960" width="9" style="349" customWidth="1"/>
    <col min="8961" max="8994" width="2.375" style="349" customWidth="1"/>
    <col min="8995" max="9011" width="3.625" style="349" customWidth="1"/>
    <col min="9012" max="9216" width="9" style="349" customWidth="1"/>
    <col min="9217" max="9250" width="2.375" style="349" customWidth="1"/>
    <col min="9251" max="9267" width="3.625" style="349" customWidth="1"/>
    <col min="9268" max="9472" width="9" style="349" customWidth="1"/>
    <col min="9473" max="9506" width="2.375" style="349" customWidth="1"/>
    <col min="9507" max="9523" width="3.625" style="349" customWidth="1"/>
    <col min="9524" max="9728" width="9" style="349" customWidth="1"/>
    <col min="9729" max="9762" width="2.375" style="349" customWidth="1"/>
    <col min="9763" max="9779" width="3.625" style="349" customWidth="1"/>
    <col min="9780" max="9984" width="9" style="349" customWidth="1"/>
    <col min="9985" max="10018" width="2.375" style="349" customWidth="1"/>
    <col min="10019" max="10035" width="3.625" style="349" customWidth="1"/>
    <col min="10036" max="10240" width="9" style="349" customWidth="1"/>
    <col min="10241" max="10274" width="2.375" style="349" customWidth="1"/>
    <col min="10275" max="10291" width="3.625" style="349" customWidth="1"/>
    <col min="10292" max="10496" width="9" style="349" customWidth="1"/>
    <col min="10497" max="10530" width="2.375" style="349" customWidth="1"/>
    <col min="10531" max="10547" width="3.625" style="349" customWidth="1"/>
    <col min="10548" max="10752" width="9" style="349" customWidth="1"/>
    <col min="10753" max="10786" width="2.375" style="349" customWidth="1"/>
    <col min="10787" max="10803" width="3.625" style="349" customWidth="1"/>
    <col min="10804" max="11008" width="9" style="349" customWidth="1"/>
    <col min="11009" max="11042" width="2.375" style="349" customWidth="1"/>
    <col min="11043" max="11059" width="3.625" style="349" customWidth="1"/>
    <col min="11060" max="11264" width="9" style="349" customWidth="1"/>
    <col min="11265" max="11298" width="2.375" style="349" customWidth="1"/>
    <col min="11299" max="11315" width="3.625" style="349" customWidth="1"/>
    <col min="11316" max="11520" width="9" style="349" customWidth="1"/>
    <col min="11521" max="11554" width="2.375" style="349" customWidth="1"/>
    <col min="11555" max="11571" width="3.625" style="349" customWidth="1"/>
    <col min="11572" max="11776" width="9" style="349" customWidth="1"/>
    <col min="11777" max="11810" width="2.375" style="349" customWidth="1"/>
    <col min="11811" max="11827" width="3.625" style="349" customWidth="1"/>
    <col min="11828" max="12032" width="9" style="349" customWidth="1"/>
    <col min="12033" max="12066" width="2.375" style="349" customWidth="1"/>
    <col min="12067" max="12083" width="3.625" style="349" customWidth="1"/>
    <col min="12084" max="12288" width="9" style="349" customWidth="1"/>
    <col min="12289" max="12322" width="2.375" style="349" customWidth="1"/>
    <col min="12323" max="12339" width="3.625" style="349" customWidth="1"/>
    <col min="12340" max="12544" width="9" style="349" customWidth="1"/>
    <col min="12545" max="12578" width="2.375" style="349" customWidth="1"/>
    <col min="12579" max="12595" width="3.625" style="349" customWidth="1"/>
    <col min="12596" max="12800" width="9" style="349" customWidth="1"/>
    <col min="12801" max="12834" width="2.375" style="349" customWidth="1"/>
    <col min="12835" max="12851" width="3.625" style="349" customWidth="1"/>
    <col min="12852" max="13056" width="9" style="349" customWidth="1"/>
    <col min="13057" max="13090" width="2.375" style="349" customWidth="1"/>
    <col min="13091" max="13107" width="3.625" style="349" customWidth="1"/>
    <col min="13108" max="13312" width="9" style="349" customWidth="1"/>
    <col min="13313" max="13346" width="2.375" style="349" customWidth="1"/>
    <col min="13347" max="13363" width="3.625" style="349" customWidth="1"/>
    <col min="13364" max="13568" width="9" style="349" customWidth="1"/>
    <col min="13569" max="13602" width="2.375" style="349" customWidth="1"/>
    <col min="13603" max="13619" width="3.625" style="349" customWidth="1"/>
    <col min="13620" max="13824" width="9" style="349" customWidth="1"/>
    <col min="13825" max="13858" width="2.375" style="349" customWidth="1"/>
    <col min="13859" max="13875" width="3.625" style="349" customWidth="1"/>
    <col min="13876" max="14080" width="9" style="349" customWidth="1"/>
    <col min="14081" max="14114" width="2.375" style="349" customWidth="1"/>
    <col min="14115" max="14131" width="3.625" style="349" customWidth="1"/>
    <col min="14132" max="14336" width="9" style="349" customWidth="1"/>
    <col min="14337" max="14370" width="2.375" style="349" customWidth="1"/>
    <col min="14371" max="14387" width="3.625" style="349" customWidth="1"/>
    <col min="14388" max="14592" width="9" style="349" customWidth="1"/>
    <col min="14593" max="14626" width="2.375" style="349" customWidth="1"/>
    <col min="14627" max="14643" width="3.625" style="349" customWidth="1"/>
    <col min="14644" max="14848" width="9" style="349" customWidth="1"/>
    <col min="14849" max="14882" width="2.375" style="349" customWidth="1"/>
    <col min="14883" max="14899" width="3.625" style="349" customWidth="1"/>
    <col min="14900" max="15104" width="9" style="349" customWidth="1"/>
    <col min="15105" max="15138" width="2.375" style="349" customWidth="1"/>
    <col min="15139" max="15155" width="3.625" style="349" customWidth="1"/>
    <col min="15156" max="15360" width="9" style="349" customWidth="1"/>
    <col min="15361" max="15394" width="2.375" style="349" customWidth="1"/>
    <col min="15395" max="15411" width="3.625" style="349" customWidth="1"/>
    <col min="15412" max="15616" width="9" style="349" customWidth="1"/>
    <col min="15617" max="15650" width="2.375" style="349" customWidth="1"/>
    <col min="15651" max="15667" width="3.625" style="349" customWidth="1"/>
    <col min="15668" max="15872" width="9" style="349" customWidth="1"/>
    <col min="15873" max="15906" width="2.375" style="349" customWidth="1"/>
    <col min="15907" max="15923" width="3.625" style="349" customWidth="1"/>
    <col min="15924" max="16128" width="9" style="349" customWidth="1"/>
    <col min="16129" max="16162" width="2.375" style="349" customWidth="1"/>
    <col min="16163" max="16179" width="3.625" style="349" customWidth="1"/>
    <col min="16180" max="16384" width="9" style="349" customWidth="1"/>
  </cols>
  <sheetData>
    <row r="1" spans="1:34">
      <c r="A1" s="349" t="s">
        <v>219</v>
      </c>
    </row>
    <row r="2" spans="1:34" ht="17.25" customHeight="1">
      <c r="Y2" s="349" t="s">
        <v>222</v>
      </c>
      <c r="AA2" s="1025" t="s">
        <v>493</v>
      </c>
      <c r="AB2" s="1025"/>
      <c r="AC2" s="1025"/>
      <c r="AD2" s="1025"/>
      <c r="AE2" s="1025"/>
      <c r="AF2" s="1025"/>
      <c r="AG2" s="1025"/>
      <c r="AH2" s="1025"/>
    </row>
    <row r="3" spans="1:34" ht="17.25">
      <c r="A3" s="1139" t="s">
        <v>496</v>
      </c>
      <c r="B3" s="1139"/>
      <c r="C3" s="1139"/>
      <c r="D3" s="1139"/>
      <c r="E3" s="1139"/>
      <c r="F3" s="1139"/>
      <c r="G3" s="1139"/>
      <c r="H3" s="1139"/>
      <c r="I3" s="1139"/>
      <c r="J3" s="1139"/>
      <c r="K3" s="1139"/>
      <c r="L3" s="1139"/>
      <c r="M3" s="1139"/>
      <c r="N3" s="1139"/>
      <c r="O3" s="1139"/>
      <c r="P3" s="1139"/>
      <c r="Q3" s="1139"/>
      <c r="R3" s="1139"/>
      <c r="S3" s="1139"/>
      <c r="T3" s="1139"/>
      <c r="U3" s="1139"/>
      <c r="V3" s="1139"/>
      <c r="W3" s="1139"/>
      <c r="X3" s="1139"/>
      <c r="Y3" s="1139"/>
      <c r="Z3" s="1139"/>
      <c r="AA3" s="1139"/>
      <c r="AB3" s="1139"/>
      <c r="AC3" s="1139"/>
      <c r="AD3" s="1139"/>
      <c r="AE3" s="1139"/>
      <c r="AF3" s="1139"/>
      <c r="AG3" s="1139"/>
      <c r="AH3" s="1139"/>
    </row>
    <row r="4" spans="1:34" ht="14.25">
      <c r="A4" s="1140"/>
      <c r="B4" s="1140"/>
      <c r="C4" s="1140"/>
      <c r="D4" s="1140"/>
      <c r="E4" s="1140"/>
      <c r="F4" s="1140"/>
      <c r="G4" s="1140"/>
      <c r="H4" s="1140"/>
      <c r="I4" s="1140"/>
      <c r="J4" s="1140"/>
      <c r="K4" s="1140"/>
      <c r="L4" s="1140"/>
      <c r="M4" s="1140"/>
      <c r="N4" s="1140"/>
      <c r="O4" s="1140"/>
      <c r="P4" s="1140"/>
      <c r="Q4" s="1140"/>
      <c r="R4" s="1140"/>
      <c r="S4" s="1140"/>
      <c r="T4" s="1140"/>
      <c r="U4" s="1140"/>
      <c r="V4" s="1140"/>
      <c r="W4" s="1140"/>
      <c r="X4" s="1140"/>
      <c r="Y4" s="1140"/>
      <c r="Z4" s="1140"/>
      <c r="AA4" s="1140"/>
      <c r="AB4" s="1140"/>
      <c r="AC4" s="1140"/>
      <c r="AD4" s="1140"/>
      <c r="AE4" s="1140"/>
      <c r="AF4" s="1140"/>
      <c r="AG4" s="1140"/>
      <c r="AH4" s="1140"/>
    </row>
    <row r="5" spans="1:34" ht="31.5" customHeight="1">
      <c r="A5" s="1141" t="s">
        <v>497</v>
      </c>
      <c r="B5" s="1150"/>
      <c r="C5" s="1150"/>
      <c r="D5" s="1150"/>
      <c r="E5" s="1150"/>
      <c r="F5" s="1150"/>
      <c r="G5" s="1164"/>
      <c r="H5" s="1173"/>
      <c r="I5" s="1173"/>
      <c r="J5" s="1173"/>
      <c r="K5" s="1173"/>
      <c r="L5" s="1173"/>
      <c r="M5" s="1173"/>
      <c r="N5" s="1173"/>
      <c r="O5" s="1173"/>
      <c r="P5" s="1173"/>
      <c r="Q5" s="1173"/>
      <c r="R5" s="1173"/>
      <c r="S5" s="1173"/>
      <c r="T5" s="1173"/>
      <c r="U5" s="1173"/>
      <c r="V5" s="1173"/>
      <c r="W5" s="1173"/>
      <c r="X5" s="1173"/>
      <c r="Y5" s="1173"/>
      <c r="Z5" s="1173"/>
      <c r="AA5" s="1173"/>
      <c r="AB5" s="1173"/>
      <c r="AC5" s="1173"/>
      <c r="AD5" s="1173"/>
      <c r="AE5" s="1173"/>
      <c r="AF5" s="1173"/>
      <c r="AG5" s="1173"/>
      <c r="AH5" s="1213"/>
    </row>
    <row r="6" spans="1:34" ht="31.5" customHeight="1">
      <c r="A6" s="1141" t="s">
        <v>478</v>
      </c>
      <c r="B6" s="1150"/>
      <c r="C6" s="1150"/>
      <c r="D6" s="1150"/>
      <c r="E6" s="1150"/>
      <c r="F6" s="1150"/>
      <c r="G6" s="1164"/>
      <c r="H6" s="1174"/>
      <c r="I6" s="1173"/>
      <c r="J6" s="1173"/>
      <c r="K6" s="1173"/>
      <c r="L6" s="1173"/>
      <c r="M6" s="1173"/>
      <c r="N6" s="1173"/>
      <c r="O6" s="1173"/>
      <c r="P6" s="1173"/>
      <c r="Q6" s="1173"/>
      <c r="R6" s="1173"/>
      <c r="S6" s="1173"/>
      <c r="T6" s="1173"/>
      <c r="U6" s="1173"/>
      <c r="V6" s="1173"/>
      <c r="W6" s="1173"/>
      <c r="X6" s="1173"/>
      <c r="Y6" s="1173"/>
      <c r="Z6" s="1173"/>
      <c r="AA6" s="1173"/>
      <c r="AB6" s="1173"/>
      <c r="AC6" s="1173"/>
      <c r="AD6" s="1173"/>
      <c r="AE6" s="1173"/>
      <c r="AF6" s="1173"/>
      <c r="AG6" s="1173"/>
      <c r="AH6" s="1213"/>
    </row>
    <row r="7" spans="1:34" ht="20.25" customHeight="1">
      <c r="A7" s="1142" t="s">
        <v>286</v>
      </c>
      <c r="B7" s="1151"/>
      <c r="C7" s="1159" t="s">
        <v>88</v>
      </c>
      <c r="D7" s="1163"/>
      <c r="E7" s="1163"/>
      <c r="F7" s="1163"/>
      <c r="G7" s="1165"/>
      <c r="H7" s="1175"/>
      <c r="I7" s="1186"/>
      <c r="J7" s="1186"/>
      <c r="K7" s="1186"/>
      <c r="L7" s="1186"/>
      <c r="M7" s="1186"/>
      <c r="N7" s="1186"/>
      <c r="O7" s="1186"/>
      <c r="P7" s="1186"/>
      <c r="Q7" s="1186"/>
      <c r="R7" s="1186"/>
      <c r="S7" s="1186"/>
      <c r="T7" s="1202"/>
      <c r="U7" s="1191" t="s">
        <v>498</v>
      </c>
      <c r="V7" s="1191"/>
      <c r="W7" s="1191"/>
      <c r="X7" s="1204"/>
      <c r="Y7" s="1209"/>
      <c r="Z7" s="1201"/>
      <c r="AA7" s="1201"/>
      <c r="AB7" s="1201"/>
      <c r="AC7" s="1201"/>
      <c r="AD7" s="1201"/>
      <c r="AE7" s="1201"/>
      <c r="AF7" s="1201"/>
      <c r="AG7" s="1201"/>
      <c r="AH7" s="1214"/>
    </row>
    <row r="8" spans="1:34" ht="22.5" customHeight="1">
      <c r="A8" s="1143"/>
      <c r="B8" s="1152"/>
      <c r="C8" s="1160" t="s">
        <v>189</v>
      </c>
      <c r="D8" s="1160"/>
      <c r="E8" s="1160"/>
      <c r="F8" s="1160"/>
      <c r="G8" s="1166"/>
      <c r="H8" s="1176"/>
      <c r="I8" s="1187"/>
      <c r="J8" s="1187"/>
      <c r="K8" s="1187"/>
      <c r="L8" s="1187"/>
      <c r="M8" s="1187"/>
      <c r="N8" s="1187"/>
      <c r="O8" s="1187"/>
      <c r="P8" s="1187"/>
      <c r="Q8" s="1187"/>
      <c r="R8" s="1187"/>
      <c r="S8" s="1187"/>
      <c r="T8" s="1203"/>
      <c r="U8" s="1160"/>
      <c r="V8" s="1160"/>
      <c r="W8" s="1160"/>
      <c r="X8" s="1205"/>
      <c r="Y8" s="1210"/>
      <c r="Z8" s="1212"/>
      <c r="AA8" s="1212"/>
      <c r="AB8" s="1212"/>
      <c r="AC8" s="1212"/>
      <c r="AD8" s="1212"/>
      <c r="AE8" s="1212"/>
      <c r="AF8" s="1212"/>
      <c r="AG8" s="1212"/>
      <c r="AH8" s="1215"/>
    </row>
    <row r="9" spans="1:34" ht="40.5" customHeight="1">
      <c r="A9" s="1144" t="s">
        <v>156</v>
      </c>
      <c r="B9" s="1153"/>
      <c r="C9" s="1153"/>
      <c r="D9" s="1153"/>
      <c r="E9" s="1153"/>
      <c r="F9" s="1153"/>
      <c r="G9" s="1167"/>
      <c r="H9" s="1177" t="s">
        <v>129</v>
      </c>
      <c r="I9" s="1177"/>
      <c r="J9" s="1177"/>
      <c r="K9" s="1193"/>
      <c r="L9" s="1195"/>
      <c r="M9" s="1199"/>
      <c r="N9" s="1199"/>
      <c r="O9" s="1199"/>
      <c r="P9" s="1199"/>
      <c r="Q9" s="1199"/>
      <c r="R9" s="1199"/>
      <c r="S9" s="1199"/>
      <c r="T9" s="1199"/>
      <c r="U9" s="1199"/>
      <c r="V9" s="1199"/>
      <c r="W9" s="1199"/>
      <c r="X9" s="1199"/>
      <c r="Y9" s="1199"/>
      <c r="Z9" s="1199"/>
      <c r="AA9" s="1199"/>
      <c r="AB9" s="1199"/>
      <c r="AC9" s="1199"/>
      <c r="AD9" s="1199"/>
      <c r="AE9" s="1199"/>
      <c r="AF9" s="1199"/>
      <c r="AG9" s="1199"/>
      <c r="AH9" s="1216"/>
    </row>
    <row r="10" spans="1:34" ht="38.25" customHeight="1">
      <c r="A10" s="1145"/>
      <c r="B10" s="1154"/>
      <c r="C10" s="1154"/>
      <c r="D10" s="1154"/>
      <c r="E10" s="1154"/>
      <c r="F10" s="1154"/>
      <c r="G10" s="1168"/>
      <c r="H10" s="1178" t="s">
        <v>19</v>
      </c>
      <c r="I10" s="1178"/>
      <c r="J10" s="1178"/>
      <c r="K10" s="1194"/>
      <c r="L10" s="1196"/>
      <c r="M10" s="1196" t="s">
        <v>97</v>
      </c>
      <c r="N10" s="1196" t="s">
        <v>229</v>
      </c>
      <c r="O10" s="1196"/>
      <c r="P10" s="1196"/>
      <c r="Q10" s="1196"/>
      <c r="R10" s="1196"/>
      <c r="S10" s="1196"/>
      <c r="T10" s="1196" t="s">
        <v>97</v>
      </c>
      <c r="U10" s="1196" t="s">
        <v>499</v>
      </c>
      <c r="V10" s="1196"/>
      <c r="W10" s="1196"/>
      <c r="X10" s="1196"/>
      <c r="Y10" s="1196"/>
      <c r="Z10" s="1196"/>
      <c r="AA10" s="1196"/>
      <c r="AB10" s="1196"/>
      <c r="AC10" s="1196"/>
      <c r="AD10" s="1196"/>
      <c r="AE10" s="1196"/>
      <c r="AF10" s="1196"/>
      <c r="AG10" s="1196"/>
      <c r="AH10" s="1217"/>
    </row>
    <row r="11" spans="1:34" ht="33.75" customHeight="1">
      <c r="A11" s="1146" t="s">
        <v>501</v>
      </c>
      <c r="B11" s="1155"/>
      <c r="C11" s="1155"/>
      <c r="D11" s="1155"/>
      <c r="E11" s="1155"/>
      <c r="F11" s="1155"/>
      <c r="G11" s="1169"/>
      <c r="H11" s="1179" t="s">
        <v>504</v>
      </c>
      <c r="I11" s="1188"/>
      <c r="J11" s="1188"/>
      <c r="K11" s="1188"/>
      <c r="L11" s="1197" t="s">
        <v>129</v>
      </c>
      <c r="M11" s="1197"/>
      <c r="N11" s="1197"/>
      <c r="O11" s="1199"/>
      <c r="P11" s="1199"/>
      <c r="Q11" s="1199"/>
      <c r="R11" s="1199"/>
      <c r="S11" s="1199"/>
      <c r="T11" s="1199"/>
      <c r="U11" s="1199"/>
      <c r="V11" s="1199"/>
      <c r="W11" s="1199"/>
      <c r="X11" s="1199"/>
      <c r="Y11" s="1199"/>
      <c r="Z11" s="1199"/>
      <c r="AA11" s="1199"/>
      <c r="AB11" s="1199"/>
      <c r="AC11" s="1199"/>
      <c r="AD11" s="1199"/>
      <c r="AE11" s="1199"/>
      <c r="AF11" s="1199"/>
      <c r="AG11" s="1199"/>
      <c r="AH11" s="1216"/>
    </row>
    <row r="12" spans="1:34" ht="37.5" customHeight="1">
      <c r="A12" s="1146"/>
      <c r="B12" s="1155"/>
      <c r="C12" s="1155"/>
      <c r="D12" s="1155"/>
      <c r="E12" s="1155"/>
      <c r="F12" s="1155"/>
      <c r="G12" s="1169"/>
      <c r="H12" s="1180"/>
      <c r="I12" s="1189"/>
      <c r="J12" s="1189"/>
      <c r="K12" s="1189"/>
      <c r="L12" s="1198" t="s">
        <v>505</v>
      </c>
      <c r="M12" s="1198"/>
      <c r="N12" s="1198"/>
      <c r="O12" s="1192"/>
      <c r="P12" s="1192"/>
      <c r="Q12" s="1192"/>
      <c r="R12" s="1192"/>
      <c r="S12" s="1192"/>
      <c r="T12" s="1192"/>
      <c r="U12" s="1192"/>
      <c r="V12" s="1192"/>
      <c r="W12" s="1192"/>
      <c r="X12" s="1192"/>
      <c r="Y12" s="1192"/>
      <c r="Z12" s="1192"/>
      <c r="AA12" s="1192"/>
      <c r="AB12" s="1192"/>
      <c r="AC12" s="1192"/>
      <c r="AD12" s="1192"/>
      <c r="AE12" s="1192"/>
      <c r="AF12" s="1192"/>
      <c r="AG12" s="1192"/>
      <c r="AH12" s="1218"/>
    </row>
    <row r="13" spans="1:34" ht="37.5" customHeight="1">
      <c r="A13" s="1147"/>
      <c r="B13" s="1156"/>
      <c r="C13" s="1156"/>
      <c r="D13" s="1156"/>
      <c r="E13" s="1156"/>
      <c r="F13" s="1156"/>
      <c r="G13" s="1170"/>
      <c r="H13" s="1181" t="s">
        <v>439</v>
      </c>
      <c r="I13" s="1190"/>
      <c r="J13" s="1190"/>
      <c r="K13" s="1190"/>
      <c r="L13" s="1190"/>
      <c r="M13" s="1190"/>
      <c r="N13" s="1190"/>
      <c r="O13" s="1200"/>
      <c r="P13" s="1200"/>
      <c r="Q13" s="1200"/>
      <c r="R13" s="1200"/>
      <c r="S13" s="1200"/>
      <c r="T13" s="1200"/>
      <c r="U13" s="1200"/>
      <c r="V13" s="1200"/>
      <c r="W13" s="1200"/>
      <c r="X13" s="1206" t="s">
        <v>128</v>
      </c>
      <c r="Y13" s="1211"/>
      <c r="Z13" s="1211"/>
      <c r="AA13" s="1206" t="s">
        <v>508</v>
      </c>
      <c r="AB13" s="1211"/>
      <c r="AC13" s="1211"/>
      <c r="AD13" s="1211"/>
      <c r="AE13" s="1211"/>
      <c r="AF13" s="1211"/>
      <c r="AG13" s="1211"/>
      <c r="AH13" s="1219"/>
    </row>
    <row r="14" spans="1:34" ht="31.5" customHeight="1">
      <c r="A14" s="1146" t="s">
        <v>509</v>
      </c>
      <c r="B14" s="1155"/>
      <c r="C14" s="1155"/>
      <c r="D14" s="1155"/>
      <c r="E14" s="1155"/>
      <c r="F14" s="1155"/>
      <c r="G14" s="1169"/>
      <c r="H14" s="1182" t="s">
        <v>510</v>
      </c>
      <c r="I14" s="1191"/>
      <c r="J14" s="1191"/>
      <c r="K14" s="1191"/>
      <c r="L14" s="1191"/>
      <c r="M14" s="1191"/>
      <c r="N14" s="1191"/>
      <c r="O14" s="1201" t="s">
        <v>511</v>
      </c>
      <c r="P14" s="1201"/>
      <c r="Q14" s="1201"/>
      <c r="R14" s="1201"/>
      <c r="S14" s="1201"/>
      <c r="T14" s="1201"/>
      <c r="U14" s="1201"/>
      <c r="V14" s="1201"/>
      <c r="W14" s="1201"/>
      <c r="X14" s="1207"/>
      <c r="Y14" s="1207"/>
      <c r="Z14" s="1207"/>
      <c r="AA14" s="1207"/>
      <c r="AB14" s="1207"/>
      <c r="AC14" s="1207"/>
      <c r="AD14" s="1207"/>
      <c r="AE14" s="1207"/>
      <c r="AF14" s="1207"/>
      <c r="AG14" s="1207"/>
      <c r="AH14" s="1220"/>
    </row>
    <row r="15" spans="1:34" ht="114" customHeight="1">
      <c r="A15" s="1148"/>
      <c r="B15" s="1157"/>
      <c r="C15" s="1157"/>
      <c r="D15" s="1157"/>
      <c r="E15" s="1157"/>
      <c r="F15" s="1157"/>
      <c r="G15" s="1171"/>
      <c r="H15" s="1183"/>
      <c r="I15" s="1192"/>
      <c r="J15" s="1192"/>
      <c r="K15" s="1192"/>
      <c r="L15" s="1192"/>
      <c r="M15" s="1192"/>
      <c r="N15" s="1192"/>
      <c r="O15" s="1192"/>
      <c r="P15" s="1192"/>
      <c r="Q15" s="1192"/>
      <c r="R15" s="1192"/>
      <c r="S15" s="1192"/>
      <c r="T15" s="1192"/>
      <c r="U15" s="1192"/>
      <c r="V15" s="1192"/>
      <c r="W15" s="1192"/>
      <c r="X15" s="1192"/>
      <c r="Y15" s="1192"/>
      <c r="Z15" s="1192"/>
      <c r="AA15" s="1192"/>
      <c r="AB15" s="1192"/>
      <c r="AC15" s="1192"/>
      <c r="AD15" s="1192"/>
      <c r="AE15" s="1192"/>
      <c r="AF15" s="1192"/>
      <c r="AG15" s="1192"/>
      <c r="AH15" s="1218"/>
    </row>
    <row r="16" spans="1:34" ht="38.25" customHeight="1">
      <c r="A16" s="1149"/>
      <c r="B16" s="1158"/>
      <c r="C16" s="1158"/>
      <c r="D16" s="1158"/>
      <c r="E16" s="1158"/>
      <c r="F16" s="1158"/>
      <c r="G16" s="1172"/>
      <c r="H16" s="1184"/>
      <c r="I16" s="1185"/>
      <c r="J16" s="1185"/>
      <c r="K16" s="1185"/>
      <c r="L16" s="1185"/>
      <c r="M16" s="1185"/>
      <c r="N16" s="1185"/>
      <c r="O16" s="1185"/>
      <c r="P16" s="1185"/>
      <c r="Q16" s="1185"/>
      <c r="R16" s="1185"/>
      <c r="S16" s="1185"/>
      <c r="T16" s="1185"/>
      <c r="U16" s="1185"/>
      <c r="V16" s="1185"/>
      <c r="W16" s="1185"/>
      <c r="X16" s="1208"/>
      <c r="Y16" s="1185"/>
      <c r="Z16" s="1160" t="s">
        <v>276</v>
      </c>
      <c r="AA16" s="1160"/>
      <c r="AB16" s="1160"/>
      <c r="AC16" s="1160"/>
      <c r="AD16" s="1212"/>
      <c r="AE16" s="1212"/>
      <c r="AF16" s="1158" t="s">
        <v>80</v>
      </c>
      <c r="AG16" s="1185"/>
      <c r="AH16" s="1221"/>
    </row>
    <row r="17" spans="1:34" ht="127.5" customHeight="1">
      <c r="A17" s="1147" t="s">
        <v>240</v>
      </c>
      <c r="B17" s="1154"/>
      <c r="C17" s="1154"/>
      <c r="D17" s="1154"/>
      <c r="E17" s="1154"/>
      <c r="F17" s="1154"/>
      <c r="G17" s="1168"/>
      <c r="H17" s="1185"/>
      <c r="I17" s="1185"/>
      <c r="J17" s="1185"/>
      <c r="K17" s="1185"/>
      <c r="L17" s="1185"/>
      <c r="M17" s="1185"/>
      <c r="N17" s="1185"/>
      <c r="O17" s="1185"/>
      <c r="P17" s="1185"/>
      <c r="Q17" s="1185"/>
      <c r="R17" s="1185"/>
      <c r="S17" s="1185"/>
      <c r="T17" s="1185"/>
      <c r="U17" s="1185"/>
      <c r="V17" s="1185"/>
      <c r="W17" s="1185"/>
      <c r="X17" s="1185"/>
      <c r="Y17" s="1185"/>
      <c r="Z17" s="1185"/>
      <c r="AA17" s="1185"/>
      <c r="AB17" s="1185"/>
      <c r="AC17" s="1185"/>
      <c r="AD17" s="1185"/>
      <c r="AE17" s="1185"/>
      <c r="AF17" s="1185"/>
      <c r="AG17" s="1185"/>
      <c r="AH17" s="1221"/>
    </row>
    <row r="18" spans="1:34">
      <c r="A18" s="1140"/>
      <c r="B18" s="1140"/>
      <c r="C18" s="1140"/>
      <c r="D18" s="1140"/>
      <c r="E18" s="1140"/>
      <c r="F18" s="1140"/>
      <c r="G18" s="1140"/>
      <c r="H18" s="1140"/>
      <c r="I18" s="1140"/>
      <c r="J18" s="1140"/>
      <c r="K18" s="1140"/>
      <c r="L18" s="1140"/>
      <c r="M18" s="1140"/>
      <c r="N18" s="1140"/>
      <c r="O18" s="1140"/>
      <c r="P18" s="1140"/>
      <c r="Q18" s="1140"/>
      <c r="R18" s="1140"/>
      <c r="S18" s="1140"/>
      <c r="T18" s="1140"/>
      <c r="U18" s="1140"/>
      <c r="V18" s="1140"/>
      <c r="W18" s="1140"/>
      <c r="X18" s="1140"/>
      <c r="Y18" s="1140"/>
      <c r="Z18" s="1140"/>
      <c r="AA18" s="1140"/>
      <c r="AB18" s="1140"/>
      <c r="AC18" s="1140"/>
      <c r="AD18" s="1140"/>
      <c r="AE18" s="1140"/>
      <c r="AF18" s="1140"/>
      <c r="AG18" s="1140"/>
      <c r="AH18" s="1140"/>
    </row>
    <row r="19" spans="1:34">
      <c r="A19" s="1140" t="s">
        <v>482</v>
      </c>
      <c r="B19" s="1140">
        <v>1</v>
      </c>
      <c r="C19" s="1161" t="s">
        <v>489</v>
      </c>
      <c r="D19" s="1161"/>
      <c r="E19" s="1161"/>
      <c r="F19" s="1161"/>
      <c r="G19" s="1161"/>
      <c r="H19" s="1161"/>
      <c r="I19" s="1161"/>
      <c r="J19" s="1161"/>
      <c r="K19" s="1161"/>
      <c r="L19" s="1161"/>
      <c r="M19" s="1161"/>
      <c r="N19" s="1161"/>
      <c r="O19" s="1161"/>
      <c r="P19" s="1161"/>
      <c r="Q19" s="1161"/>
      <c r="R19" s="1161"/>
      <c r="S19" s="1161"/>
      <c r="T19" s="1161"/>
      <c r="U19" s="1161"/>
      <c r="V19" s="1161"/>
      <c r="W19" s="1161"/>
      <c r="X19" s="1161"/>
      <c r="Y19" s="1161"/>
      <c r="Z19" s="1161"/>
      <c r="AA19" s="1161"/>
      <c r="AB19" s="1161"/>
      <c r="AC19" s="1161"/>
      <c r="AD19" s="1161"/>
      <c r="AE19" s="1161"/>
      <c r="AF19" s="1161"/>
      <c r="AG19" s="1161"/>
      <c r="AH19" s="1161"/>
    </row>
    <row r="20" spans="1:34">
      <c r="A20" s="1140"/>
      <c r="B20" s="1140"/>
      <c r="C20" s="1161"/>
      <c r="D20" s="1161"/>
      <c r="E20" s="1161"/>
      <c r="F20" s="1161"/>
      <c r="G20" s="1161"/>
      <c r="H20" s="1161"/>
      <c r="I20" s="1161"/>
      <c r="J20" s="1161"/>
      <c r="K20" s="1161"/>
      <c r="L20" s="1161"/>
      <c r="M20" s="1161"/>
      <c r="N20" s="1161"/>
      <c r="O20" s="1161"/>
      <c r="P20" s="1161"/>
      <c r="Q20" s="1161"/>
      <c r="R20" s="1161"/>
      <c r="S20" s="1161"/>
      <c r="T20" s="1161"/>
      <c r="U20" s="1161"/>
      <c r="V20" s="1161"/>
      <c r="W20" s="1161"/>
      <c r="X20" s="1161"/>
      <c r="Y20" s="1161"/>
      <c r="Z20" s="1161"/>
      <c r="AA20" s="1161"/>
      <c r="AB20" s="1161"/>
      <c r="AC20" s="1161"/>
      <c r="AD20" s="1161"/>
      <c r="AE20" s="1161"/>
      <c r="AF20" s="1161"/>
      <c r="AG20" s="1161"/>
      <c r="AH20" s="1161"/>
    </row>
    <row r="21" spans="1:34">
      <c r="A21" s="1140"/>
      <c r="B21" s="1140">
        <v>2</v>
      </c>
      <c r="C21" s="1162" t="s">
        <v>331</v>
      </c>
      <c r="D21" s="1161"/>
      <c r="E21" s="1161"/>
      <c r="F21" s="1161"/>
      <c r="G21" s="1161"/>
      <c r="H21" s="1161"/>
      <c r="I21" s="1161"/>
      <c r="J21" s="1161"/>
      <c r="K21" s="1161"/>
      <c r="L21" s="1161"/>
      <c r="M21" s="1161"/>
      <c r="N21" s="1161"/>
      <c r="O21" s="1161"/>
      <c r="P21" s="1161"/>
      <c r="Q21" s="1161"/>
      <c r="R21" s="1161"/>
      <c r="S21" s="1161"/>
      <c r="T21" s="1161"/>
      <c r="U21" s="1161"/>
      <c r="V21" s="1161"/>
      <c r="W21" s="1161"/>
      <c r="X21" s="1161"/>
      <c r="Y21" s="1161"/>
      <c r="Z21" s="1161"/>
      <c r="AA21" s="1161"/>
      <c r="AB21" s="1161"/>
      <c r="AC21" s="1161"/>
      <c r="AD21" s="1161"/>
      <c r="AE21" s="1161"/>
      <c r="AF21" s="1161"/>
      <c r="AG21" s="1161"/>
      <c r="AH21" s="1161"/>
    </row>
    <row r="22" spans="1:34">
      <c r="A22" s="1140"/>
      <c r="B22" s="1140">
        <v>3</v>
      </c>
      <c r="C22" s="1162" t="s">
        <v>512</v>
      </c>
      <c r="D22" s="1161"/>
      <c r="E22" s="1161"/>
      <c r="F22" s="1161"/>
      <c r="G22" s="1161"/>
      <c r="H22" s="1161"/>
      <c r="I22" s="1161"/>
      <c r="J22" s="1161"/>
      <c r="K22" s="1161"/>
      <c r="L22" s="1161"/>
      <c r="M22" s="1161"/>
      <c r="N22" s="1161"/>
      <c r="O22" s="1161"/>
      <c r="P22" s="1161"/>
      <c r="Q22" s="1161"/>
      <c r="R22" s="1161"/>
      <c r="S22" s="1161"/>
      <c r="T22" s="1161"/>
      <c r="U22" s="1161"/>
      <c r="V22" s="1161"/>
      <c r="W22" s="1161"/>
      <c r="X22" s="1161"/>
      <c r="Y22" s="1161"/>
      <c r="Z22" s="1161"/>
      <c r="AA22" s="1161"/>
      <c r="AB22" s="1161"/>
      <c r="AC22" s="1161"/>
      <c r="AD22" s="1161"/>
      <c r="AE22" s="1161"/>
      <c r="AF22" s="1161"/>
      <c r="AG22" s="1161"/>
      <c r="AH22" s="1161"/>
    </row>
    <row r="23" spans="1:34">
      <c r="A23" s="1140"/>
      <c r="B23" s="1140">
        <v>4</v>
      </c>
      <c r="C23" s="1162" t="s">
        <v>195</v>
      </c>
      <c r="D23" s="1162"/>
      <c r="E23" s="1162"/>
      <c r="F23" s="1162"/>
      <c r="G23" s="1162"/>
      <c r="H23" s="1162"/>
      <c r="I23" s="1162"/>
      <c r="J23" s="1162"/>
      <c r="K23" s="1162"/>
      <c r="L23" s="1162"/>
      <c r="M23" s="1162"/>
      <c r="N23" s="1162"/>
      <c r="O23" s="1162"/>
      <c r="P23" s="1162"/>
      <c r="Q23" s="1162"/>
      <c r="R23" s="1162"/>
      <c r="S23" s="1162"/>
      <c r="T23" s="1162"/>
      <c r="U23" s="1162"/>
      <c r="V23" s="1162"/>
      <c r="W23" s="1162"/>
      <c r="X23" s="1162"/>
      <c r="Y23" s="1162"/>
      <c r="Z23" s="1162"/>
      <c r="AA23" s="1162"/>
      <c r="AB23" s="1162"/>
      <c r="AC23" s="1162"/>
      <c r="AD23" s="1162"/>
      <c r="AE23" s="1162"/>
      <c r="AF23" s="1162"/>
      <c r="AG23" s="1162"/>
      <c r="AH23" s="1162"/>
    </row>
    <row r="24" spans="1:34">
      <c r="A24" s="1140"/>
      <c r="B24" s="1140">
        <v>5</v>
      </c>
      <c r="C24" s="1161" t="s">
        <v>69</v>
      </c>
      <c r="D24" s="1161"/>
      <c r="E24" s="1161"/>
      <c r="F24" s="1161"/>
      <c r="G24" s="1161"/>
      <c r="H24" s="1161"/>
      <c r="I24" s="1161"/>
      <c r="J24" s="1161"/>
      <c r="K24" s="1161"/>
      <c r="L24" s="1161"/>
      <c r="M24" s="1161"/>
      <c r="N24" s="1161"/>
      <c r="O24" s="1161"/>
      <c r="P24" s="1161"/>
      <c r="Q24" s="1161"/>
      <c r="R24" s="1161"/>
      <c r="S24" s="1161"/>
      <c r="T24" s="1161"/>
      <c r="U24" s="1161"/>
      <c r="V24" s="1161"/>
      <c r="W24" s="1161"/>
      <c r="X24" s="1161"/>
      <c r="Y24" s="1161"/>
      <c r="Z24" s="1161"/>
      <c r="AA24" s="1161"/>
      <c r="AB24" s="1161"/>
      <c r="AC24" s="1161"/>
      <c r="AD24" s="1161"/>
      <c r="AE24" s="1161"/>
      <c r="AF24" s="1161"/>
      <c r="AG24" s="1161"/>
      <c r="AH24" s="1161"/>
    </row>
    <row r="25" spans="1:34">
      <c r="A25" s="1140"/>
      <c r="B25" s="1140"/>
      <c r="C25" s="1161"/>
      <c r="D25" s="1161"/>
      <c r="E25" s="1161"/>
      <c r="F25" s="1161"/>
      <c r="G25" s="1161"/>
      <c r="H25" s="1161"/>
      <c r="I25" s="1161"/>
      <c r="J25" s="1161"/>
      <c r="K25" s="1161"/>
      <c r="L25" s="1161"/>
      <c r="M25" s="1161"/>
      <c r="N25" s="1161"/>
      <c r="O25" s="1161"/>
      <c r="P25" s="1161"/>
      <c r="Q25" s="1161"/>
      <c r="R25" s="1161"/>
      <c r="S25" s="1161"/>
      <c r="T25" s="1161"/>
      <c r="U25" s="1161"/>
      <c r="V25" s="1161"/>
      <c r="W25" s="1161"/>
      <c r="X25" s="1161"/>
      <c r="Y25" s="1161"/>
      <c r="Z25" s="1161"/>
      <c r="AA25" s="1161"/>
      <c r="AB25" s="1161"/>
      <c r="AC25" s="1161"/>
      <c r="AD25" s="1161"/>
      <c r="AE25" s="1161"/>
      <c r="AF25" s="1161"/>
      <c r="AG25" s="1161"/>
      <c r="AH25" s="1161"/>
    </row>
    <row r="26" spans="1:34">
      <c r="A26" s="1140"/>
      <c r="B26" s="1140"/>
      <c r="C26" s="1140"/>
      <c r="D26" s="1140"/>
      <c r="E26" s="1140"/>
      <c r="F26" s="1140"/>
      <c r="G26" s="1140"/>
      <c r="H26" s="1140"/>
      <c r="I26" s="1140"/>
      <c r="J26" s="1140"/>
      <c r="K26" s="1140"/>
      <c r="L26" s="1140"/>
      <c r="M26" s="1140"/>
      <c r="N26" s="1140"/>
      <c r="O26" s="1140"/>
      <c r="P26" s="1140"/>
      <c r="Q26" s="1140"/>
      <c r="R26" s="1140"/>
      <c r="S26" s="1140"/>
      <c r="T26" s="1140"/>
      <c r="U26" s="1140"/>
      <c r="V26" s="1140"/>
      <c r="W26" s="1140"/>
      <c r="X26" s="1140"/>
      <c r="Y26" s="1140"/>
      <c r="Z26" s="1140"/>
      <c r="AA26" s="1140"/>
      <c r="AB26" s="1140"/>
      <c r="AC26" s="1140"/>
      <c r="AD26" s="1140"/>
      <c r="AE26" s="1140"/>
      <c r="AF26" s="1140"/>
      <c r="AG26" s="1140"/>
      <c r="AH26" s="1140"/>
    </row>
  </sheetData>
  <mergeCells count="35">
    <mergeCell ref="AA2:AH2"/>
    <mergeCell ref="A3:AH3"/>
    <mergeCell ref="A5:G5"/>
    <mergeCell ref="H5:AH5"/>
    <mergeCell ref="A6:G6"/>
    <mergeCell ref="H6:AH6"/>
    <mergeCell ref="C7:G7"/>
    <mergeCell ref="H7:T7"/>
    <mergeCell ref="C8:G8"/>
    <mergeCell ref="H8:T8"/>
    <mergeCell ref="H9:K9"/>
    <mergeCell ref="L9:AH9"/>
    <mergeCell ref="H10:K10"/>
    <mergeCell ref="L11:N11"/>
    <mergeCell ref="O11:AH11"/>
    <mergeCell ref="L12:N12"/>
    <mergeCell ref="O12:AH12"/>
    <mergeCell ref="H13:N13"/>
    <mergeCell ref="O13:W13"/>
    <mergeCell ref="H14:N14"/>
    <mergeCell ref="O14:W14"/>
    <mergeCell ref="H15:AH15"/>
    <mergeCell ref="Z16:AC16"/>
    <mergeCell ref="AD16:AE16"/>
    <mergeCell ref="A17:G17"/>
    <mergeCell ref="H17:AH17"/>
    <mergeCell ref="A7:B8"/>
    <mergeCell ref="U7:X8"/>
    <mergeCell ref="Y7:AH8"/>
    <mergeCell ref="A9:G10"/>
    <mergeCell ref="A11:G13"/>
    <mergeCell ref="H11:K12"/>
    <mergeCell ref="A14:G16"/>
    <mergeCell ref="C19:AH20"/>
    <mergeCell ref="C24:AH25"/>
  </mergeCells>
  <phoneticPr fontId="7"/>
  <printOptions horizontalCentered="1" verticalCentered="1"/>
  <pageMargins left="0.78749999999999998" right="0.78749999999999998" top="0.78749999999999998" bottom="0.78749999999999998" header="0.51180555555555496" footer="0.51180555555555496"/>
  <pageSetup paperSize="9" fitToWidth="1" fitToHeight="1" orientation="portrait" usePrinterDefaults="1" horizontalDpi="300" verticalDpi="300" r:id="rId1"/>
</worksheet>
</file>

<file path=xl/worksheets/sheet16.xml><?xml version="1.0" encoding="utf-8"?>
<worksheet xmlns="http://schemas.openxmlformats.org/spreadsheetml/2006/main" xmlns:r="http://schemas.openxmlformats.org/officeDocument/2006/relationships" xmlns:mc="http://schemas.openxmlformats.org/markup-compatibility/2006">
  <sheetPr>
    <pageSetUpPr fitToPage="1"/>
  </sheetPr>
  <dimension ref="A1:AO36"/>
  <sheetViews>
    <sheetView view="pageBreakPreview" zoomScaleSheetLayoutView="100" workbookViewId="0">
      <selection activeCell="AO7" sqref="AO7"/>
    </sheetView>
  </sheetViews>
  <sheetFormatPr defaultColWidth="8.625" defaultRowHeight="14.25"/>
  <cols>
    <col min="1" max="18" width="2.625" style="175" customWidth="1"/>
    <col min="19" max="34" width="2.875" style="175" customWidth="1"/>
    <col min="35" max="39" width="2.625" style="175" customWidth="1"/>
    <col min="40" max="40" width="2.5" style="175" customWidth="1"/>
    <col min="41" max="41" width="9" style="175" customWidth="1"/>
    <col min="42" max="42" width="2.5" style="175" customWidth="1"/>
    <col min="43" max="16384" width="8.625" style="175"/>
  </cols>
  <sheetData>
    <row r="1" spans="1:41" ht="20.100000000000001" customHeight="1">
      <c r="B1" s="175" t="s">
        <v>464</v>
      </c>
    </row>
    <row r="2" spans="1:41" ht="20.100000000000001" customHeight="1">
      <c r="AD2" s="976" t="s">
        <v>308</v>
      </c>
      <c r="AE2" s="976"/>
      <c r="AF2" s="976"/>
      <c r="AG2" s="976"/>
      <c r="AH2" s="976"/>
      <c r="AI2" s="976"/>
      <c r="AJ2" s="976"/>
      <c r="AK2" s="976"/>
      <c r="AL2" s="976"/>
    </row>
    <row r="3" spans="1:41" ht="20.100000000000001" customHeight="1"/>
    <row r="4" spans="1:41" ht="20.100000000000001" customHeight="1">
      <c r="B4" s="1223" t="s">
        <v>502</v>
      </c>
      <c r="C4" s="1223"/>
      <c r="D4" s="1223"/>
      <c r="E4" s="1223"/>
      <c r="F4" s="1223"/>
      <c r="G4" s="1223"/>
      <c r="H4" s="1223"/>
      <c r="I4" s="1223"/>
      <c r="J4" s="1223"/>
      <c r="K4" s="1223"/>
      <c r="L4" s="1223"/>
      <c r="M4" s="1223"/>
      <c r="N4" s="1223"/>
      <c r="O4" s="1223"/>
      <c r="P4" s="1223"/>
      <c r="Q4" s="1223"/>
      <c r="R4" s="1223"/>
      <c r="S4" s="1223"/>
      <c r="T4" s="1223"/>
      <c r="U4" s="1223"/>
      <c r="V4" s="1223"/>
      <c r="W4" s="1223"/>
      <c r="X4" s="1223"/>
      <c r="Y4" s="1223"/>
      <c r="Z4" s="1223"/>
      <c r="AA4" s="1223"/>
      <c r="AB4" s="1223"/>
      <c r="AC4" s="1223"/>
      <c r="AD4" s="1223"/>
      <c r="AE4" s="1223"/>
      <c r="AF4" s="1223"/>
      <c r="AG4" s="1223"/>
      <c r="AH4" s="1223"/>
      <c r="AI4" s="1223"/>
      <c r="AJ4" s="1223"/>
      <c r="AK4" s="1223"/>
      <c r="AL4" s="1223"/>
    </row>
    <row r="5" spans="1:41" s="349" customFormat="1" ht="20.100000000000001" customHeight="1">
      <c r="A5" s="1222"/>
      <c r="B5" s="1110"/>
      <c r="C5" s="1110"/>
      <c r="D5" s="1110"/>
      <c r="E5" s="1110"/>
      <c r="F5" s="1110"/>
      <c r="G5" s="1110"/>
      <c r="H5" s="1110"/>
      <c r="I5" s="924"/>
      <c r="J5" s="924"/>
      <c r="K5" s="924"/>
      <c r="L5" s="924"/>
      <c r="M5" s="924"/>
      <c r="N5" s="924"/>
      <c r="O5" s="924"/>
      <c r="P5" s="924"/>
      <c r="Q5" s="924"/>
      <c r="R5" s="924"/>
      <c r="S5" s="924"/>
      <c r="T5" s="924"/>
      <c r="U5" s="924"/>
      <c r="V5" s="924"/>
      <c r="W5" s="924"/>
      <c r="X5" s="924"/>
      <c r="Y5" s="924"/>
      <c r="Z5" s="924"/>
      <c r="AA5" s="924"/>
      <c r="AB5" s="924"/>
      <c r="AC5" s="924"/>
      <c r="AD5" s="924"/>
      <c r="AE5" s="924"/>
      <c r="AF5" s="924"/>
      <c r="AG5" s="924"/>
      <c r="AH5" s="924"/>
      <c r="AI5" s="924"/>
      <c r="AJ5" s="924"/>
      <c r="AK5" s="924"/>
      <c r="AL5" s="924"/>
    </row>
    <row r="6" spans="1:41" s="349" customFormat="1" ht="29.25" customHeight="1">
      <c r="A6" s="1222"/>
      <c r="B6" s="1224" t="s">
        <v>78</v>
      </c>
      <c r="C6" s="1224"/>
      <c r="D6" s="1224"/>
      <c r="E6" s="1224"/>
      <c r="F6" s="1224"/>
      <c r="G6" s="1224"/>
      <c r="H6" s="1224"/>
      <c r="I6" s="1224"/>
      <c r="J6" s="1224"/>
      <c r="K6" s="1224"/>
      <c r="L6" s="1254"/>
      <c r="M6" s="1254"/>
      <c r="N6" s="1254"/>
      <c r="O6" s="1254"/>
      <c r="P6" s="1254"/>
      <c r="Q6" s="1254"/>
      <c r="R6" s="1254"/>
      <c r="S6" s="1254"/>
      <c r="T6" s="1254"/>
      <c r="U6" s="1254"/>
      <c r="V6" s="1254"/>
      <c r="W6" s="1254"/>
      <c r="X6" s="1254"/>
      <c r="Y6" s="1254"/>
      <c r="Z6" s="1254"/>
      <c r="AA6" s="1254"/>
      <c r="AB6" s="1254"/>
      <c r="AC6" s="1254"/>
      <c r="AD6" s="1254"/>
      <c r="AE6" s="1254"/>
      <c r="AF6" s="1254"/>
      <c r="AG6" s="1254"/>
      <c r="AH6" s="1254"/>
      <c r="AI6" s="1254"/>
      <c r="AJ6" s="1254"/>
      <c r="AK6" s="1254"/>
      <c r="AL6" s="1254"/>
    </row>
    <row r="7" spans="1:41" s="349" customFormat="1" ht="31.5" customHeight="1">
      <c r="A7" s="1222"/>
      <c r="B7" s="1224" t="s">
        <v>16</v>
      </c>
      <c r="C7" s="1224"/>
      <c r="D7" s="1224"/>
      <c r="E7" s="1224"/>
      <c r="F7" s="1224"/>
      <c r="G7" s="1224"/>
      <c r="H7" s="1224"/>
      <c r="I7" s="1224"/>
      <c r="J7" s="1224"/>
      <c r="K7" s="1224"/>
      <c r="L7" s="1260"/>
      <c r="M7" s="1260"/>
      <c r="N7" s="1260"/>
      <c r="O7" s="1260"/>
      <c r="P7" s="1260"/>
      <c r="Q7" s="1260"/>
      <c r="R7" s="1260"/>
      <c r="S7" s="1260"/>
      <c r="T7" s="1260"/>
      <c r="U7" s="1260"/>
      <c r="V7" s="1260"/>
      <c r="W7" s="1260"/>
      <c r="X7" s="1260"/>
      <c r="Y7" s="1260"/>
      <c r="Z7" s="1260"/>
      <c r="AA7" s="1275" t="s">
        <v>513</v>
      </c>
      <c r="AB7" s="1275"/>
      <c r="AC7" s="1275"/>
      <c r="AD7" s="1275"/>
      <c r="AE7" s="1275"/>
      <c r="AF7" s="1275"/>
      <c r="AG7" s="1275"/>
      <c r="AH7" s="1275"/>
      <c r="AI7" s="1296" t="s">
        <v>48</v>
      </c>
      <c r="AJ7" s="1296"/>
      <c r="AK7" s="1296"/>
      <c r="AL7" s="1296"/>
    </row>
    <row r="8" spans="1:41" s="349" customFormat="1" ht="29.25" customHeight="1">
      <c r="B8" s="1225" t="s">
        <v>514</v>
      </c>
      <c r="C8" s="1225"/>
      <c r="D8" s="1225"/>
      <c r="E8" s="1225"/>
      <c r="F8" s="1225"/>
      <c r="G8" s="1225"/>
      <c r="H8" s="1225"/>
      <c r="I8" s="1225"/>
      <c r="J8" s="1225"/>
      <c r="K8" s="1225"/>
      <c r="L8" s="1254" t="s">
        <v>35</v>
      </c>
      <c r="M8" s="1254"/>
      <c r="N8" s="1254"/>
      <c r="O8" s="1254"/>
      <c r="P8" s="1254"/>
      <c r="Q8" s="1254"/>
      <c r="R8" s="1254"/>
      <c r="S8" s="1254"/>
      <c r="T8" s="1254"/>
      <c r="U8" s="1254"/>
      <c r="V8" s="1254"/>
      <c r="W8" s="1254"/>
      <c r="X8" s="1254"/>
      <c r="Y8" s="1254"/>
      <c r="Z8" s="1254"/>
      <c r="AA8" s="1254"/>
      <c r="AB8" s="1254"/>
      <c r="AC8" s="1254"/>
      <c r="AD8" s="1254"/>
      <c r="AE8" s="1254"/>
      <c r="AF8" s="1254"/>
      <c r="AG8" s="1254"/>
      <c r="AH8" s="1254"/>
      <c r="AI8" s="1254"/>
      <c r="AJ8" s="1254"/>
      <c r="AK8" s="1254"/>
      <c r="AL8" s="1254"/>
    </row>
    <row r="9" spans="1:41" ht="12.75" customHeight="1">
      <c r="B9" s="923"/>
      <c r="C9" s="923"/>
      <c r="D9" s="923"/>
      <c r="E9" s="923"/>
      <c r="F9" s="923"/>
      <c r="G9" s="923"/>
      <c r="H9" s="923"/>
      <c r="I9" s="923"/>
      <c r="J9" s="923"/>
      <c r="K9" s="923"/>
      <c r="L9" s="923"/>
      <c r="M9" s="923"/>
      <c r="N9" s="923"/>
      <c r="O9" s="923"/>
      <c r="P9" s="923"/>
      <c r="Q9" s="923"/>
      <c r="R9" s="923"/>
      <c r="S9" s="923"/>
      <c r="T9" s="923"/>
      <c r="U9" s="923"/>
      <c r="V9" s="923"/>
      <c r="W9" s="923"/>
      <c r="X9" s="923"/>
      <c r="Y9" s="923"/>
      <c r="Z9" s="923"/>
      <c r="AA9" s="923"/>
      <c r="AB9" s="923"/>
      <c r="AC9" s="923"/>
      <c r="AD9" s="923"/>
      <c r="AE9" s="923"/>
      <c r="AF9" s="923"/>
      <c r="AG9" s="923"/>
      <c r="AH9" s="923"/>
      <c r="AI9" s="923"/>
      <c r="AJ9" s="923"/>
      <c r="AK9" s="923"/>
      <c r="AL9" s="923"/>
    </row>
    <row r="10" spans="1:41" ht="21" customHeight="1">
      <c r="B10" s="1226" t="s">
        <v>428</v>
      </c>
      <c r="C10" s="1243"/>
      <c r="D10" s="1243"/>
      <c r="E10" s="1243"/>
      <c r="F10" s="1243"/>
      <c r="G10" s="1243"/>
      <c r="H10" s="1243"/>
      <c r="I10" s="1243"/>
      <c r="J10" s="1243"/>
      <c r="K10" s="1243"/>
      <c r="L10" s="1243"/>
      <c r="M10" s="1243"/>
      <c r="N10" s="1243"/>
      <c r="O10" s="1243"/>
      <c r="P10" s="1243"/>
      <c r="Q10" s="1243"/>
      <c r="R10" s="1243"/>
      <c r="S10" s="1243"/>
      <c r="T10" s="1243"/>
      <c r="U10" s="1243"/>
      <c r="V10" s="1243"/>
      <c r="W10" s="1243"/>
      <c r="X10" s="1243"/>
      <c r="Y10" s="1243"/>
      <c r="Z10" s="1243"/>
      <c r="AA10" s="1243"/>
      <c r="AB10" s="1243"/>
      <c r="AC10" s="1243"/>
      <c r="AD10" s="1243"/>
      <c r="AE10" s="1243"/>
      <c r="AF10" s="1243"/>
      <c r="AG10" s="1243"/>
      <c r="AH10" s="1243"/>
      <c r="AI10" s="1243"/>
      <c r="AJ10" s="1243"/>
      <c r="AK10" s="1243"/>
      <c r="AL10" s="1301"/>
    </row>
    <row r="11" spans="1:41" ht="27.75" customHeight="1">
      <c r="B11" s="1227" t="s">
        <v>316</v>
      </c>
      <c r="C11" s="1244"/>
      <c r="D11" s="1244"/>
      <c r="E11" s="1244"/>
      <c r="F11" s="1244"/>
      <c r="G11" s="1244"/>
      <c r="H11" s="1244"/>
      <c r="I11" s="1244"/>
      <c r="J11" s="1244"/>
      <c r="K11" s="1244"/>
      <c r="L11" s="1244"/>
      <c r="M11" s="1244"/>
      <c r="N11" s="1244"/>
      <c r="O11" s="1244"/>
      <c r="P11" s="1244"/>
      <c r="Q11" s="1244"/>
      <c r="R11" s="1261"/>
      <c r="S11" s="1265"/>
      <c r="T11" s="1273"/>
      <c r="U11" s="1273"/>
      <c r="V11" s="1273"/>
      <c r="W11" s="1273"/>
      <c r="X11" s="1273"/>
      <c r="Y11" s="1273"/>
      <c r="Z11" s="1273"/>
      <c r="AA11" s="1273"/>
      <c r="AB11" s="1273"/>
      <c r="AC11" s="1273"/>
      <c r="AD11" s="1273"/>
      <c r="AE11" s="1276" t="s">
        <v>17</v>
      </c>
      <c r="AF11" s="1276"/>
      <c r="AG11" s="1284"/>
      <c r="AH11" s="1292"/>
      <c r="AI11" s="1292"/>
      <c r="AJ11" s="1292"/>
      <c r="AK11" s="1292"/>
      <c r="AL11" s="1302"/>
      <c r="AO11" s="1024"/>
    </row>
    <row r="12" spans="1:41" ht="27.75" customHeight="1">
      <c r="B12" s="1228"/>
      <c r="C12" s="1245" t="s">
        <v>45</v>
      </c>
      <c r="D12" s="1258"/>
      <c r="E12" s="1258"/>
      <c r="F12" s="1258"/>
      <c r="G12" s="1258"/>
      <c r="H12" s="1258"/>
      <c r="I12" s="1258"/>
      <c r="J12" s="1258"/>
      <c r="K12" s="1258"/>
      <c r="L12" s="1258"/>
      <c r="M12" s="1258"/>
      <c r="N12" s="1258"/>
      <c r="O12" s="1258"/>
      <c r="P12" s="1258"/>
      <c r="Q12" s="1258"/>
      <c r="R12" s="1262"/>
      <c r="S12" s="1266">
        <f>ROUNDUP(S11*30%,1)</f>
        <v>0</v>
      </c>
      <c r="T12" s="1268"/>
      <c r="U12" s="1268"/>
      <c r="V12" s="1268"/>
      <c r="W12" s="1268"/>
      <c r="X12" s="1268"/>
      <c r="Y12" s="1268"/>
      <c r="Z12" s="1268"/>
      <c r="AA12" s="1268"/>
      <c r="AB12" s="1268"/>
      <c r="AC12" s="1268"/>
      <c r="AD12" s="1268"/>
      <c r="AE12" s="1277" t="s">
        <v>17</v>
      </c>
      <c r="AF12" s="1277"/>
      <c r="AG12" s="1285"/>
      <c r="AH12" s="1289"/>
      <c r="AI12" s="1289"/>
      <c r="AJ12" s="1289"/>
      <c r="AK12" s="1289"/>
      <c r="AL12" s="1303"/>
    </row>
    <row r="13" spans="1:41" ht="27.75" customHeight="1">
      <c r="B13" s="1229" t="s">
        <v>429</v>
      </c>
      <c r="C13" s="1246"/>
      <c r="D13" s="1246"/>
      <c r="E13" s="1246"/>
      <c r="F13" s="1246"/>
      <c r="G13" s="1246"/>
      <c r="H13" s="1246"/>
      <c r="I13" s="1246"/>
      <c r="J13" s="1246"/>
      <c r="K13" s="1246"/>
      <c r="L13" s="1246"/>
      <c r="M13" s="1246"/>
      <c r="N13" s="1246"/>
      <c r="O13" s="1246"/>
      <c r="P13" s="1246"/>
      <c r="Q13" s="1246"/>
      <c r="R13" s="1263"/>
      <c r="S13" s="1267" t="e">
        <f>ROUNDUP(AG14/AG15,1)</f>
        <v>#DIV/0!</v>
      </c>
      <c r="T13" s="1274"/>
      <c r="U13" s="1274"/>
      <c r="V13" s="1274"/>
      <c r="W13" s="1274"/>
      <c r="X13" s="1274"/>
      <c r="Y13" s="1274"/>
      <c r="Z13" s="1274"/>
      <c r="AA13" s="1274"/>
      <c r="AB13" s="1274"/>
      <c r="AC13" s="1274"/>
      <c r="AD13" s="1274"/>
      <c r="AE13" s="1278" t="s">
        <v>17</v>
      </c>
      <c r="AF13" s="1278"/>
      <c r="AG13" s="1286" t="s">
        <v>295</v>
      </c>
      <c r="AH13" s="1293"/>
      <c r="AI13" s="1293"/>
      <c r="AJ13" s="1293"/>
      <c r="AK13" s="1293"/>
      <c r="AL13" s="1304"/>
    </row>
    <row r="14" spans="1:41" ht="27.75" customHeight="1">
      <c r="B14" s="1230" t="s">
        <v>53</v>
      </c>
      <c r="C14" s="1247"/>
      <c r="D14" s="1247"/>
      <c r="E14" s="1247"/>
      <c r="F14" s="1247"/>
      <c r="G14" s="1247"/>
      <c r="H14" s="1247"/>
      <c r="I14" s="1247"/>
      <c r="J14" s="1247"/>
      <c r="K14" s="1247"/>
      <c r="L14" s="1247"/>
      <c r="M14" s="1247"/>
      <c r="N14" s="1247"/>
      <c r="O14" s="1247"/>
      <c r="P14" s="1247"/>
      <c r="Q14" s="1247"/>
      <c r="R14" s="1247"/>
      <c r="S14" s="1247"/>
      <c r="T14" s="1247"/>
      <c r="U14" s="1247"/>
      <c r="V14" s="1247"/>
      <c r="W14" s="1247"/>
      <c r="X14" s="1247"/>
      <c r="Y14" s="1247"/>
      <c r="Z14" s="1247"/>
      <c r="AA14" s="1247"/>
      <c r="AB14" s="1247"/>
      <c r="AC14" s="1247"/>
      <c r="AD14" s="1247"/>
      <c r="AE14" s="1247"/>
      <c r="AF14" s="1247"/>
      <c r="AG14" s="1287"/>
      <c r="AH14" s="1294"/>
      <c r="AI14" s="1294"/>
      <c r="AJ14" s="1294"/>
      <c r="AK14" s="1294"/>
      <c r="AL14" s="1305"/>
    </row>
    <row r="15" spans="1:41" ht="27.75" customHeight="1">
      <c r="B15" s="1231" t="s">
        <v>427</v>
      </c>
      <c r="C15" s="1248"/>
      <c r="D15" s="1248"/>
      <c r="E15" s="1248"/>
      <c r="F15" s="1248"/>
      <c r="G15" s="1248"/>
      <c r="H15" s="1248"/>
      <c r="I15" s="1248"/>
      <c r="J15" s="1248"/>
      <c r="K15" s="1248"/>
      <c r="L15" s="1248"/>
      <c r="M15" s="1248"/>
      <c r="N15" s="1248"/>
      <c r="O15" s="1248"/>
      <c r="P15" s="1248"/>
      <c r="Q15" s="1248"/>
      <c r="R15" s="1248"/>
      <c r="S15" s="1248"/>
      <c r="T15" s="1248"/>
      <c r="U15" s="1248"/>
      <c r="V15" s="1248"/>
      <c r="W15" s="1248"/>
      <c r="X15" s="1248"/>
      <c r="Y15" s="1248"/>
      <c r="Z15" s="1248"/>
      <c r="AA15" s="1248"/>
      <c r="AB15" s="1248"/>
      <c r="AC15" s="1248"/>
      <c r="AD15" s="1248"/>
      <c r="AE15" s="1248"/>
      <c r="AF15" s="1248"/>
      <c r="AG15" s="1288"/>
      <c r="AH15" s="1295"/>
      <c r="AI15" s="1295"/>
      <c r="AJ15" s="1295"/>
      <c r="AK15" s="1295"/>
      <c r="AL15" s="1306"/>
    </row>
    <row r="16" spans="1:41" ht="12.75" customHeight="1">
      <c r="B16" s="1232"/>
      <c r="C16" s="1249"/>
      <c r="D16" s="1249"/>
      <c r="E16" s="1249"/>
      <c r="F16" s="1249"/>
      <c r="G16" s="1249"/>
      <c r="H16" s="1249"/>
      <c r="I16" s="1249"/>
      <c r="J16" s="1249"/>
      <c r="K16" s="1249"/>
      <c r="L16" s="1249"/>
      <c r="M16" s="1249"/>
      <c r="N16" s="1249"/>
      <c r="O16" s="1249"/>
      <c r="P16" s="1249"/>
      <c r="Q16" s="1249"/>
      <c r="R16" s="1249"/>
      <c r="S16" s="1249"/>
      <c r="T16" s="1249"/>
      <c r="U16" s="1249"/>
      <c r="V16" s="1249"/>
      <c r="W16" s="1249"/>
      <c r="X16" s="1249"/>
      <c r="Y16" s="1249"/>
      <c r="Z16" s="1249"/>
      <c r="AA16" s="1249"/>
      <c r="AB16" s="1249"/>
      <c r="AC16" s="1249"/>
      <c r="AD16" s="1249"/>
      <c r="AE16" s="1249"/>
      <c r="AF16" s="1249"/>
      <c r="AG16" s="1249"/>
      <c r="AH16" s="1249"/>
      <c r="AI16" s="1249"/>
      <c r="AJ16" s="1249"/>
      <c r="AK16" s="1249"/>
      <c r="AL16" s="1249"/>
    </row>
    <row r="17" spans="1:39" ht="21" customHeight="1">
      <c r="B17" s="1226" t="s">
        <v>356</v>
      </c>
      <c r="C17" s="1243"/>
      <c r="D17" s="1243"/>
      <c r="E17" s="1243"/>
      <c r="F17" s="1243"/>
      <c r="G17" s="1243"/>
      <c r="H17" s="1243"/>
      <c r="I17" s="1243"/>
      <c r="J17" s="1243"/>
      <c r="K17" s="1243"/>
      <c r="L17" s="1243"/>
      <c r="M17" s="1243"/>
      <c r="N17" s="1243"/>
      <c r="O17" s="1243"/>
      <c r="P17" s="1243"/>
      <c r="Q17" s="1243"/>
      <c r="R17" s="1243"/>
      <c r="S17" s="1243"/>
      <c r="T17" s="1243"/>
      <c r="U17" s="1243"/>
      <c r="V17" s="1243"/>
      <c r="W17" s="1243"/>
      <c r="X17" s="1243"/>
      <c r="Y17" s="1243"/>
      <c r="Z17" s="1243"/>
      <c r="AA17" s="1243"/>
      <c r="AB17" s="1243"/>
      <c r="AC17" s="1243"/>
      <c r="AD17" s="1243"/>
      <c r="AE17" s="1243"/>
      <c r="AF17" s="1243"/>
      <c r="AG17" s="1243"/>
      <c r="AH17" s="1243"/>
      <c r="AI17" s="1243"/>
      <c r="AJ17" s="1243"/>
      <c r="AK17" s="1243"/>
      <c r="AL17" s="1301"/>
    </row>
    <row r="18" spans="1:39" ht="27.75" customHeight="1">
      <c r="B18" s="1233" t="s">
        <v>395</v>
      </c>
      <c r="C18" s="1250"/>
      <c r="D18" s="1250"/>
      <c r="E18" s="1250"/>
      <c r="F18" s="1250"/>
      <c r="G18" s="1250"/>
      <c r="H18" s="1250"/>
      <c r="I18" s="1250"/>
      <c r="J18" s="1250"/>
      <c r="K18" s="1250"/>
      <c r="L18" s="1250"/>
      <c r="M18" s="1250"/>
      <c r="N18" s="1250"/>
      <c r="O18" s="1250"/>
      <c r="P18" s="1250"/>
      <c r="Q18" s="1250"/>
      <c r="R18" s="1250"/>
      <c r="S18" s="1268">
        <f>ROUNDUP(S11/50,1)</f>
        <v>0</v>
      </c>
      <c r="T18" s="1268"/>
      <c r="U18" s="1268"/>
      <c r="V18" s="1268"/>
      <c r="W18" s="1268"/>
      <c r="X18" s="1268"/>
      <c r="Y18" s="1268"/>
      <c r="Z18" s="1268"/>
      <c r="AA18" s="1268"/>
      <c r="AB18" s="1268"/>
      <c r="AC18" s="1268"/>
      <c r="AD18" s="1268"/>
      <c r="AE18" s="1279" t="s">
        <v>17</v>
      </c>
      <c r="AF18" s="1282"/>
      <c r="AG18" s="1289"/>
      <c r="AH18" s="1289"/>
      <c r="AI18" s="1289"/>
      <c r="AJ18" s="1289"/>
      <c r="AK18" s="1289"/>
      <c r="AL18" s="1303"/>
    </row>
    <row r="19" spans="1:39" ht="27.75" customHeight="1">
      <c r="B19" s="1234" t="s">
        <v>203</v>
      </c>
      <c r="C19" s="1251"/>
      <c r="D19" s="1251"/>
      <c r="E19" s="1251"/>
      <c r="F19" s="1251"/>
      <c r="G19" s="1251"/>
      <c r="H19" s="1251"/>
      <c r="I19" s="1251"/>
      <c r="J19" s="1251"/>
      <c r="K19" s="1251"/>
      <c r="L19" s="1251"/>
      <c r="M19" s="1251"/>
      <c r="N19" s="1251"/>
      <c r="O19" s="1251"/>
      <c r="P19" s="1251"/>
      <c r="Q19" s="1251"/>
      <c r="R19" s="1251"/>
      <c r="S19" s="1269"/>
      <c r="T19" s="1269"/>
      <c r="U19" s="1269"/>
      <c r="V19" s="1269"/>
      <c r="W19" s="1269"/>
      <c r="X19" s="1269"/>
      <c r="Y19" s="1269"/>
      <c r="Z19" s="1269"/>
      <c r="AA19" s="1269"/>
      <c r="AB19" s="1269"/>
      <c r="AC19" s="1269"/>
      <c r="AD19" s="1269"/>
      <c r="AE19" s="1280" t="s">
        <v>17</v>
      </c>
      <c r="AF19" s="1283"/>
      <c r="AG19" s="1290" t="s">
        <v>503</v>
      </c>
      <c r="AH19" s="1290"/>
      <c r="AI19" s="1290"/>
      <c r="AJ19" s="1290"/>
      <c r="AK19" s="1290"/>
      <c r="AL19" s="1307"/>
    </row>
    <row r="20" spans="1:39" ht="12.75" customHeight="1">
      <c r="A20" s="926"/>
      <c r="B20" s="950"/>
      <c r="C20" s="950"/>
      <c r="D20" s="950"/>
      <c r="E20" s="950"/>
      <c r="F20" s="950"/>
      <c r="G20" s="950"/>
      <c r="H20" s="950"/>
      <c r="I20" s="950"/>
      <c r="J20" s="950"/>
      <c r="K20" s="950"/>
      <c r="L20" s="950"/>
      <c r="M20" s="950"/>
      <c r="N20" s="950"/>
      <c r="O20" s="950"/>
      <c r="P20" s="950"/>
      <c r="Q20" s="950"/>
      <c r="R20" s="950"/>
      <c r="S20" s="1270"/>
      <c r="T20" s="1270"/>
      <c r="U20" s="1270"/>
      <c r="V20" s="1270"/>
      <c r="W20" s="1270"/>
      <c r="X20" s="1270"/>
      <c r="Y20" s="1270"/>
      <c r="Z20" s="1270"/>
      <c r="AA20" s="1270"/>
      <c r="AB20" s="1270"/>
      <c r="AC20" s="1270"/>
      <c r="AD20" s="1270"/>
      <c r="AE20" s="1281"/>
      <c r="AF20" s="1281"/>
      <c r="AG20" s="1291"/>
      <c r="AH20" s="1291"/>
      <c r="AI20" s="1291"/>
      <c r="AJ20" s="1291"/>
      <c r="AK20" s="1291"/>
      <c r="AL20" s="1291"/>
      <c r="AM20" s="926"/>
    </row>
    <row r="21" spans="1:39" ht="27.75" customHeight="1">
      <c r="A21" s="926"/>
      <c r="B21" s="1235" t="s">
        <v>124</v>
      </c>
      <c r="C21" s="1252"/>
      <c r="D21" s="1252"/>
      <c r="E21" s="1252"/>
      <c r="F21" s="1252"/>
      <c r="G21" s="1252"/>
      <c r="H21" s="1252"/>
      <c r="I21" s="1252"/>
      <c r="J21" s="1252"/>
      <c r="K21" s="1252"/>
      <c r="L21" s="1252"/>
      <c r="M21" s="1252"/>
      <c r="N21" s="1252"/>
      <c r="O21" s="1252"/>
      <c r="P21" s="1252"/>
      <c r="Q21" s="1252"/>
      <c r="R21" s="1252"/>
      <c r="S21" s="1252"/>
      <c r="T21" s="1252"/>
      <c r="U21" s="1252"/>
      <c r="V21" s="1252"/>
      <c r="W21" s="1252"/>
      <c r="X21" s="1252"/>
      <c r="Y21" s="1252"/>
      <c r="Z21" s="1252"/>
      <c r="AA21" s="1252"/>
      <c r="AB21" s="1252"/>
      <c r="AC21" s="1252"/>
      <c r="AD21" s="1252"/>
      <c r="AE21" s="1252"/>
      <c r="AF21" s="1252"/>
      <c r="AG21" s="1252"/>
      <c r="AH21" s="1252"/>
      <c r="AI21" s="1252"/>
      <c r="AJ21" s="1252"/>
      <c r="AK21" s="1252"/>
      <c r="AL21" s="1308"/>
      <c r="AM21" s="926"/>
    </row>
    <row r="22" spans="1:39" ht="27.75" customHeight="1">
      <c r="B22" s="1236" t="s">
        <v>15</v>
      </c>
      <c r="C22" s="1253"/>
      <c r="D22" s="1253"/>
      <c r="E22" s="1253"/>
      <c r="F22" s="1253"/>
      <c r="G22" s="1253"/>
      <c r="H22" s="1253"/>
      <c r="I22" s="1253"/>
      <c r="J22" s="1253"/>
      <c r="K22" s="1253"/>
      <c r="L22" s="1253"/>
      <c r="M22" s="1253"/>
      <c r="N22" s="1253"/>
      <c r="O22" s="1253"/>
      <c r="P22" s="1253"/>
      <c r="Q22" s="1253"/>
      <c r="R22" s="1264"/>
      <c r="S22" s="1271" t="s">
        <v>515</v>
      </c>
      <c r="T22" s="1253"/>
      <c r="U22" s="1253"/>
      <c r="V22" s="1253"/>
      <c r="W22" s="1253"/>
      <c r="X22" s="1253"/>
      <c r="Y22" s="1253"/>
      <c r="Z22" s="1253"/>
      <c r="AA22" s="1253"/>
      <c r="AB22" s="1253"/>
      <c r="AC22" s="1253"/>
      <c r="AD22" s="1253"/>
      <c r="AE22" s="1253"/>
      <c r="AF22" s="1253"/>
      <c r="AG22" s="1253"/>
      <c r="AH22" s="1253"/>
      <c r="AI22" s="1297"/>
      <c r="AJ22" s="1297"/>
      <c r="AK22" s="1297"/>
      <c r="AL22" s="1309"/>
    </row>
    <row r="23" spans="1:39" ht="47.25" customHeight="1">
      <c r="B23" s="1237"/>
      <c r="C23" s="950"/>
      <c r="D23" s="950"/>
      <c r="E23" s="950"/>
      <c r="F23" s="950"/>
      <c r="G23" s="950"/>
      <c r="H23" s="950"/>
      <c r="I23" s="950"/>
      <c r="J23" s="950"/>
      <c r="K23" s="950"/>
      <c r="L23" s="950"/>
      <c r="M23" s="950"/>
      <c r="N23" s="950"/>
      <c r="O23" s="950"/>
      <c r="P23" s="950"/>
      <c r="Q23" s="950"/>
      <c r="R23" s="950"/>
      <c r="S23" s="1272" t="s">
        <v>516</v>
      </c>
      <c r="T23" s="1272"/>
      <c r="U23" s="1272"/>
      <c r="V23" s="1272"/>
      <c r="W23" s="1272"/>
      <c r="X23" s="1272"/>
      <c r="Y23" s="1272"/>
      <c r="Z23" s="1272"/>
      <c r="AA23" s="1272"/>
      <c r="AB23" s="1272"/>
      <c r="AC23" s="1272"/>
      <c r="AD23" s="1272"/>
      <c r="AE23" s="1272"/>
      <c r="AF23" s="1272" t="s">
        <v>517</v>
      </c>
      <c r="AG23" s="1272"/>
      <c r="AH23" s="1272"/>
      <c r="AI23" s="1298" t="s">
        <v>207</v>
      </c>
      <c r="AJ23" s="1298"/>
      <c r="AK23" s="1298"/>
      <c r="AL23" s="1310"/>
    </row>
    <row r="24" spans="1:39" ht="27.75" customHeight="1">
      <c r="B24" s="1238">
        <v>1</v>
      </c>
      <c r="C24" s="1254"/>
      <c r="D24" s="1254"/>
      <c r="E24" s="1254"/>
      <c r="F24" s="1254"/>
      <c r="G24" s="1254"/>
      <c r="H24" s="1254"/>
      <c r="I24" s="1254"/>
      <c r="J24" s="1254"/>
      <c r="K24" s="1254"/>
      <c r="L24" s="1254"/>
      <c r="M24" s="1254"/>
      <c r="N24" s="1254"/>
      <c r="O24" s="1254"/>
      <c r="P24" s="1254"/>
      <c r="Q24" s="1254"/>
      <c r="R24" s="1254"/>
      <c r="S24" s="1254"/>
      <c r="T24" s="1254"/>
      <c r="U24" s="1254"/>
      <c r="V24" s="1254"/>
      <c r="W24" s="1254"/>
      <c r="X24" s="1254"/>
      <c r="Y24" s="1254"/>
      <c r="Z24" s="1254"/>
      <c r="AA24" s="1254"/>
      <c r="AB24" s="1254"/>
      <c r="AC24" s="1254"/>
      <c r="AD24" s="1254"/>
      <c r="AE24" s="1254"/>
      <c r="AF24" s="1254"/>
      <c r="AG24" s="1254"/>
      <c r="AH24" s="1254" t="s">
        <v>120</v>
      </c>
      <c r="AI24" s="1254"/>
      <c r="AJ24" s="1254"/>
      <c r="AK24" s="1254"/>
      <c r="AL24" s="1311"/>
    </row>
    <row r="25" spans="1:39" ht="27.75" customHeight="1">
      <c r="B25" s="1238">
        <v>2</v>
      </c>
      <c r="C25" s="1254"/>
      <c r="D25" s="1254"/>
      <c r="E25" s="1254"/>
      <c r="F25" s="1254"/>
      <c r="G25" s="1254"/>
      <c r="H25" s="1254"/>
      <c r="I25" s="1254"/>
      <c r="J25" s="1254"/>
      <c r="K25" s="1254"/>
      <c r="L25" s="1254"/>
      <c r="M25" s="1254"/>
      <c r="N25" s="1254"/>
      <c r="O25" s="1254"/>
      <c r="P25" s="1254"/>
      <c r="Q25" s="1254"/>
      <c r="R25" s="1254"/>
      <c r="S25" s="1254"/>
      <c r="T25" s="1254"/>
      <c r="U25" s="1254"/>
      <c r="V25" s="1254"/>
      <c r="W25" s="1254"/>
      <c r="X25" s="1254"/>
      <c r="Y25" s="1254"/>
      <c r="Z25" s="1254"/>
      <c r="AA25" s="1254"/>
      <c r="AB25" s="1254"/>
      <c r="AC25" s="1254"/>
      <c r="AD25" s="1254"/>
      <c r="AE25" s="1254"/>
      <c r="AF25" s="1254"/>
      <c r="AG25" s="1254"/>
      <c r="AH25" s="1254" t="s">
        <v>120</v>
      </c>
      <c r="AI25" s="1254"/>
      <c r="AJ25" s="1254"/>
      <c r="AK25" s="1254"/>
      <c r="AL25" s="1311"/>
    </row>
    <row r="26" spans="1:39" ht="27.75" customHeight="1">
      <c r="B26" s="1238">
        <v>3</v>
      </c>
      <c r="C26" s="1254"/>
      <c r="D26" s="1254"/>
      <c r="E26" s="1254"/>
      <c r="F26" s="1254"/>
      <c r="G26" s="1254"/>
      <c r="H26" s="1254"/>
      <c r="I26" s="1254"/>
      <c r="J26" s="1254"/>
      <c r="K26" s="1254"/>
      <c r="L26" s="1254"/>
      <c r="M26" s="1254"/>
      <c r="N26" s="1254"/>
      <c r="O26" s="1254"/>
      <c r="P26" s="1254"/>
      <c r="Q26" s="1254"/>
      <c r="R26" s="1254"/>
      <c r="S26" s="1254"/>
      <c r="T26" s="1254"/>
      <c r="U26" s="1254"/>
      <c r="V26" s="1254"/>
      <c r="W26" s="1254"/>
      <c r="X26" s="1254"/>
      <c r="Y26" s="1254"/>
      <c r="Z26" s="1254"/>
      <c r="AA26" s="1254"/>
      <c r="AB26" s="1254"/>
      <c r="AC26" s="1254"/>
      <c r="AD26" s="1254"/>
      <c r="AE26" s="1254"/>
      <c r="AF26" s="1254"/>
      <c r="AG26" s="1254"/>
      <c r="AH26" s="1254" t="s">
        <v>120</v>
      </c>
      <c r="AI26" s="1254"/>
      <c r="AJ26" s="1254"/>
      <c r="AK26" s="1254"/>
      <c r="AL26" s="1311"/>
    </row>
    <row r="27" spans="1:39" ht="27.75" customHeight="1">
      <c r="B27" s="1239">
        <v>4</v>
      </c>
      <c r="C27" s="1255"/>
      <c r="D27" s="1255"/>
      <c r="E27" s="1255"/>
      <c r="F27" s="1255"/>
      <c r="G27" s="1255"/>
      <c r="H27" s="1255"/>
      <c r="I27" s="1255"/>
      <c r="J27" s="1255"/>
      <c r="K27" s="1255"/>
      <c r="L27" s="1255"/>
      <c r="M27" s="1255"/>
      <c r="N27" s="1255"/>
      <c r="O27" s="1255"/>
      <c r="P27" s="1255"/>
      <c r="Q27" s="1255"/>
      <c r="R27" s="1255"/>
      <c r="S27" s="1255"/>
      <c r="T27" s="1255"/>
      <c r="U27" s="1255"/>
      <c r="V27" s="1255"/>
      <c r="W27" s="1255"/>
      <c r="X27" s="1255"/>
      <c r="Y27" s="1255"/>
      <c r="Z27" s="1255"/>
      <c r="AA27" s="1255"/>
      <c r="AB27" s="1255"/>
      <c r="AC27" s="1255"/>
      <c r="AD27" s="1255"/>
      <c r="AE27" s="1255"/>
      <c r="AF27" s="1255"/>
      <c r="AG27" s="1255"/>
      <c r="AH27" s="1255" t="s">
        <v>120</v>
      </c>
      <c r="AI27" s="1255"/>
      <c r="AJ27" s="1255"/>
      <c r="AK27" s="1255"/>
      <c r="AL27" s="1312"/>
    </row>
    <row r="28" spans="1:39" ht="15" customHeight="1">
      <c r="B28" s="1240" t="s">
        <v>518</v>
      </c>
      <c r="C28" s="1256"/>
      <c r="D28" s="1256"/>
      <c r="E28" s="1256"/>
      <c r="F28" s="1256"/>
      <c r="G28" s="1256"/>
      <c r="H28" s="1256"/>
      <c r="I28" s="1256"/>
      <c r="J28" s="1256"/>
      <c r="K28" s="1256"/>
      <c r="L28" s="1256"/>
      <c r="M28" s="1256"/>
      <c r="N28" s="1256"/>
      <c r="O28" s="1256"/>
      <c r="P28" s="1256"/>
      <c r="Q28" s="1256"/>
      <c r="R28" s="1256"/>
      <c r="S28" s="1256"/>
      <c r="T28" s="1256"/>
      <c r="U28" s="1256"/>
      <c r="V28" s="1256"/>
      <c r="W28" s="1256"/>
      <c r="X28" s="1256"/>
      <c r="Y28" s="1256"/>
      <c r="Z28" s="1256"/>
      <c r="AA28" s="1256"/>
      <c r="AB28" s="1256"/>
      <c r="AC28" s="1256"/>
      <c r="AD28" s="1256"/>
      <c r="AE28" s="1256"/>
      <c r="AF28" s="1256"/>
      <c r="AG28" s="1256"/>
      <c r="AH28" s="1256"/>
      <c r="AI28" s="1299" t="s">
        <v>519</v>
      </c>
      <c r="AJ28" s="1299"/>
      <c r="AK28" s="1299"/>
      <c r="AL28" s="1313"/>
    </row>
    <row r="29" spans="1:39" ht="36.75" customHeight="1">
      <c r="B29" s="1241"/>
      <c r="C29" s="1257"/>
      <c r="D29" s="1257"/>
      <c r="E29" s="1257"/>
      <c r="F29" s="1257"/>
      <c r="G29" s="1257"/>
      <c r="H29" s="1257"/>
      <c r="I29" s="1257"/>
      <c r="J29" s="1257"/>
      <c r="K29" s="1257"/>
      <c r="L29" s="1257"/>
      <c r="M29" s="1257"/>
      <c r="N29" s="1257"/>
      <c r="O29" s="1257"/>
      <c r="P29" s="1257"/>
      <c r="Q29" s="1257"/>
      <c r="R29" s="1257"/>
      <c r="S29" s="1257"/>
      <c r="T29" s="1257"/>
      <c r="U29" s="1257"/>
      <c r="V29" s="1257"/>
      <c r="W29" s="1257"/>
      <c r="X29" s="1257"/>
      <c r="Y29" s="1257"/>
      <c r="Z29" s="1257"/>
      <c r="AA29" s="1257"/>
      <c r="AB29" s="1257"/>
      <c r="AC29" s="1257"/>
      <c r="AD29" s="1257"/>
      <c r="AE29" s="1257"/>
      <c r="AF29" s="1257"/>
      <c r="AG29" s="1257"/>
      <c r="AH29" s="1257"/>
      <c r="AI29" s="1300"/>
      <c r="AJ29" s="1300"/>
      <c r="AK29" s="1300"/>
      <c r="AL29" s="1314"/>
    </row>
    <row r="30" spans="1:39" ht="9.75" customHeight="1">
      <c r="B30" s="1232"/>
      <c r="C30" s="1249"/>
      <c r="D30" s="1249"/>
      <c r="E30" s="1249"/>
      <c r="F30" s="1249"/>
      <c r="G30" s="1249"/>
      <c r="H30" s="1249"/>
      <c r="I30" s="1249"/>
      <c r="J30" s="1249"/>
      <c r="K30" s="1249"/>
      <c r="L30" s="1249"/>
      <c r="M30" s="1249"/>
      <c r="N30" s="1249"/>
      <c r="O30" s="1249"/>
      <c r="P30" s="1249"/>
      <c r="Q30" s="1249"/>
      <c r="R30" s="1249"/>
      <c r="S30" s="1249"/>
      <c r="T30" s="1249"/>
      <c r="U30" s="1249"/>
      <c r="V30" s="1249"/>
      <c r="W30" s="1249"/>
      <c r="X30" s="1249"/>
      <c r="Y30" s="1249"/>
      <c r="Z30" s="1249"/>
      <c r="AA30" s="1249"/>
      <c r="AB30" s="1249"/>
      <c r="AC30" s="1249"/>
      <c r="AD30" s="1249"/>
      <c r="AE30" s="1249"/>
      <c r="AF30" s="1249"/>
      <c r="AG30" s="1249"/>
      <c r="AH30" s="1249"/>
      <c r="AI30" s="1249"/>
      <c r="AJ30" s="1249"/>
      <c r="AK30" s="1249"/>
      <c r="AL30" s="1249"/>
    </row>
    <row r="31" spans="1:39" ht="22.5" customHeight="1">
      <c r="B31" s="1130" t="s">
        <v>100</v>
      </c>
      <c r="C31" s="1130"/>
      <c r="D31" s="1130"/>
      <c r="E31" s="1130"/>
      <c r="F31" s="1130"/>
      <c r="G31" s="1130"/>
      <c r="H31" s="1259" t="s">
        <v>520</v>
      </c>
      <c r="I31" s="1259"/>
      <c r="J31" s="1259"/>
      <c r="K31" s="1259"/>
      <c r="L31" s="1259"/>
      <c r="M31" s="1259"/>
      <c r="N31" s="1259"/>
      <c r="O31" s="1259"/>
      <c r="P31" s="1259"/>
      <c r="Q31" s="1259"/>
      <c r="R31" s="1259"/>
      <c r="S31" s="1259"/>
      <c r="T31" s="1259"/>
      <c r="U31" s="1259"/>
      <c r="V31" s="1259"/>
      <c r="W31" s="1259"/>
      <c r="X31" s="1259"/>
      <c r="Y31" s="1259"/>
      <c r="Z31" s="1259"/>
      <c r="AA31" s="1259"/>
      <c r="AB31" s="1259"/>
      <c r="AC31" s="1259"/>
      <c r="AD31" s="1259"/>
      <c r="AE31" s="1259"/>
      <c r="AF31" s="1259"/>
      <c r="AG31" s="1259"/>
      <c r="AH31" s="1259"/>
      <c r="AI31" s="1259"/>
      <c r="AJ31" s="1259"/>
      <c r="AK31" s="1259"/>
      <c r="AL31" s="1259"/>
    </row>
    <row r="32" spans="1:39" ht="8.25" customHeight="1">
      <c r="B32" s="1232"/>
      <c r="C32" s="1249"/>
      <c r="D32" s="1249"/>
      <c r="E32" s="1249"/>
      <c r="F32" s="1249"/>
      <c r="G32" s="1249"/>
      <c r="H32" s="1249"/>
      <c r="I32" s="1249"/>
      <c r="J32" s="1249"/>
      <c r="K32" s="1249"/>
      <c r="L32" s="1249"/>
      <c r="M32" s="1249"/>
      <c r="N32" s="1249"/>
      <c r="O32" s="1249"/>
      <c r="P32" s="1249"/>
      <c r="Q32" s="1249"/>
      <c r="R32" s="1249"/>
      <c r="S32" s="1249"/>
      <c r="T32" s="1249"/>
      <c r="U32" s="1249"/>
      <c r="V32" s="1249"/>
      <c r="W32" s="1249"/>
      <c r="X32" s="1249"/>
      <c r="Y32" s="1249"/>
      <c r="Z32" s="1249"/>
      <c r="AA32" s="1249"/>
      <c r="AB32" s="1249"/>
      <c r="AC32" s="1249"/>
      <c r="AD32" s="1249"/>
      <c r="AE32" s="1249"/>
      <c r="AF32" s="1249"/>
      <c r="AG32" s="1249"/>
      <c r="AH32" s="1249"/>
      <c r="AI32" s="1249"/>
      <c r="AJ32" s="1249"/>
      <c r="AK32" s="1249"/>
      <c r="AL32" s="1249"/>
    </row>
    <row r="33" spans="2:39" s="1003" customFormat="1" ht="17.25" customHeight="1">
      <c r="B33" s="1242" t="s">
        <v>522</v>
      </c>
      <c r="C33" s="1242"/>
      <c r="D33" s="1242"/>
      <c r="E33" s="1242"/>
      <c r="F33" s="1242"/>
      <c r="G33" s="1242"/>
      <c r="H33" s="1242"/>
      <c r="I33" s="1242"/>
      <c r="J33" s="1242"/>
      <c r="K33" s="1242"/>
      <c r="L33" s="1242"/>
      <c r="M33" s="1242"/>
      <c r="N33" s="1242"/>
      <c r="O33" s="1242"/>
      <c r="P33" s="1242"/>
      <c r="Q33" s="1242"/>
      <c r="R33" s="1242"/>
      <c r="S33" s="1242"/>
      <c r="T33" s="1242"/>
      <c r="U33" s="1242"/>
      <c r="V33" s="1242"/>
      <c r="W33" s="1242"/>
      <c r="X33" s="1242"/>
      <c r="Y33" s="1242"/>
      <c r="Z33" s="1242"/>
      <c r="AA33" s="1242"/>
      <c r="AB33" s="1242"/>
      <c r="AC33" s="1242"/>
      <c r="AD33" s="1242"/>
      <c r="AE33" s="1242"/>
      <c r="AF33" s="1242"/>
      <c r="AG33" s="1242"/>
      <c r="AH33" s="1242"/>
      <c r="AI33" s="1242"/>
      <c r="AJ33" s="1242"/>
      <c r="AK33" s="1242"/>
      <c r="AL33" s="1242"/>
    </row>
    <row r="34" spans="2:39" s="1003" customFormat="1" ht="45.75" customHeight="1">
      <c r="B34" s="1242"/>
      <c r="C34" s="1242"/>
      <c r="D34" s="1242"/>
      <c r="E34" s="1242"/>
      <c r="F34" s="1242"/>
      <c r="G34" s="1242"/>
      <c r="H34" s="1242"/>
      <c r="I34" s="1242"/>
      <c r="J34" s="1242"/>
      <c r="K34" s="1242"/>
      <c r="L34" s="1242"/>
      <c r="M34" s="1242"/>
      <c r="N34" s="1242"/>
      <c r="O34" s="1242"/>
      <c r="P34" s="1242"/>
      <c r="Q34" s="1242"/>
      <c r="R34" s="1242"/>
      <c r="S34" s="1242"/>
      <c r="T34" s="1242"/>
      <c r="U34" s="1242"/>
      <c r="V34" s="1242"/>
      <c r="W34" s="1242"/>
      <c r="X34" s="1242"/>
      <c r="Y34" s="1242"/>
      <c r="Z34" s="1242"/>
      <c r="AA34" s="1242"/>
      <c r="AB34" s="1242"/>
      <c r="AC34" s="1242"/>
      <c r="AD34" s="1242"/>
      <c r="AE34" s="1242"/>
      <c r="AF34" s="1242"/>
      <c r="AG34" s="1242"/>
      <c r="AH34" s="1242"/>
      <c r="AI34" s="1242"/>
      <c r="AJ34" s="1242"/>
      <c r="AK34" s="1242"/>
      <c r="AL34" s="1242"/>
      <c r="AM34" s="1315"/>
    </row>
    <row r="35" spans="2:39" s="1003" customFormat="1" ht="11.25">
      <c r="B35" s="1003" t="s">
        <v>273</v>
      </c>
      <c r="AM35" s="1022"/>
    </row>
    <row r="36" spans="2:39" s="1003" customFormat="1" ht="11.25">
      <c r="B36" s="1003" t="s">
        <v>273</v>
      </c>
      <c r="AM36" s="1022"/>
    </row>
  </sheetData>
  <protectedRanges>
    <protectedRange sqref="L7:Z7 AI7:AL7 L6:AL6 L8:AL8" name="範囲1_2"/>
  </protectedRanges>
  <mergeCells count="59">
    <mergeCell ref="AD2:AL2"/>
    <mergeCell ref="B4:AL4"/>
    <mergeCell ref="B6:K6"/>
    <mergeCell ref="L6:AL6"/>
    <mergeCell ref="B7:K7"/>
    <mergeCell ref="L7:Z7"/>
    <mergeCell ref="AA7:AH7"/>
    <mergeCell ref="AI7:AL7"/>
    <mergeCell ref="B8:K8"/>
    <mergeCell ref="L8:AL8"/>
    <mergeCell ref="B10:AL10"/>
    <mergeCell ref="B11:R11"/>
    <mergeCell ref="S11:AD11"/>
    <mergeCell ref="AG11:AL11"/>
    <mergeCell ref="C12:R12"/>
    <mergeCell ref="S12:AD12"/>
    <mergeCell ref="AG12:AL12"/>
    <mergeCell ref="B13:R13"/>
    <mergeCell ref="S13:AD13"/>
    <mergeCell ref="AG13:AL13"/>
    <mergeCell ref="B14:AF14"/>
    <mergeCell ref="AG14:AL14"/>
    <mergeCell ref="B15:AF15"/>
    <mergeCell ref="AG15:AL15"/>
    <mergeCell ref="B17:AL17"/>
    <mergeCell ref="B18:R18"/>
    <mergeCell ref="S18:AD18"/>
    <mergeCell ref="AG18:AL18"/>
    <mergeCell ref="B19:R19"/>
    <mergeCell ref="S19:AD19"/>
    <mergeCell ref="AG19:AL19"/>
    <mergeCell ref="B21:AL21"/>
    <mergeCell ref="S22:AL22"/>
    <mergeCell ref="S23:AE23"/>
    <mergeCell ref="AF23:AH23"/>
    <mergeCell ref="AI23:AL23"/>
    <mergeCell ref="C24:R24"/>
    <mergeCell ref="S24:AE24"/>
    <mergeCell ref="AF24:AG24"/>
    <mergeCell ref="AI24:AL24"/>
    <mergeCell ref="C25:R25"/>
    <mergeCell ref="S25:AE25"/>
    <mergeCell ref="AF25:AG25"/>
    <mergeCell ref="AI25:AL25"/>
    <mergeCell ref="C26:R26"/>
    <mergeCell ref="S26:AE26"/>
    <mergeCell ref="AF26:AG26"/>
    <mergeCell ref="AI26:AL26"/>
    <mergeCell ref="C27:R27"/>
    <mergeCell ref="S27:AE27"/>
    <mergeCell ref="AF27:AG27"/>
    <mergeCell ref="AI27:AL27"/>
    <mergeCell ref="AI28:AL28"/>
    <mergeCell ref="AI29:AL29"/>
    <mergeCell ref="B31:G31"/>
    <mergeCell ref="H31:AL31"/>
    <mergeCell ref="B22:R23"/>
    <mergeCell ref="B28:AH29"/>
    <mergeCell ref="B33:AL34"/>
  </mergeCells>
  <phoneticPr fontId="7"/>
  <pageMargins left="0.7" right="0.7" top="0.75" bottom="0.75" header="0.3" footer="0.3"/>
  <pageSetup paperSize="9" scale="85" fitToWidth="1" fitToHeight="1" orientation="portrait" usePrinterDefaults="1" r:id="rId1"/>
</worksheet>
</file>

<file path=xl/worksheets/sheet17.xml><?xml version="1.0" encoding="utf-8"?>
<worksheet xmlns="http://schemas.openxmlformats.org/spreadsheetml/2006/main" xmlns:r="http://schemas.openxmlformats.org/officeDocument/2006/relationships" xmlns:mc="http://schemas.openxmlformats.org/markup-compatibility/2006">
  <sheetPr>
    <pageSetUpPr fitToPage="1"/>
  </sheetPr>
  <dimension ref="A1:BG55"/>
  <sheetViews>
    <sheetView view="pageBreakPreview" topLeftCell="A34" zoomScaleSheetLayoutView="100" workbookViewId="0">
      <selection activeCell="AL45" sqref="AL45"/>
    </sheetView>
  </sheetViews>
  <sheetFormatPr defaultColWidth="3.5" defaultRowHeight="13.5"/>
  <cols>
    <col min="1" max="1" width="1.25" style="1316" customWidth="1"/>
    <col min="2" max="2" width="3.125" style="1317" customWidth="1"/>
    <col min="3" max="5" width="3.125" style="1316" customWidth="1"/>
    <col min="6" max="6" width="7.625" style="1316" customWidth="1"/>
    <col min="7" max="30" width="3.125" style="1316" customWidth="1"/>
    <col min="31" max="33" width="3.25" style="1316" customWidth="1"/>
    <col min="34" max="34" width="3.125" style="1316" customWidth="1"/>
    <col min="35" max="35" width="1.25" style="1316" customWidth="1"/>
    <col min="36" max="256" width="3.5" style="1316"/>
    <col min="257" max="257" width="1.25" style="1316" customWidth="1"/>
    <col min="258" max="286" width="3.125" style="1316" customWidth="1"/>
    <col min="287" max="289" width="3.25" style="1316" customWidth="1"/>
    <col min="290" max="290" width="3.125" style="1316" customWidth="1"/>
    <col min="291" max="291" width="1.25" style="1316" customWidth="1"/>
    <col min="292" max="512" width="3.5" style="1316"/>
    <col min="513" max="513" width="1.25" style="1316" customWidth="1"/>
    <col min="514" max="542" width="3.125" style="1316" customWidth="1"/>
    <col min="543" max="545" width="3.25" style="1316" customWidth="1"/>
    <col min="546" max="546" width="3.125" style="1316" customWidth="1"/>
    <col min="547" max="547" width="1.25" style="1316" customWidth="1"/>
    <col min="548" max="768" width="3.5" style="1316"/>
    <col min="769" max="769" width="1.25" style="1316" customWidth="1"/>
    <col min="770" max="798" width="3.125" style="1316" customWidth="1"/>
    <col min="799" max="801" width="3.25" style="1316" customWidth="1"/>
    <col min="802" max="802" width="3.125" style="1316" customWidth="1"/>
    <col min="803" max="803" width="1.25" style="1316" customWidth="1"/>
    <col min="804" max="1024" width="3.5" style="1316"/>
    <col min="1025" max="1025" width="1.25" style="1316" customWidth="1"/>
    <col min="1026" max="1054" width="3.125" style="1316" customWidth="1"/>
    <col min="1055" max="1057" width="3.25" style="1316" customWidth="1"/>
    <col min="1058" max="1058" width="3.125" style="1316" customWidth="1"/>
    <col min="1059" max="1059" width="1.25" style="1316" customWidth="1"/>
    <col min="1060" max="1280" width="3.5" style="1316"/>
    <col min="1281" max="1281" width="1.25" style="1316" customWidth="1"/>
    <col min="1282" max="1310" width="3.125" style="1316" customWidth="1"/>
    <col min="1311" max="1313" width="3.25" style="1316" customWidth="1"/>
    <col min="1314" max="1314" width="3.125" style="1316" customWidth="1"/>
    <col min="1315" max="1315" width="1.25" style="1316" customWidth="1"/>
    <col min="1316" max="1536" width="3.5" style="1316"/>
    <col min="1537" max="1537" width="1.25" style="1316" customWidth="1"/>
    <col min="1538" max="1566" width="3.125" style="1316" customWidth="1"/>
    <col min="1567" max="1569" width="3.25" style="1316" customWidth="1"/>
    <col min="1570" max="1570" width="3.125" style="1316" customWidth="1"/>
    <col min="1571" max="1571" width="1.25" style="1316" customWidth="1"/>
    <col min="1572" max="1792" width="3.5" style="1316"/>
    <col min="1793" max="1793" width="1.25" style="1316" customWidth="1"/>
    <col min="1794" max="1822" width="3.125" style="1316" customWidth="1"/>
    <col min="1823" max="1825" width="3.25" style="1316" customWidth="1"/>
    <col min="1826" max="1826" width="3.125" style="1316" customWidth="1"/>
    <col min="1827" max="1827" width="1.25" style="1316" customWidth="1"/>
    <col min="1828" max="2048" width="3.5" style="1316"/>
    <col min="2049" max="2049" width="1.25" style="1316" customWidth="1"/>
    <col min="2050" max="2078" width="3.125" style="1316" customWidth="1"/>
    <col min="2079" max="2081" width="3.25" style="1316" customWidth="1"/>
    <col min="2082" max="2082" width="3.125" style="1316" customWidth="1"/>
    <col min="2083" max="2083" width="1.25" style="1316" customWidth="1"/>
    <col min="2084" max="2304" width="3.5" style="1316"/>
    <col min="2305" max="2305" width="1.25" style="1316" customWidth="1"/>
    <col min="2306" max="2334" width="3.125" style="1316" customWidth="1"/>
    <col min="2335" max="2337" width="3.25" style="1316" customWidth="1"/>
    <col min="2338" max="2338" width="3.125" style="1316" customWidth="1"/>
    <col min="2339" max="2339" width="1.25" style="1316" customWidth="1"/>
    <col min="2340" max="2560" width="3.5" style="1316"/>
    <col min="2561" max="2561" width="1.25" style="1316" customWidth="1"/>
    <col min="2562" max="2590" width="3.125" style="1316" customWidth="1"/>
    <col min="2591" max="2593" width="3.25" style="1316" customWidth="1"/>
    <col min="2594" max="2594" width="3.125" style="1316" customWidth="1"/>
    <col min="2595" max="2595" width="1.25" style="1316" customWidth="1"/>
    <col min="2596" max="2816" width="3.5" style="1316"/>
    <col min="2817" max="2817" width="1.25" style="1316" customWidth="1"/>
    <col min="2818" max="2846" width="3.125" style="1316" customWidth="1"/>
    <col min="2847" max="2849" width="3.25" style="1316" customWidth="1"/>
    <col min="2850" max="2850" width="3.125" style="1316" customWidth="1"/>
    <col min="2851" max="2851" width="1.25" style="1316" customWidth="1"/>
    <col min="2852" max="3072" width="3.5" style="1316"/>
    <col min="3073" max="3073" width="1.25" style="1316" customWidth="1"/>
    <col min="3074" max="3102" width="3.125" style="1316" customWidth="1"/>
    <col min="3103" max="3105" width="3.25" style="1316" customWidth="1"/>
    <col min="3106" max="3106" width="3.125" style="1316" customWidth="1"/>
    <col min="3107" max="3107" width="1.25" style="1316" customWidth="1"/>
    <col min="3108" max="3328" width="3.5" style="1316"/>
    <col min="3329" max="3329" width="1.25" style="1316" customWidth="1"/>
    <col min="3330" max="3358" width="3.125" style="1316" customWidth="1"/>
    <col min="3359" max="3361" width="3.25" style="1316" customWidth="1"/>
    <col min="3362" max="3362" width="3.125" style="1316" customWidth="1"/>
    <col min="3363" max="3363" width="1.25" style="1316" customWidth="1"/>
    <col min="3364" max="3584" width="3.5" style="1316"/>
    <col min="3585" max="3585" width="1.25" style="1316" customWidth="1"/>
    <col min="3586" max="3614" width="3.125" style="1316" customWidth="1"/>
    <col min="3615" max="3617" width="3.25" style="1316" customWidth="1"/>
    <col min="3618" max="3618" width="3.125" style="1316" customWidth="1"/>
    <col min="3619" max="3619" width="1.25" style="1316" customWidth="1"/>
    <col min="3620" max="3840" width="3.5" style="1316"/>
    <col min="3841" max="3841" width="1.25" style="1316" customWidth="1"/>
    <col min="3842" max="3870" width="3.125" style="1316" customWidth="1"/>
    <col min="3871" max="3873" width="3.25" style="1316" customWidth="1"/>
    <col min="3874" max="3874" width="3.125" style="1316" customWidth="1"/>
    <col min="3875" max="3875" width="1.25" style="1316" customWidth="1"/>
    <col min="3876" max="4096" width="3.5" style="1316"/>
    <col min="4097" max="4097" width="1.25" style="1316" customWidth="1"/>
    <col min="4098" max="4126" width="3.125" style="1316" customWidth="1"/>
    <col min="4127" max="4129" width="3.25" style="1316" customWidth="1"/>
    <col min="4130" max="4130" width="3.125" style="1316" customWidth="1"/>
    <col min="4131" max="4131" width="1.25" style="1316" customWidth="1"/>
    <col min="4132" max="4352" width="3.5" style="1316"/>
    <col min="4353" max="4353" width="1.25" style="1316" customWidth="1"/>
    <col min="4354" max="4382" width="3.125" style="1316" customWidth="1"/>
    <col min="4383" max="4385" width="3.25" style="1316" customWidth="1"/>
    <col min="4386" max="4386" width="3.125" style="1316" customWidth="1"/>
    <col min="4387" max="4387" width="1.25" style="1316" customWidth="1"/>
    <col min="4388" max="4608" width="3.5" style="1316"/>
    <col min="4609" max="4609" width="1.25" style="1316" customWidth="1"/>
    <col min="4610" max="4638" width="3.125" style="1316" customWidth="1"/>
    <col min="4639" max="4641" width="3.25" style="1316" customWidth="1"/>
    <col min="4642" max="4642" width="3.125" style="1316" customWidth="1"/>
    <col min="4643" max="4643" width="1.25" style="1316" customWidth="1"/>
    <col min="4644" max="4864" width="3.5" style="1316"/>
    <col min="4865" max="4865" width="1.25" style="1316" customWidth="1"/>
    <col min="4866" max="4894" width="3.125" style="1316" customWidth="1"/>
    <col min="4895" max="4897" width="3.25" style="1316" customWidth="1"/>
    <col min="4898" max="4898" width="3.125" style="1316" customWidth="1"/>
    <col min="4899" max="4899" width="1.25" style="1316" customWidth="1"/>
    <col min="4900" max="5120" width="3.5" style="1316"/>
    <col min="5121" max="5121" width="1.25" style="1316" customWidth="1"/>
    <col min="5122" max="5150" width="3.125" style="1316" customWidth="1"/>
    <col min="5151" max="5153" width="3.25" style="1316" customWidth="1"/>
    <col min="5154" max="5154" width="3.125" style="1316" customWidth="1"/>
    <col min="5155" max="5155" width="1.25" style="1316" customWidth="1"/>
    <col min="5156" max="5376" width="3.5" style="1316"/>
    <col min="5377" max="5377" width="1.25" style="1316" customWidth="1"/>
    <col min="5378" max="5406" width="3.125" style="1316" customWidth="1"/>
    <col min="5407" max="5409" width="3.25" style="1316" customWidth="1"/>
    <col min="5410" max="5410" width="3.125" style="1316" customWidth="1"/>
    <col min="5411" max="5411" width="1.25" style="1316" customWidth="1"/>
    <col min="5412" max="5632" width="3.5" style="1316"/>
    <col min="5633" max="5633" width="1.25" style="1316" customWidth="1"/>
    <col min="5634" max="5662" width="3.125" style="1316" customWidth="1"/>
    <col min="5663" max="5665" width="3.25" style="1316" customWidth="1"/>
    <col min="5666" max="5666" width="3.125" style="1316" customWidth="1"/>
    <col min="5667" max="5667" width="1.25" style="1316" customWidth="1"/>
    <col min="5668" max="5888" width="3.5" style="1316"/>
    <col min="5889" max="5889" width="1.25" style="1316" customWidth="1"/>
    <col min="5890" max="5918" width="3.125" style="1316" customWidth="1"/>
    <col min="5919" max="5921" width="3.25" style="1316" customWidth="1"/>
    <col min="5922" max="5922" width="3.125" style="1316" customWidth="1"/>
    <col min="5923" max="5923" width="1.25" style="1316" customWidth="1"/>
    <col min="5924" max="6144" width="3.5" style="1316"/>
    <col min="6145" max="6145" width="1.25" style="1316" customWidth="1"/>
    <col min="6146" max="6174" width="3.125" style="1316" customWidth="1"/>
    <col min="6175" max="6177" width="3.25" style="1316" customWidth="1"/>
    <col min="6178" max="6178" width="3.125" style="1316" customWidth="1"/>
    <col min="6179" max="6179" width="1.25" style="1316" customWidth="1"/>
    <col min="6180" max="6400" width="3.5" style="1316"/>
    <col min="6401" max="6401" width="1.25" style="1316" customWidth="1"/>
    <col min="6402" max="6430" width="3.125" style="1316" customWidth="1"/>
    <col min="6431" max="6433" width="3.25" style="1316" customWidth="1"/>
    <col min="6434" max="6434" width="3.125" style="1316" customWidth="1"/>
    <col min="6435" max="6435" width="1.25" style="1316" customWidth="1"/>
    <col min="6436" max="6656" width="3.5" style="1316"/>
    <col min="6657" max="6657" width="1.25" style="1316" customWidth="1"/>
    <col min="6658" max="6686" width="3.125" style="1316" customWidth="1"/>
    <col min="6687" max="6689" width="3.25" style="1316" customWidth="1"/>
    <col min="6690" max="6690" width="3.125" style="1316" customWidth="1"/>
    <col min="6691" max="6691" width="1.25" style="1316" customWidth="1"/>
    <col min="6692" max="6912" width="3.5" style="1316"/>
    <col min="6913" max="6913" width="1.25" style="1316" customWidth="1"/>
    <col min="6914" max="6942" width="3.125" style="1316" customWidth="1"/>
    <col min="6943" max="6945" width="3.25" style="1316" customWidth="1"/>
    <col min="6946" max="6946" width="3.125" style="1316" customWidth="1"/>
    <col min="6947" max="6947" width="1.25" style="1316" customWidth="1"/>
    <col min="6948" max="7168" width="3.5" style="1316"/>
    <col min="7169" max="7169" width="1.25" style="1316" customWidth="1"/>
    <col min="7170" max="7198" width="3.125" style="1316" customWidth="1"/>
    <col min="7199" max="7201" width="3.25" style="1316" customWidth="1"/>
    <col min="7202" max="7202" width="3.125" style="1316" customWidth="1"/>
    <col min="7203" max="7203" width="1.25" style="1316" customWidth="1"/>
    <col min="7204" max="7424" width="3.5" style="1316"/>
    <col min="7425" max="7425" width="1.25" style="1316" customWidth="1"/>
    <col min="7426" max="7454" width="3.125" style="1316" customWidth="1"/>
    <col min="7455" max="7457" width="3.25" style="1316" customWidth="1"/>
    <col min="7458" max="7458" width="3.125" style="1316" customWidth="1"/>
    <col min="7459" max="7459" width="1.25" style="1316" customWidth="1"/>
    <col min="7460" max="7680" width="3.5" style="1316"/>
    <col min="7681" max="7681" width="1.25" style="1316" customWidth="1"/>
    <col min="7682" max="7710" width="3.125" style="1316" customWidth="1"/>
    <col min="7711" max="7713" width="3.25" style="1316" customWidth="1"/>
    <col min="7714" max="7714" width="3.125" style="1316" customWidth="1"/>
    <col min="7715" max="7715" width="1.25" style="1316" customWidth="1"/>
    <col min="7716" max="7936" width="3.5" style="1316"/>
    <col min="7937" max="7937" width="1.25" style="1316" customWidth="1"/>
    <col min="7938" max="7966" width="3.125" style="1316" customWidth="1"/>
    <col min="7967" max="7969" width="3.25" style="1316" customWidth="1"/>
    <col min="7970" max="7970" width="3.125" style="1316" customWidth="1"/>
    <col min="7971" max="7971" width="1.25" style="1316" customWidth="1"/>
    <col min="7972" max="8192" width="3.5" style="1316"/>
    <col min="8193" max="8193" width="1.25" style="1316" customWidth="1"/>
    <col min="8194" max="8222" width="3.125" style="1316" customWidth="1"/>
    <col min="8223" max="8225" width="3.25" style="1316" customWidth="1"/>
    <col min="8226" max="8226" width="3.125" style="1316" customWidth="1"/>
    <col min="8227" max="8227" width="1.25" style="1316" customWidth="1"/>
    <col min="8228" max="8448" width="3.5" style="1316"/>
    <col min="8449" max="8449" width="1.25" style="1316" customWidth="1"/>
    <col min="8450" max="8478" width="3.125" style="1316" customWidth="1"/>
    <col min="8479" max="8481" width="3.25" style="1316" customWidth="1"/>
    <col min="8482" max="8482" width="3.125" style="1316" customWidth="1"/>
    <col min="8483" max="8483" width="1.25" style="1316" customWidth="1"/>
    <col min="8484" max="8704" width="3.5" style="1316"/>
    <col min="8705" max="8705" width="1.25" style="1316" customWidth="1"/>
    <col min="8706" max="8734" width="3.125" style="1316" customWidth="1"/>
    <col min="8735" max="8737" width="3.25" style="1316" customWidth="1"/>
    <col min="8738" max="8738" width="3.125" style="1316" customWidth="1"/>
    <col min="8739" max="8739" width="1.25" style="1316" customWidth="1"/>
    <col min="8740" max="8960" width="3.5" style="1316"/>
    <col min="8961" max="8961" width="1.25" style="1316" customWidth="1"/>
    <col min="8962" max="8990" width="3.125" style="1316" customWidth="1"/>
    <col min="8991" max="8993" width="3.25" style="1316" customWidth="1"/>
    <col min="8994" max="8994" width="3.125" style="1316" customWidth="1"/>
    <col min="8995" max="8995" width="1.25" style="1316" customWidth="1"/>
    <col min="8996" max="9216" width="3.5" style="1316"/>
    <col min="9217" max="9217" width="1.25" style="1316" customWidth="1"/>
    <col min="9218" max="9246" width="3.125" style="1316" customWidth="1"/>
    <col min="9247" max="9249" width="3.25" style="1316" customWidth="1"/>
    <col min="9250" max="9250" width="3.125" style="1316" customWidth="1"/>
    <col min="9251" max="9251" width="1.25" style="1316" customWidth="1"/>
    <col min="9252" max="9472" width="3.5" style="1316"/>
    <col min="9473" max="9473" width="1.25" style="1316" customWidth="1"/>
    <col min="9474" max="9502" width="3.125" style="1316" customWidth="1"/>
    <col min="9503" max="9505" width="3.25" style="1316" customWidth="1"/>
    <col min="9506" max="9506" width="3.125" style="1316" customWidth="1"/>
    <col min="9507" max="9507" width="1.25" style="1316" customWidth="1"/>
    <col min="9508" max="9728" width="3.5" style="1316"/>
    <col min="9729" max="9729" width="1.25" style="1316" customWidth="1"/>
    <col min="9730" max="9758" width="3.125" style="1316" customWidth="1"/>
    <col min="9759" max="9761" width="3.25" style="1316" customWidth="1"/>
    <col min="9762" max="9762" width="3.125" style="1316" customWidth="1"/>
    <col min="9763" max="9763" width="1.25" style="1316" customWidth="1"/>
    <col min="9764" max="9984" width="3.5" style="1316"/>
    <col min="9985" max="9985" width="1.25" style="1316" customWidth="1"/>
    <col min="9986" max="10014" width="3.125" style="1316" customWidth="1"/>
    <col min="10015" max="10017" width="3.25" style="1316" customWidth="1"/>
    <col min="10018" max="10018" width="3.125" style="1316" customWidth="1"/>
    <col min="10019" max="10019" width="1.25" style="1316" customWidth="1"/>
    <col min="10020" max="10240" width="3.5" style="1316"/>
    <col min="10241" max="10241" width="1.25" style="1316" customWidth="1"/>
    <col min="10242" max="10270" width="3.125" style="1316" customWidth="1"/>
    <col min="10271" max="10273" width="3.25" style="1316" customWidth="1"/>
    <col min="10274" max="10274" width="3.125" style="1316" customWidth="1"/>
    <col min="10275" max="10275" width="1.25" style="1316" customWidth="1"/>
    <col min="10276" max="10496" width="3.5" style="1316"/>
    <col min="10497" max="10497" width="1.25" style="1316" customWidth="1"/>
    <col min="10498" max="10526" width="3.125" style="1316" customWidth="1"/>
    <col min="10527" max="10529" width="3.25" style="1316" customWidth="1"/>
    <col min="10530" max="10530" width="3.125" style="1316" customWidth="1"/>
    <col min="10531" max="10531" width="1.25" style="1316" customWidth="1"/>
    <col min="10532" max="10752" width="3.5" style="1316"/>
    <col min="10753" max="10753" width="1.25" style="1316" customWidth="1"/>
    <col min="10754" max="10782" width="3.125" style="1316" customWidth="1"/>
    <col min="10783" max="10785" width="3.25" style="1316" customWidth="1"/>
    <col min="10786" max="10786" width="3.125" style="1316" customWidth="1"/>
    <col min="10787" max="10787" width="1.25" style="1316" customWidth="1"/>
    <col min="10788" max="11008" width="3.5" style="1316"/>
    <col min="11009" max="11009" width="1.25" style="1316" customWidth="1"/>
    <col min="11010" max="11038" width="3.125" style="1316" customWidth="1"/>
    <col min="11039" max="11041" width="3.25" style="1316" customWidth="1"/>
    <col min="11042" max="11042" width="3.125" style="1316" customWidth="1"/>
    <col min="11043" max="11043" width="1.25" style="1316" customWidth="1"/>
    <col min="11044" max="11264" width="3.5" style="1316"/>
    <col min="11265" max="11265" width="1.25" style="1316" customWidth="1"/>
    <col min="11266" max="11294" width="3.125" style="1316" customWidth="1"/>
    <col min="11295" max="11297" width="3.25" style="1316" customWidth="1"/>
    <col min="11298" max="11298" width="3.125" style="1316" customWidth="1"/>
    <col min="11299" max="11299" width="1.25" style="1316" customWidth="1"/>
    <col min="11300" max="11520" width="3.5" style="1316"/>
    <col min="11521" max="11521" width="1.25" style="1316" customWidth="1"/>
    <col min="11522" max="11550" width="3.125" style="1316" customWidth="1"/>
    <col min="11551" max="11553" width="3.25" style="1316" customWidth="1"/>
    <col min="11554" max="11554" width="3.125" style="1316" customWidth="1"/>
    <col min="11555" max="11555" width="1.25" style="1316" customWidth="1"/>
    <col min="11556" max="11776" width="3.5" style="1316"/>
    <col min="11777" max="11777" width="1.25" style="1316" customWidth="1"/>
    <col min="11778" max="11806" width="3.125" style="1316" customWidth="1"/>
    <col min="11807" max="11809" width="3.25" style="1316" customWidth="1"/>
    <col min="11810" max="11810" width="3.125" style="1316" customWidth="1"/>
    <col min="11811" max="11811" width="1.25" style="1316" customWidth="1"/>
    <col min="11812" max="12032" width="3.5" style="1316"/>
    <col min="12033" max="12033" width="1.25" style="1316" customWidth="1"/>
    <col min="12034" max="12062" width="3.125" style="1316" customWidth="1"/>
    <col min="12063" max="12065" width="3.25" style="1316" customWidth="1"/>
    <col min="12066" max="12066" width="3.125" style="1316" customWidth="1"/>
    <col min="12067" max="12067" width="1.25" style="1316" customWidth="1"/>
    <col min="12068" max="12288" width="3.5" style="1316"/>
    <col min="12289" max="12289" width="1.25" style="1316" customWidth="1"/>
    <col min="12290" max="12318" width="3.125" style="1316" customWidth="1"/>
    <col min="12319" max="12321" width="3.25" style="1316" customWidth="1"/>
    <col min="12322" max="12322" width="3.125" style="1316" customWidth="1"/>
    <col min="12323" max="12323" width="1.25" style="1316" customWidth="1"/>
    <col min="12324" max="12544" width="3.5" style="1316"/>
    <col min="12545" max="12545" width="1.25" style="1316" customWidth="1"/>
    <col min="12546" max="12574" width="3.125" style="1316" customWidth="1"/>
    <col min="12575" max="12577" width="3.25" style="1316" customWidth="1"/>
    <col min="12578" max="12578" width="3.125" style="1316" customWidth="1"/>
    <col min="12579" max="12579" width="1.25" style="1316" customWidth="1"/>
    <col min="12580" max="12800" width="3.5" style="1316"/>
    <col min="12801" max="12801" width="1.25" style="1316" customWidth="1"/>
    <col min="12802" max="12830" width="3.125" style="1316" customWidth="1"/>
    <col min="12831" max="12833" width="3.25" style="1316" customWidth="1"/>
    <col min="12834" max="12834" width="3.125" style="1316" customWidth="1"/>
    <col min="12835" max="12835" width="1.25" style="1316" customWidth="1"/>
    <col min="12836" max="13056" width="3.5" style="1316"/>
    <col min="13057" max="13057" width="1.25" style="1316" customWidth="1"/>
    <col min="13058" max="13086" width="3.125" style="1316" customWidth="1"/>
    <col min="13087" max="13089" width="3.25" style="1316" customWidth="1"/>
    <col min="13090" max="13090" width="3.125" style="1316" customWidth="1"/>
    <col min="13091" max="13091" width="1.25" style="1316" customWidth="1"/>
    <col min="13092" max="13312" width="3.5" style="1316"/>
    <col min="13313" max="13313" width="1.25" style="1316" customWidth="1"/>
    <col min="13314" max="13342" width="3.125" style="1316" customWidth="1"/>
    <col min="13343" max="13345" width="3.25" style="1316" customWidth="1"/>
    <col min="13346" max="13346" width="3.125" style="1316" customWidth="1"/>
    <col min="13347" max="13347" width="1.25" style="1316" customWidth="1"/>
    <col min="13348" max="13568" width="3.5" style="1316"/>
    <col min="13569" max="13569" width="1.25" style="1316" customWidth="1"/>
    <col min="13570" max="13598" width="3.125" style="1316" customWidth="1"/>
    <col min="13599" max="13601" width="3.25" style="1316" customWidth="1"/>
    <col min="13602" max="13602" width="3.125" style="1316" customWidth="1"/>
    <col min="13603" max="13603" width="1.25" style="1316" customWidth="1"/>
    <col min="13604" max="13824" width="3.5" style="1316"/>
    <col min="13825" max="13825" width="1.25" style="1316" customWidth="1"/>
    <col min="13826" max="13854" width="3.125" style="1316" customWidth="1"/>
    <col min="13855" max="13857" width="3.25" style="1316" customWidth="1"/>
    <col min="13858" max="13858" width="3.125" style="1316" customWidth="1"/>
    <col min="13859" max="13859" width="1.25" style="1316" customWidth="1"/>
    <col min="13860" max="14080" width="3.5" style="1316"/>
    <col min="14081" max="14081" width="1.25" style="1316" customWidth="1"/>
    <col min="14082" max="14110" width="3.125" style="1316" customWidth="1"/>
    <col min="14111" max="14113" width="3.25" style="1316" customWidth="1"/>
    <col min="14114" max="14114" width="3.125" style="1316" customWidth="1"/>
    <col min="14115" max="14115" width="1.25" style="1316" customWidth="1"/>
    <col min="14116" max="14336" width="3.5" style="1316"/>
    <col min="14337" max="14337" width="1.25" style="1316" customWidth="1"/>
    <col min="14338" max="14366" width="3.125" style="1316" customWidth="1"/>
    <col min="14367" max="14369" width="3.25" style="1316" customWidth="1"/>
    <col min="14370" max="14370" width="3.125" style="1316" customWidth="1"/>
    <col min="14371" max="14371" width="1.25" style="1316" customWidth="1"/>
    <col min="14372" max="14592" width="3.5" style="1316"/>
    <col min="14593" max="14593" width="1.25" style="1316" customWidth="1"/>
    <col min="14594" max="14622" width="3.125" style="1316" customWidth="1"/>
    <col min="14623" max="14625" width="3.25" style="1316" customWidth="1"/>
    <col min="14626" max="14626" width="3.125" style="1316" customWidth="1"/>
    <col min="14627" max="14627" width="1.25" style="1316" customWidth="1"/>
    <col min="14628" max="14848" width="3.5" style="1316"/>
    <col min="14849" max="14849" width="1.25" style="1316" customWidth="1"/>
    <col min="14850" max="14878" width="3.125" style="1316" customWidth="1"/>
    <col min="14879" max="14881" width="3.25" style="1316" customWidth="1"/>
    <col min="14882" max="14882" width="3.125" style="1316" customWidth="1"/>
    <col min="14883" max="14883" width="1.25" style="1316" customWidth="1"/>
    <col min="14884" max="15104" width="3.5" style="1316"/>
    <col min="15105" max="15105" width="1.25" style="1316" customWidth="1"/>
    <col min="15106" max="15134" width="3.125" style="1316" customWidth="1"/>
    <col min="15135" max="15137" width="3.25" style="1316" customWidth="1"/>
    <col min="15138" max="15138" width="3.125" style="1316" customWidth="1"/>
    <col min="15139" max="15139" width="1.25" style="1316" customWidth="1"/>
    <col min="15140" max="15360" width="3.5" style="1316"/>
    <col min="15361" max="15361" width="1.25" style="1316" customWidth="1"/>
    <col min="15362" max="15390" width="3.125" style="1316" customWidth="1"/>
    <col min="15391" max="15393" width="3.25" style="1316" customWidth="1"/>
    <col min="15394" max="15394" width="3.125" style="1316" customWidth="1"/>
    <col min="15395" max="15395" width="1.25" style="1316" customWidth="1"/>
    <col min="15396" max="15616" width="3.5" style="1316"/>
    <col min="15617" max="15617" width="1.25" style="1316" customWidth="1"/>
    <col min="15618" max="15646" width="3.125" style="1316" customWidth="1"/>
    <col min="15647" max="15649" width="3.25" style="1316" customWidth="1"/>
    <col min="15650" max="15650" width="3.125" style="1316" customWidth="1"/>
    <col min="15651" max="15651" width="1.25" style="1316" customWidth="1"/>
    <col min="15652" max="15872" width="3.5" style="1316"/>
    <col min="15873" max="15873" width="1.25" style="1316" customWidth="1"/>
    <col min="15874" max="15902" width="3.125" style="1316" customWidth="1"/>
    <col min="15903" max="15905" width="3.25" style="1316" customWidth="1"/>
    <col min="15906" max="15906" width="3.125" style="1316" customWidth="1"/>
    <col min="15907" max="15907" width="1.25" style="1316" customWidth="1"/>
    <col min="15908" max="16128" width="3.5" style="1316"/>
    <col min="16129" max="16129" width="1.25" style="1316" customWidth="1"/>
    <col min="16130" max="16158" width="3.125" style="1316" customWidth="1"/>
    <col min="16159" max="16161" width="3.25" style="1316" customWidth="1"/>
    <col min="16162" max="16162" width="3.125" style="1316" customWidth="1"/>
    <col min="16163" max="16163" width="1.25" style="1316" customWidth="1"/>
    <col min="16164" max="16384" width="3.5" style="1316"/>
  </cols>
  <sheetData>
    <row r="1" spans="2:59" s="1318" customFormat="1">
      <c r="B1" s="1318" t="s">
        <v>523</v>
      </c>
      <c r="C1" s="1318"/>
      <c r="D1" s="1318"/>
      <c r="E1" s="1318"/>
      <c r="F1" s="1318"/>
      <c r="G1" s="1318"/>
      <c r="H1" s="1318"/>
      <c r="I1" s="1318"/>
      <c r="J1" s="1318"/>
      <c r="K1" s="1318"/>
      <c r="L1" s="1318"/>
      <c r="M1" s="1318"/>
      <c r="N1" s="1318"/>
      <c r="O1" s="1318"/>
      <c r="P1" s="1318"/>
      <c r="Q1" s="1318"/>
      <c r="R1" s="1318"/>
      <c r="S1" s="1318"/>
      <c r="T1" s="1318"/>
      <c r="U1" s="1318"/>
      <c r="V1" s="1318"/>
      <c r="W1" s="1318"/>
      <c r="X1" s="1318"/>
      <c r="Y1" s="1318"/>
      <c r="Z1" s="1318"/>
      <c r="AA1" s="1318"/>
      <c r="AB1" s="1318"/>
      <c r="AC1" s="1318"/>
      <c r="AD1" s="1318"/>
      <c r="AE1" s="1318"/>
      <c r="AF1" s="1318"/>
      <c r="AG1" s="1318"/>
      <c r="AH1" s="1318"/>
      <c r="AI1" s="1318"/>
      <c r="AJ1" s="1318"/>
      <c r="AK1" s="1318"/>
      <c r="AL1" s="1318"/>
      <c r="AM1" s="1318"/>
      <c r="AN1" s="1318"/>
      <c r="AO1" s="1318"/>
      <c r="AP1" s="1318"/>
      <c r="AQ1" s="1318"/>
      <c r="AR1" s="1318"/>
      <c r="AS1" s="1318"/>
      <c r="AT1" s="1318"/>
      <c r="AU1" s="1318"/>
      <c r="AV1" s="1318"/>
      <c r="AW1" s="1318"/>
      <c r="AX1" s="1318"/>
      <c r="AY1" s="1318"/>
      <c r="AZ1" s="1318"/>
      <c r="BA1" s="1318"/>
      <c r="BB1" s="1318"/>
      <c r="BC1" s="1318"/>
      <c r="BD1" s="1318"/>
      <c r="BE1" s="1318"/>
      <c r="BF1" s="1318"/>
      <c r="BG1" s="1318"/>
    </row>
    <row r="2" spans="2:59" s="1318" customFormat="1">
      <c r="B2" s="1318"/>
      <c r="C2" s="1318"/>
      <c r="D2" s="1318"/>
      <c r="E2" s="1318"/>
      <c r="F2" s="1318"/>
      <c r="G2" s="1318"/>
      <c r="H2" s="1318"/>
      <c r="I2" s="1318"/>
      <c r="J2" s="1318"/>
      <c r="K2" s="1318"/>
      <c r="L2" s="1318"/>
      <c r="M2" s="1318"/>
      <c r="N2" s="1318"/>
      <c r="O2" s="1318"/>
      <c r="P2" s="1318"/>
      <c r="Q2" s="1318"/>
      <c r="R2" s="1318"/>
      <c r="S2" s="1318"/>
      <c r="T2" s="1318"/>
      <c r="U2" s="1318"/>
      <c r="V2" s="1318"/>
      <c r="W2" s="1318"/>
      <c r="X2" s="1318"/>
      <c r="Y2" s="1380"/>
      <c r="Z2" s="1333"/>
      <c r="AA2" s="1333"/>
      <c r="AB2" s="1380" t="s">
        <v>120</v>
      </c>
      <c r="AC2" s="1333"/>
      <c r="AD2" s="1333"/>
      <c r="AE2" s="1380" t="s">
        <v>525</v>
      </c>
      <c r="AF2" s="1333"/>
      <c r="AG2" s="1333"/>
      <c r="AH2" s="1380" t="s">
        <v>42</v>
      </c>
      <c r="AI2" s="1318"/>
      <c r="AJ2" s="1318"/>
      <c r="AK2" s="1318"/>
      <c r="AL2" s="1318"/>
      <c r="AM2" s="1318"/>
      <c r="AN2" s="1318"/>
      <c r="AO2" s="1318"/>
      <c r="AP2" s="1318"/>
      <c r="AQ2" s="1318"/>
      <c r="AR2" s="1318"/>
      <c r="AS2" s="1318"/>
      <c r="AT2" s="1318"/>
      <c r="AU2" s="1318"/>
      <c r="AV2" s="1318"/>
      <c r="AW2" s="1318"/>
      <c r="AX2" s="1318"/>
      <c r="AY2" s="1318"/>
      <c r="AZ2" s="1318"/>
      <c r="BA2" s="1318"/>
      <c r="BB2" s="1318"/>
      <c r="BC2" s="1318"/>
      <c r="BD2" s="1318"/>
      <c r="BE2" s="1318"/>
      <c r="BF2" s="1318"/>
      <c r="BG2" s="1318"/>
    </row>
    <row r="3" spans="2:59" s="1318" customFormat="1">
      <c r="B3" s="1318"/>
      <c r="C3" s="1318"/>
      <c r="D3" s="1318"/>
      <c r="E3" s="1318"/>
      <c r="F3" s="1318"/>
      <c r="G3" s="1318"/>
      <c r="H3" s="1318"/>
      <c r="I3" s="1318"/>
      <c r="J3" s="1318"/>
      <c r="K3" s="1318"/>
      <c r="L3" s="1318"/>
      <c r="M3" s="1318"/>
      <c r="N3" s="1318"/>
      <c r="O3" s="1318"/>
      <c r="P3" s="1318"/>
      <c r="Q3" s="1318"/>
      <c r="R3" s="1318"/>
      <c r="S3" s="1318"/>
      <c r="T3" s="1318"/>
      <c r="U3" s="1318"/>
      <c r="V3" s="1318"/>
      <c r="W3" s="1318"/>
      <c r="X3" s="1318"/>
      <c r="Y3" s="1318"/>
      <c r="Z3" s="1318"/>
      <c r="AA3" s="1318"/>
      <c r="AB3" s="1318"/>
      <c r="AC3" s="1318"/>
      <c r="AD3" s="1318"/>
      <c r="AE3" s="1318"/>
      <c r="AF3" s="1318"/>
      <c r="AG3" s="1318"/>
      <c r="AH3" s="1380"/>
      <c r="AI3" s="1318"/>
      <c r="AJ3" s="1318"/>
      <c r="AK3" s="1318"/>
      <c r="AL3" s="1318"/>
      <c r="AM3" s="1318"/>
      <c r="AN3" s="1318"/>
      <c r="AO3" s="1318"/>
      <c r="AP3" s="1318"/>
      <c r="AQ3" s="1318"/>
      <c r="AR3" s="1318"/>
      <c r="AS3" s="1318"/>
      <c r="AT3" s="1318"/>
      <c r="AU3" s="1318"/>
      <c r="AV3" s="1318"/>
      <c r="AW3" s="1318"/>
      <c r="AX3" s="1318"/>
      <c r="AY3" s="1318"/>
      <c r="AZ3" s="1318"/>
      <c r="BA3" s="1318"/>
      <c r="BB3" s="1318"/>
      <c r="BC3" s="1318"/>
      <c r="BD3" s="1318"/>
      <c r="BE3" s="1318"/>
      <c r="BF3" s="1318"/>
      <c r="BG3" s="1318"/>
    </row>
    <row r="4" spans="2:59" s="1318" customFormat="1" ht="17.25">
      <c r="B4" s="1320" t="s">
        <v>527</v>
      </c>
      <c r="C4" s="1320"/>
      <c r="D4" s="1320"/>
      <c r="E4" s="1320"/>
      <c r="F4" s="1320"/>
      <c r="G4" s="1320"/>
      <c r="H4" s="1320"/>
      <c r="I4" s="1320"/>
      <c r="J4" s="1320"/>
      <c r="K4" s="1320"/>
      <c r="L4" s="1320"/>
      <c r="M4" s="1320"/>
      <c r="N4" s="1320"/>
      <c r="O4" s="1320"/>
      <c r="P4" s="1320"/>
      <c r="Q4" s="1320"/>
      <c r="R4" s="1320"/>
      <c r="S4" s="1320"/>
      <c r="T4" s="1320"/>
      <c r="U4" s="1320"/>
      <c r="V4" s="1320"/>
      <c r="W4" s="1320"/>
      <c r="X4" s="1320"/>
      <c r="Y4" s="1320"/>
      <c r="Z4" s="1320"/>
      <c r="AA4" s="1320"/>
      <c r="AB4" s="1320"/>
      <c r="AC4" s="1320"/>
      <c r="AD4" s="1320"/>
      <c r="AE4" s="1320"/>
      <c r="AF4" s="1320"/>
      <c r="AG4" s="1320"/>
      <c r="AH4" s="1320"/>
      <c r="AI4" s="1318"/>
      <c r="AJ4" s="1318"/>
      <c r="AK4" s="1318"/>
      <c r="AL4" s="1318"/>
      <c r="AM4" s="1318"/>
      <c r="AN4" s="1318"/>
      <c r="AO4" s="1318"/>
      <c r="AP4" s="1318"/>
      <c r="AQ4" s="1318"/>
      <c r="AR4" s="1318"/>
      <c r="AS4" s="1318"/>
      <c r="AT4" s="1318"/>
      <c r="AU4" s="1318"/>
      <c r="AV4" s="1318"/>
      <c r="AW4" s="1318"/>
      <c r="AX4" s="1318"/>
      <c r="AY4" s="1318"/>
      <c r="AZ4" s="1318"/>
      <c r="BA4" s="1318"/>
      <c r="BB4" s="1318"/>
      <c r="BC4" s="1318"/>
      <c r="BD4" s="1318"/>
      <c r="BE4" s="1318"/>
      <c r="BF4" s="1318"/>
      <c r="BG4" s="1318"/>
    </row>
    <row r="5" spans="2:59" s="1318" customFormat="1">
      <c r="B5" s="1318"/>
      <c r="C5" s="1318"/>
      <c r="D5" s="1318"/>
      <c r="E5" s="1318"/>
      <c r="F5" s="1318"/>
      <c r="G5" s="1318"/>
      <c r="H5" s="1318"/>
      <c r="I5" s="1318"/>
      <c r="J5" s="1318"/>
      <c r="K5" s="1318"/>
      <c r="L5" s="1318"/>
      <c r="M5" s="1318"/>
      <c r="N5" s="1318"/>
      <c r="O5" s="1318"/>
      <c r="P5" s="1318"/>
      <c r="Q5" s="1318"/>
      <c r="R5" s="1318"/>
      <c r="S5" s="1318"/>
      <c r="T5" s="1318"/>
      <c r="U5" s="1318"/>
      <c r="V5" s="1318"/>
      <c r="W5" s="1318"/>
      <c r="X5" s="1318"/>
      <c r="Y5" s="1318"/>
      <c r="Z5" s="1318"/>
      <c r="AA5" s="1318"/>
      <c r="AB5" s="1318"/>
      <c r="AC5" s="1318"/>
      <c r="AD5" s="1318"/>
      <c r="AE5" s="1318"/>
      <c r="AF5" s="1318"/>
      <c r="AG5" s="1318"/>
      <c r="AH5" s="1318"/>
      <c r="AI5" s="1318"/>
      <c r="AJ5" s="1318"/>
      <c r="AK5" s="1318"/>
      <c r="AL5" s="1318"/>
      <c r="AM5" s="1318"/>
      <c r="AN5" s="1318"/>
      <c r="AO5" s="1318"/>
      <c r="AP5" s="1318"/>
      <c r="AQ5" s="1318"/>
      <c r="AR5" s="1318"/>
      <c r="AS5" s="1318"/>
      <c r="AT5" s="1318"/>
      <c r="AU5" s="1318"/>
      <c r="AV5" s="1318"/>
      <c r="AW5" s="1318"/>
      <c r="AX5" s="1318"/>
      <c r="AY5" s="1318"/>
      <c r="AZ5" s="1318"/>
      <c r="BA5" s="1318"/>
      <c r="BB5" s="1318"/>
      <c r="BC5" s="1318"/>
      <c r="BD5" s="1318"/>
      <c r="BE5" s="1318"/>
      <c r="BF5" s="1318"/>
      <c r="BG5" s="1318"/>
    </row>
    <row r="6" spans="2:59" s="1318" customFormat="1" ht="21" customHeight="1">
      <c r="B6" s="1321" t="s">
        <v>150</v>
      </c>
      <c r="C6" s="1321"/>
      <c r="D6" s="1321"/>
      <c r="E6" s="1321"/>
      <c r="F6" s="1322"/>
      <c r="G6" s="1360"/>
      <c r="H6" s="1367"/>
      <c r="I6" s="1367"/>
      <c r="J6" s="1367"/>
      <c r="K6" s="1367"/>
      <c r="L6" s="1367"/>
      <c r="M6" s="1367"/>
      <c r="N6" s="1367"/>
      <c r="O6" s="1367"/>
      <c r="P6" s="1367"/>
      <c r="Q6" s="1367"/>
      <c r="R6" s="1367"/>
      <c r="S6" s="1367"/>
      <c r="T6" s="1367"/>
      <c r="U6" s="1367"/>
      <c r="V6" s="1367"/>
      <c r="W6" s="1367"/>
      <c r="X6" s="1367"/>
      <c r="Y6" s="1367"/>
      <c r="Z6" s="1367"/>
      <c r="AA6" s="1367"/>
      <c r="AB6" s="1367"/>
      <c r="AC6" s="1367"/>
      <c r="AD6" s="1367"/>
      <c r="AE6" s="1367"/>
      <c r="AF6" s="1367"/>
      <c r="AG6" s="1367"/>
      <c r="AH6" s="1392"/>
      <c r="AI6" s="1318"/>
      <c r="AJ6" s="1318"/>
      <c r="AK6" s="1318"/>
      <c r="AL6" s="1318"/>
      <c r="AM6" s="1318"/>
      <c r="AN6" s="1318"/>
      <c r="AO6" s="1318"/>
      <c r="AP6" s="1318"/>
      <c r="AQ6" s="1318"/>
      <c r="AR6" s="1318"/>
      <c r="AS6" s="1318"/>
      <c r="AT6" s="1318"/>
      <c r="AU6" s="1318"/>
      <c r="AV6" s="1318"/>
      <c r="AW6" s="1318"/>
      <c r="AX6" s="1318"/>
      <c r="AY6" s="1318"/>
      <c r="AZ6" s="1318"/>
      <c r="BA6" s="1318"/>
      <c r="BB6" s="1318"/>
      <c r="BC6" s="1318"/>
      <c r="BD6" s="1318"/>
      <c r="BE6" s="1318"/>
      <c r="BF6" s="1318"/>
      <c r="BG6" s="1318"/>
    </row>
    <row r="7" spans="2:59" ht="21" customHeight="1">
      <c r="B7" s="1322" t="s">
        <v>500</v>
      </c>
      <c r="C7" s="1335"/>
      <c r="D7" s="1335"/>
      <c r="E7" s="1335"/>
      <c r="F7" s="1357"/>
      <c r="G7" s="1361" t="s">
        <v>318</v>
      </c>
      <c r="H7" s="1368"/>
      <c r="I7" s="1368"/>
      <c r="J7" s="1368"/>
      <c r="K7" s="1368"/>
      <c r="L7" s="1368"/>
      <c r="M7" s="1368"/>
      <c r="N7" s="1368"/>
      <c r="O7" s="1368"/>
      <c r="P7" s="1368"/>
      <c r="Q7" s="1368"/>
      <c r="R7" s="1368"/>
      <c r="S7" s="1368"/>
      <c r="T7" s="1368"/>
      <c r="U7" s="1368"/>
      <c r="V7" s="1368"/>
      <c r="W7" s="1368"/>
      <c r="X7" s="1368"/>
      <c r="Y7" s="1368"/>
      <c r="Z7" s="1368"/>
      <c r="AA7" s="1368"/>
      <c r="AB7" s="1368"/>
      <c r="AC7" s="1368"/>
      <c r="AD7" s="1368"/>
      <c r="AE7" s="1368"/>
      <c r="AF7" s="1368"/>
      <c r="AG7" s="1368"/>
      <c r="AH7" s="1393"/>
    </row>
    <row r="8" spans="2:59" ht="21" customHeight="1">
      <c r="B8" s="1323" t="s">
        <v>242</v>
      </c>
      <c r="C8" s="1336"/>
      <c r="D8" s="1336"/>
      <c r="E8" s="1336"/>
      <c r="F8" s="1358"/>
      <c r="G8" s="1362"/>
      <c r="H8" s="1336" t="s">
        <v>528</v>
      </c>
      <c r="I8" s="1336"/>
      <c r="J8" s="1336"/>
      <c r="K8" s="1336"/>
      <c r="L8" s="1336"/>
      <c r="M8" s="1336"/>
      <c r="N8" s="1336"/>
      <c r="O8" s="1336"/>
      <c r="P8" s="1336"/>
      <c r="Q8" s="1336"/>
      <c r="R8" s="1336"/>
      <c r="S8" s="1336"/>
      <c r="T8" s="104"/>
      <c r="U8" s="1365"/>
      <c r="V8" s="1336" t="s">
        <v>145</v>
      </c>
      <c r="W8" s="1336"/>
      <c r="X8" s="1377"/>
      <c r="Y8" s="1377"/>
      <c r="Z8" s="1377"/>
      <c r="AA8" s="1377"/>
      <c r="AB8" s="1377"/>
      <c r="AC8" s="1377"/>
      <c r="AD8" s="1377"/>
      <c r="AE8" s="1377"/>
      <c r="AF8" s="1377"/>
      <c r="AG8" s="1377"/>
      <c r="AH8" s="1394"/>
    </row>
    <row r="9" spans="2:59" ht="21" customHeight="1">
      <c r="B9" s="1324"/>
      <c r="C9" s="1318"/>
      <c r="D9" s="1318"/>
      <c r="E9" s="1318"/>
      <c r="F9" s="1318"/>
      <c r="G9" s="1363"/>
      <c r="H9" s="1318" t="s">
        <v>531</v>
      </c>
      <c r="I9" s="1347"/>
      <c r="J9" s="1347"/>
      <c r="K9" s="1347"/>
      <c r="L9" s="1347"/>
      <c r="M9" s="1347"/>
      <c r="N9" s="1347"/>
      <c r="O9" s="1347"/>
      <c r="P9" s="1347"/>
      <c r="Q9" s="1347"/>
      <c r="R9" s="1347"/>
      <c r="S9" s="1371"/>
      <c r="T9" s="104"/>
      <c r="U9" s="1333"/>
      <c r="V9" s="1318"/>
      <c r="W9" s="1318"/>
      <c r="X9" s="1369"/>
      <c r="Y9" s="1369"/>
      <c r="Z9" s="1369"/>
      <c r="AA9" s="1369"/>
      <c r="AB9" s="1369"/>
      <c r="AC9" s="1369"/>
      <c r="AD9" s="1369"/>
      <c r="AE9" s="1369"/>
      <c r="AF9" s="1369"/>
      <c r="AG9" s="1369"/>
      <c r="AH9" s="1395"/>
    </row>
    <row r="10" spans="2:59" ht="21" customHeight="1">
      <c r="B10" s="1323" t="s">
        <v>387</v>
      </c>
      <c r="C10" s="1336"/>
      <c r="D10" s="1336"/>
      <c r="E10" s="1336"/>
      <c r="F10" s="1358"/>
      <c r="G10" s="1362"/>
      <c r="H10" s="1336" t="s">
        <v>532</v>
      </c>
      <c r="I10" s="1370"/>
      <c r="J10" s="1370"/>
      <c r="K10" s="1370"/>
      <c r="L10" s="1370"/>
      <c r="M10" s="1370"/>
      <c r="N10" s="1370"/>
      <c r="O10" s="1370"/>
      <c r="P10" s="1370"/>
      <c r="Q10" s="1370"/>
      <c r="R10" s="1370"/>
      <c r="S10" s="1347"/>
      <c r="T10" s="1370"/>
      <c r="U10" s="1365"/>
      <c r="V10" s="1365"/>
      <c r="W10" s="1365"/>
      <c r="X10" s="1336"/>
      <c r="Y10" s="1377"/>
      <c r="Z10" s="1377"/>
      <c r="AA10" s="1377"/>
      <c r="AB10" s="1377"/>
      <c r="AC10" s="1377"/>
      <c r="AD10" s="1377"/>
      <c r="AE10" s="1377"/>
      <c r="AF10" s="1377"/>
      <c r="AG10" s="1377"/>
      <c r="AH10" s="1394"/>
    </row>
    <row r="11" spans="2:59" ht="21" customHeight="1">
      <c r="B11" s="1325"/>
      <c r="C11" s="1337"/>
      <c r="D11" s="1337"/>
      <c r="E11" s="1337"/>
      <c r="F11" s="1359"/>
      <c r="G11" s="1364"/>
      <c r="H11" s="1337" t="s">
        <v>534</v>
      </c>
      <c r="I11" s="1371"/>
      <c r="J11" s="1371"/>
      <c r="K11" s="1371"/>
      <c r="L11" s="1371"/>
      <c r="M11" s="1371"/>
      <c r="N11" s="1371"/>
      <c r="O11" s="1371"/>
      <c r="P11" s="1371"/>
      <c r="Q11" s="1371"/>
      <c r="R11" s="1371"/>
      <c r="S11" s="1371"/>
      <c r="T11" s="1371"/>
      <c r="U11" s="1376"/>
      <c r="V11" s="1376"/>
      <c r="W11" s="1376"/>
      <c r="X11" s="1376"/>
      <c r="Y11" s="1376"/>
      <c r="Z11" s="1376"/>
      <c r="AA11" s="1376"/>
      <c r="AB11" s="1376"/>
      <c r="AC11" s="1376"/>
      <c r="AD11" s="1376"/>
      <c r="AE11" s="1376"/>
      <c r="AF11" s="1376"/>
      <c r="AG11" s="1376"/>
      <c r="AH11" s="1396"/>
    </row>
    <row r="12" spans="2:59" ht="13.5" customHeight="1">
      <c r="B12" s="1318"/>
      <c r="C12" s="1318"/>
      <c r="D12" s="1318"/>
      <c r="E12" s="1318"/>
      <c r="F12" s="1318"/>
      <c r="G12" s="1333"/>
      <c r="H12" s="1318"/>
      <c r="I12" s="1347"/>
      <c r="J12" s="1347"/>
      <c r="K12" s="1347"/>
      <c r="L12" s="1347"/>
      <c r="M12" s="1347"/>
      <c r="N12" s="1347"/>
      <c r="O12" s="1347"/>
      <c r="P12" s="1347"/>
      <c r="Q12" s="1347"/>
      <c r="R12" s="1347"/>
      <c r="S12" s="1347"/>
      <c r="T12" s="1347"/>
      <c r="U12" s="1369"/>
      <c r="V12" s="1369"/>
      <c r="W12" s="1369"/>
      <c r="X12" s="1369"/>
      <c r="Y12" s="1369"/>
      <c r="Z12" s="1369"/>
      <c r="AA12" s="1369"/>
      <c r="AB12" s="1369"/>
      <c r="AC12" s="1369"/>
      <c r="AD12" s="1369"/>
      <c r="AE12" s="1369"/>
      <c r="AF12" s="1369"/>
      <c r="AG12" s="1369"/>
      <c r="AH12" s="1369"/>
    </row>
    <row r="13" spans="2:59" ht="21" customHeight="1">
      <c r="B13" s="1323" t="s">
        <v>435</v>
      </c>
      <c r="C13" s="1336"/>
      <c r="D13" s="1336"/>
      <c r="E13" s="1336"/>
      <c r="F13" s="1336"/>
      <c r="G13" s="1365"/>
      <c r="H13" s="1336"/>
      <c r="I13" s="1370"/>
      <c r="J13" s="1370"/>
      <c r="K13" s="1370"/>
      <c r="L13" s="1370"/>
      <c r="M13" s="1370"/>
      <c r="N13" s="1370"/>
      <c r="O13" s="1370"/>
      <c r="P13" s="1370"/>
      <c r="Q13" s="1370"/>
      <c r="R13" s="1370"/>
      <c r="S13" s="1370"/>
      <c r="T13" s="1370"/>
      <c r="U13" s="1377"/>
      <c r="V13" s="1377"/>
      <c r="W13" s="1377"/>
      <c r="X13" s="1377"/>
      <c r="Y13" s="1377"/>
      <c r="Z13" s="1377"/>
      <c r="AA13" s="1377"/>
      <c r="AB13" s="1377"/>
      <c r="AC13" s="1377"/>
      <c r="AD13" s="1377"/>
      <c r="AE13" s="1377"/>
      <c r="AF13" s="1377"/>
      <c r="AG13" s="1377"/>
      <c r="AH13" s="1394"/>
    </row>
    <row r="14" spans="2:59" ht="21" customHeight="1">
      <c r="B14" s="1324"/>
      <c r="C14" s="1318" t="s">
        <v>535</v>
      </c>
      <c r="D14" s="1318"/>
      <c r="E14" s="1318"/>
      <c r="F14" s="1318"/>
      <c r="G14" s="1333"/>
      <c r="H14" s="1318"/>
      <c r="I14" s="1347"/>
      <c r="J14" s="1347"/>
      <c r="K14" s="1347"/>
      <c r="L14" s="1347"/>
      <c r="M14" s="1347"/>
      <c r="N14" s="1347"/>
      <c r="O14" s="1347"/>
      <c r="P14" s="1347"/>
      <c r="Q14" s="1347"/>
      <c r="R14" s="1347"/>
      <c r="S14" s="1347"/>
      <c r="T14" s="1347"/>
      <c r="U14" s="1369"/>
      <c r="V14" s="1369"/>
      <c r="W14" s="1369"/>
      <c r="X14" s="1369"/>
      <c r="Y14" s="1369"/>
      <c r="Z14" s="1369"/>
      <c r="AA14" s="1369"/>
      <c r="AB14" s="1369"/>
      <c r="AC14" s="1369"/>
      <c r="AD14" s="1369"/>
      <c r="AE14" s="1369"/>
      <c r="AF14" s="1369"/>
      <c r="AG14" s="1369"/>
      <c r="AH14" s="1395"/>
    </row>
    <row r="15" spans="2:59" ht="21" customHeight="1">
      <c r="B15" s="1326"/>
      <c r="C15" s="1338" t="s">
        <v>125</v>
      </c>
      <c r="D15" s="1338"/>
      <c r="E15" s="1338"/>
      <c r="F15" s="1338"/>
      <c r="G15" s="1338"/>
      <c r="H15" s="1338"/>
      <c r="I15" s="1338"/>
      <c r="J15" s="1338"/>
      <c r="K15" s="1338"/>
      <c r="L15" s="1338"/>
      <c r="M15" s="1338"/>
      <c r="N15" s="1338"/>
      <c r="O15" s="1338"/>
      <c r="P15" s="1338"/>
      <c r="Q15" s="1338"/>
      <c r="R15" s="1338"/>
      <c r="S15" s="1338"/>
      <c r="T15" s="1338"/>
      <c r="U15" s="1338"/>
      <c r="V15" s="1338"/>
      <c r="W15" s="1338"/>
      <c r="X15" s="1338"/>
      <c r="Y15" s="1338"/>
      <c r="Z15" s="1338"/>
      <c r="AA15" s="1383" t="s">
        <v>386</v>
      </c>
      <c r="AB15" s="1383"/>
      <c r="AC15" s="1383"/>
      <c r="AD15" s="1383"/>
      <c r="AE15" s="1383"/>
      <c r="AF15" s="1383"/>
      <c r="AG15" s="1383"/>
      <c r="AH15" s="1395"/>
      <c r="AK15" s="1402"/>
      <c r="AL15" s="1402"/>
      <c r="AM15" s="1402"/>
      <c r="AN15" s="1402"/>
      <c r="AO15" s="1402"/>
      <c r="AP15" s="1402"/>
      <c r="AQ15" s="1402"/>
      <c r="AR15" s="1402"/>
      <c r="AS15" s="1402"/>
      <c r="AT15" s="1402"/>
      <c r="AU15" s="1402"/>
      <c r="AV15" s="1402"/>
      <c r="AW15" s="1402"/>
      <c r="AX15" s="1402"/>
      <c r="AY15" s="1402"/>
      <c r="AZ15" s="1402"/>
      <c r="BA15" s="1402"/>
      <c r="BB15" s="1402"/>
      <c r="BC15" s="1402"/>
      <c r="BD15" s="1402"/>
      <c r="BE15" s="1402"/>
      <c r="BF15" s="1402"/>
      <c r="BG15" s="1402"/>
    </row>
    <row r="16" spans="2:59" ht="21" customHeight="1">
      <c r="B16" s="1326"/>
      <c r="C16" s="1339"/>
      <c r="D16" s="1339"/>
      <c r="E16" s="1339"/>
      <c r="F16" s="1339"/>
      <c r="G16" s="1339"/>
      <c r="H16" s="1339"/>
      <c r="I16" s="1339"/>
      <c r="J16" s="1339"/>
      <c r="K16" s="1339"/>
      <c r="L16" s="1339"/>
      <c r="M16" s="1339"/>
      <c r="N16" s="1339"/>
      <c r="O16" s="1339"/>
      <c r="P16" s="1339"/>
      <c r="Q16" s="1339"/>
      <c r="R16" s="1339"/>
      <c r="S16" s="1339"/>
      <c r="T16" s="1339"/>
      <c r="U16" s="1339"/>
      <c r="V16" s="1339"/>
      <c r="W16" s="1339"/>
      <c r="X16" s="1339"/>
      <c r="Y16" s="1339"/>
      <c r="Z16" s="1339"/>
      <c r="AA16" s="1384"/>
      <c r="AB16" s="1384"/>
      <c r="AC16" s="1384"/>
      <c r="AD16" s="1384"/>
      <c r="AE16" s="1384"/>
      <c r="AF16" s="1384"/>
      <c r="AG16" s="1384"/>
      <c r="AH16" s="1395"/>
      <c r="AK16" s="1402"/>
      <c r="AL16" s="1402"/>
      <c r="AM16" s="1402"/>
      <c r="AN16" s="1402"/>
      <c r="AO16" s="1402"/>
      <c r="AP16" s="1402"/>
      <c r="AQ16" s="1402"/>
      <c r="AR16" s="1402"/>
      <c r="AS16" s="1402"/>
      <c r="AT16" s="1402"/>
      <c r="AU16" s="1402"/>
      <c r="AV16" s="1402"/>
      <c r="AW16" s="1402"/>
      <c r="AX16" s="1402"/>
      <c r="AY16" s="1402"/>
      <c r="AZ16" s="1402"/>
      <c r="BA16" s="1402"/>
      <c r="BB16" s="1402"/>
      <c r="BC16" s="1402"/>
      <c r="BD16" s="1402"/>
      <c r="BE16" s="1402"/>
      <c r="BF16" s="1402"/>
      <c r="BG16" s="1402"/>
    </row>
    <row r="17" spans="2:59" ht="9" customHeight="1">
      <c r="B17" s="1326"/>
      <c r="C17" s="1340"/>
      <c r="D17" s="1340"/>
      <c r="E17" s="1340"/>
      <c r="F17" s="1340"/>
      <c r="G17" s="1340"/>
      <c r="H17" s="1340"/>
      <c r="I17" s="1340"/>
      <c r="J17" s="1340"/>
      <c r="K17" s="1340"/>
      <c r="L17" s="1340"/>
      <c r="M17" s="1340"/>
      <c r="N17" s="1340"/>
      <c r="O17" s="1340"/>
      <c r="P17" s="1340"/>
      <c r="Q17" s="1340"/>
      <c r="R17" s="1340"/>
      <c r="S17" s="1340"/>
      <c r="T17" s="1340"/>
      <c r="U17" s="1340"/>
      <c r="V17" s="1340"/>
      <c r="W17" s="1340"/>
      <c r="X17" s="1340"/>
      <c r="Y17" s="1340"/>
      <c r="Z17" s="1340"/>
      <c r="AA17" s="1377"/>
      <c r="AB17" s="1377"/>
      <c r="AC17" s="1377"/>
      <c r="AD17" s="1377"/>
      <c r="AE17" s="1377"/>
      <c r="AF17" s="1377"/>
      <c r="AG17" s="1377"/>
      <c r="AH17" s="1395"/>
      <c r="AK17" s="1403"/>
      <c r="AL17" s="1403"/>
      <c r="AM17" s="1403"/>
      <c r="AN17" s="1403"/>
      <c r="AO17" s="1403"/>
      <c r="AP17" s="1403"/>
      <c r="AQ17" s="1403"/>
      <c r="AR17" s="1403"/>
      <c r="AS17" s="1403"/>
      <c r="AT17" s="1403"/>
      <c r="AU17" s="1403"/>
      <c r="AV17" s="1403"/>
      <c r="AW17" s="1403"/>
      <c r="AX17" s="1403"/>
      <c r="AY17" s="1403"/>
      <c r="AZ17" s="1403"/>
      <c r="BA17" s="1403"/>
      <c r="BB17" s="1403"/>
      <c r="BC17" s="1403"/>
      <c r="BD17" s="1403"/>
      <c r="BE17" s="1403"/>
      <c r="BF17" s="1403"/>
      <c r="BG17" s="1403"/>
    </row>
    <row r="18" spans="2:59" ht="21" customHeight="1">
      <c r="B18" s="1326"/>
      <c r="C18" s="1341" t="s">
        <v>536</v>
      </c>
      <c r="D18" s="1350"/>
      <c r="E18" s="1350"/>
      <c r="F18" s="1350"/>
      <c r="G18" s="1366"/>
      <c r="H18" s="1369"/>
      <c r="I18" s="1369"/>
      <c r="J18" s="1369"/>
      <c r="K18" s="1369"/>
      <c r="L18" s="1369"/>
      <c r="M18" s="1369"/>
      <c r="N18" s="1369"/>
      <c r="O18" s="1369"/>
      <c r="P18" s="1369"/>
      <c r="Q18" s="1369"/>
      <c r="R18" s="1369"/>
      <c r="S18" s="1369"/>
      <c r="T18" s="1369"/>
      <c r="U18" s="1369"/>
      <c r="V18" s="1369"/>
      <c r="W18" s="1369"/>
      <c r="X18" s="1369"/>
      <c r="Y18" s="1369"/>
      <c r="Z18" s="1369"/>
      <c r="AA18" s="1369"/>
      <c r="AB18" s="1369"/>
      <c r="AC18" s="1369"/>
      <c r="AD18" s="1369"/>
      <c r="AE18" s="1369"/>
      <c r="AF18" s="1369"/>
      <c r="AG18" s="1369"/>
      <c r="AH18" s="1395"/>
    </row>
    <row r="19" spans="2:59" ht="21" customHeight="1">
      <c r="B19" s="1326"/>
      <c r="C19" s="1338" t="s">
        <v>431</v>
      </c>
      <c r="D19" s="1338"/>
      <c r="E19" s="1338"/>
      <c r="F19" s="1338"/>
      <c r="G19" s="1338"/>
      <c r="H19" s="1338"/>
      <c r="I19" s="1338"/>
      <c r="J19" s="1338"/>
      <c r="K19" s="1338"/>
      <c r="L19" s="1338"/>
      <c r="M19" s="1338"/>
      <c r="N19" s="1338"/>
      <c r="O19" s="1338"/>
      <c r="P19" s="1338"/>
      <c r="Q19" s="1338"/>
      <c r="R19" s="1338"/>
      <c r="S19" s="1338"/>
      <c r="T19" s="1338"/>
      <c r="U19" s="1338"/>
      <c r="V19" s="1338"/>
      <c r="W19" s="1338"/>
      <c r="X19" s="1338"/>
      <c r="Y19" s="1338"/>
      <c r="Z19" s="1338"/>
      <c r="AA19" s="1383" t="s">
        <v>386</v>
      </c>
      <c r="AB19" s="1383"/>
      <c r="AC19" s="1383"/>
      <c r="AD19" s="1383"/>
      <c r="AE19" s="1383"/>
      <c r="AF19" s="1383"/>
      <c r="AG19" s="1383"/>
      <c r="AH19" s="1395"/>
    </row>
    <row r="20" spans="2:59" ht="20.100000000000001" customHeight="1">
      <c r="B20" s="1327"/>
      <c r="C20" s="1338"/>
      <c r="D20" s="1338"/>
      <c r="E20" s="1338"/>
      <c r="F20" s="1338"/>
      <c r="G20" s="1338"/>
      <c r="H20" s="1338"/>
      <c r="I20" s="1338"/>
      <c r="J20" s="1338"/>
      <c r="K20" s="1338"/>
      <c r="L20" s="1338"/>
      <c r="M20" s="1338"/>
      <c r="N20" s="1338"/>
      <c r="O20" s="1338"/>
      <c r="P20" s="1338"/>
      <c r="Q20" s="1338"/>
      <c r="R20" s="1338"/>
      <c r="S20" s="1338"/>
      <c r="T20" s="1338"/>
      <c r="U20" s="1338"/>
      <c r="V20" s="1338"/>
      <c r="W20" s="1338"/>
      <c r="X20" s="1338"/>
      <c r="Y20" s="1338"/>
      <c r="Z20" s="1339"/>
      <c r="AA20" s="1385"/>
      <c r="AB20" s="1385"/>
      <c r="AC20" s="1385"/>
      <c r="AD20" s="1385"/>
      <c r="AE20" s="1385"/>
      <c r="AF20" s="1385"/>
      <c r="AG20" s="1385"/>
      <c r="AH20" s="1397"/>
    </row>
    <row r="21" spans="2:59" s="1318" customFormat="1" ht="20.100000000000001" customHeight="1">
      <c r="B21" s="1327"/>
      <c r="C21" s="1342" t="s">
        <v>442</v>
      </c>
      <c r="D21" s="1340"/>
      <c r="E21" s="1340"/>
      <c r="F21" s="1340"/>
      <c r="G21" s="1340"/>
      <c r="H21" s="1340"/>
      <c r="I21" s="1340"/>
      <c r="J21" s="1340"/>
      <c r="K21" s="1340"/>
      <c r="L21" s="1340"/>
      <c r="M21" s="1362"/>
      <c r="N21" s="1336" t="s">
        <v>141</v>
      </c>
      <c r="O21" s="1336"/>
      <c r="P21" s="1336"/>
      <c r="Q21" s="1370"/>
      <c r="R21" s="1370"/>
      <c r="S21" s="1370"/>
      <c r="T21" s="1370"/>
      <c r="U21" s="1370"/>
      <c r="V21" s="1370"/>
      <c r="W21" s="1365"/>
      <c r="X21" s="1336" t="s">
        <v>537</v>
      </c>
      <c r="Y21" s="1381"/>
      <c r="Z21" s="1381"/>
      <c r="AA21" s="1370"/>
      <c r="AB21" s="1370"/>
      <c r="AC21" s="1370"/>
      <c r="AD21" s="1370"/>
      <c r="AE21" s="1370"/>
      <c r="AF21" s="1370"/>
      <c r="AG21" s="1387"/>
      <c r="AH21" s="1395"/>
      <c r="AI21" s="1318"/>
      <c r="AJ21" s="1318"/>
      <c r="AK21" s="1318"/>
      <c r="AL21" s="1318"/>
      <c r="AM21" s="1318"/>
      <c r="AN21" s="1318"/>
      <c r="AO21" s="1318"/>
      <c r="AP21" s="1318"/>
      <c r="AQ21" s="1318"/>
      <c r="AR21" s="1318"/>
      <c r="AS21" s="1318"/>
      <c r="AT21" s="1318"/>
      <c r="AU21" s="1318"/>
      <c r="AV21" s="1318"/>
      <c r="AW21" s="1318"/>
      <c r="AX21" s="1318"/>
      <c r="AY21" s="1318"/>
      <c r="AZ21" s="1318"/>
      <c r="BA21" s="1318"/>
      <c r="BB21" s="1318"/>
      <c r="BC21" s="1318"/>
      <c r="BD21" s="1318"/>
      <c r="BE21" s="1318"/>
      <c r="BF21" s="1318"/>
      <c r="BG21" s="1318"/>
    </row>
    <row r="22" spans="2:59" s="1318" customFormat="1" ht="20.100000000000001" customHeight="1">
      <c r="B22" s="1326"/>
      <c r="C22" s="1343"/>
      <c r="D22" s="1344"/>
      <c r="E22" s="1344"/>
      <c r="F22" s="1344"/>
      <c r="G22" s="1344"/>
      <c r="H22" s="1344"/>
      <c r="I22" s="1344"/>
      <c r="J22" s="1344"/>
      <c r="K22" s="1344"/>
      <c r="L22" s="1344"/>
      <c r="M22" s="1364"/>
      <c r="N22" s="1337" t="s">
        <v>351</v>
      </c>
      <c r="O22" s="1337"/>
      <c r="P22" s="1337"/>
      <c r="Q22" s="1371"/>
      <c r="R22" s="1371"/>
      <c r="S22" s="1371"/>
      <c r="T22" s="1371"/>
      <c r="U22" s="1371"/>
      <c r="V22" s="1371"/>
      <c r="W22" s="1378"/>
      <c r="X22" s="1337" t="s">
        <v>91</v>
      </c>
      <c r="Y22" s="1382"/>
      <c r="Z22" s="1382"/>
      <c r="AA22" s="1371"/>
      <c r="AB22" s="1371"/>
      <c r="AC22" s="1371"/>
      <c r="AD22" s="1371"/>
      <c r="AE22" s="1371"/>
      <c r="AF22" s="1371"/>
      <c r="AG22" s="1341"/>
      <c r="AH22" s="1395"/>
      <c r="AI22" s="1318"/>
      <c r="AJ22" s="1318"/>
      <c r="AK22" s="1318"/>
      <c r="AL22" s="1318"/>
      <c r="AM22" s="1318"/>
      <c r="AN22" s="1318"/>
      <c r="AO22" s="1318"/>
      <c r="AP22" s="1318"/>
      <c r="AQ22" s="1318"/>
      <c r="AR22" s="1318"/>
      <c r="AS22" s="1318"/>
      <c r="AT22" s="1318"/>
      <c r="AU22" s="1318"/>
      <c r="AV22" s="1318"/>
      <c r="AW22" s="1318"/>
      <c r="AX22" s="1318"/>
      <c r="AY22" s="1318"/>
      <c r="AZ22" s="1318"/>
      <c r="BA22" s="1318"/>
      <c r="BB22" s="1318"/>
      <c r="BC22" s="1318"/>
      <c r="BD22" s="1318"/>
      <c r="BE22" s="1318"/>
      <c r="BF22" s="1318"/>
      <c r="BG22" s="1318"/>
    </row>
    <row r="23" spans="2:59" s="1318" customFormat="1" ht="9" customHeight="1">
      <c r="B23" s="1326"/>
      <c r="C23" s="1344"/>
      <c r="D23" s="1344"/>
      <c r="E23" s="1344"/>
      <c r="F23" s="1344"/>
      <c r="G23" s="1344"/>
      <c r="H23" s="1344"/>
      <c r="I23" s="1344"/>
      <c r="J23" s="1344"/>
      <c r="K23" s="1344"/>
      <c r="L23" s="1344"/>
      <c r="M23" s="1344"/>
      <c r="N23" s="1344"/>
      <c r="O23" s="1344"/>
      <c r="P23" s="1344"/>
      <c r="Q23" s="1344"/>
      <c r="R23" s="1344"/>
      <c r="S23" s="1344"/>
      <c r="T23" s="1344"/>
      <c r="U23" s="1344"/>
      <c r="V23" s="1344"/>
      <c r="W23" s="1344"/>
      <c r="X23" s="1344"/>
      <c r="Y23" s="1344"/>
      <c r="Z23" s="1344"/>
      <c r="AA23" s="104"/>
      <c r="AB23" s="1318"/>
      <c r="AC23" s="1347"/>
      <c r="AD23" s="1347"/>
      <c r="AE23" s="1347"/>
      <c r="AF23" s="1347"/>
      <c r="AG23" s="1347"/>
      <c r="AH23" s="1395"/>
      <c r="AI23" s="1318"/>
      <c r="AJ23" s="1318"/>
      <c r="AK23" s="1318"/>
      <c r="AL23" s="1318"/>
      <c r="AM23" s="1318"/>
      <c r="AN23" s="1318"/>
      <c r="AO23" s="1318"/>
      <c r="AP23" s="1318"/>
      <c r="AQ23" s="1318"/>
      <c r="AR23" s="1318"/>
      <c r="AS23" s="1318"/>
      <c r="AT23" s="1318"/>
      <c r="AU23" s="1318"/>
      <c r="AV23" s="1318"/>
      <c r="AW23" s="1318"/>
      <c r="AX23" s="1318"/>
      <c r="AY23" s="1318"/>
      <c r="AZ23" s="1318"/>
      <c r="BA23" s="1318"/>
      <c r="BB23" s="1318"/>
      <c r="BC23" s="1318"/>
      <c r="BD23" s="1318"/>
      <c r="BE23" s="1318"/>
      <c r="BF23" s="1318"/>
      <c r="BG23" s="1318"/>
    </row>
    <row r="24" spans="2:59" s="1318" customFormat="1" ht="20.100000000000001" customHeight="1">
      <c r="B24" s="1326"/>
      <c r="C24" s="1345" t="s">
        <v>538</v>
      </c>
      <c r="D24" s="1345"/>
      <c r="E24" s="1345"/>
      <c r="F24" s="1345"/>
      <c r="G24" s="1345"/>
      <c r="H24" s="1345"/>
      <c r="I24" s="1345"/>
      <c r="J24" s="1345"/>
      <c r="K24" s="1345"/>
      <c r="L24" s="1345"/>
      <c r="M24" s="1345"/>
      <c r="N24" s="1345"/>
      <c r="O24" s="1345"/>
      <c r="P24" s="1345"/>
      <c r="Q24" s="1345"/>
      <c r="R24" s="1345"/>
      <c r="S24" s="1345"/>
      <c r="T24" s="1345"/>
      <c r="U24" s="1345"/>
      <c r="V24" s="1345"/>
      <c r="W24" s="1345"/>
      <c r="X24" s="1345"/>
      <c r="Y24" s="1345"/>
      <c r="Z24" s="1345"/>
      <c r="AA24" s="1369"/>
      <c r="AB24" s="1369"/>
      <c r="AC24" s="1369"/>
      <c r="AD24" s="1369"/>
      <c r="AE24" s="1369"/>
      <c r="AF24" s="1369"/>
      <c r="AG24" s="1369"/>
      <c r="AH24" s="1395"/>
      <c r="AI24" s="1318"/>
      <c r="AJ24" s="1318"/>
      <c r="AK24" s="1318"/>
      <c r="AL24" s="1318"/>
      <c r="AM24" s="1318"/>
      <c r="AN24" s="1318"/>
      <c r="AO24" s="1318"/>
      <c r="AP24" s="1318"/>
      <c r="AQ24" s="1318"/>
      <c r="AR24" s="1318"/>
      <c r="AS24" s="1318"/>
      <c r="AT24" s="1318"/>
      <c r="AU24" s="1318"/>
      <c r="AV24" s="1318"/>
      <c r="AW24" s="1318"/>
      <c r="AX24" s="1318"/>
      <c r="AY24" s="1318"/>
      <c r="AZ24" s="1318"/>
      <c r="BA24" s="1318"/>
      <c r="BB24" s="1318"/>
      <c r="BC24" s="1318"/>
      <c r="BD24" s="1318"/>
      <c r="BE24" s="1318"/>
      <c r="BF24" s="1318"/>
      <c r="BG24" s="1318"/>
    </row>
    <row r="25" spans="2:59" s="1318" customFormat="1" ht="20.100000000000001" customHeight="1">
      <c r="B25" s="1327"/>
      <c r="C25" s="1346"/>
      <c r="D25" s="1346"/>
      <c r="E25" s="1346"/>
      <c r="F25" s="1346"/>
      <c r="G25" s="1346"/>
      <c r="H25" s="1346"/>
      <c r="I25" s="1346"/>
      <c r="J25" s="1346"/>
      <c r="K25" s="1346"/>
      <c r="L25" s="1346"/>
      <c r="M25" s="1346"/>
      <c r="N25" s="1346"/>
      <c r="O25" s="1346"/>
      <c r="P25" s="1346"/>
      <c r="Q25" s="1346"/>
      <c r="R25" s="1346"/>
      <c r="S25" s="1346"/>
      <c r="T25" s="1346"/>
      <c r="U25" s="1346"/>
      <c r="V25" s="1346"/>
      <c r="W25" s="1346"/>
      <c r="X25" s="1346"/>
      <c r="Y25" s="1346"/>
      <c r="Z25" s="1346"/>
      <c r="AA25" s="1327"/>
      <c r="AB25" s="1347"/>
      <c r="AC25" s="1347"/>
      <c r="AD25" s="1347"/>
      <c r="AE25" s="1347"/>
      <c r="AF25" s="1347"/>
      <c r="AG25" s="1347"/>
      <c r="AH25" s="1398"/>
      <c r="AI25" s="1318"/>
      <c r="AJ25" s="1318"/>
      <c r="AK25" s="1318"/>
      <c r="AL25" s="1318"/>
      <c r="AM25" s="1318"/>
      <c r="AN25" s="1318"/>
      <c r="AO25" s="1318"/>
      <c r="AP25" s="1318"/>
      <c r="AQ25" s="1318"/>
      <c r="AR25" s="1318"/>
      <c r="AS25" s="1318"/>
      <c r="AT25" s="1318"/>
      <c r="AU25" s="1318"/>
      <c r="AV25" s="1318"/>
      <c r="AW25" s="1318"/>
      <c r="AX25" s="1318"/>
      <c r="AY25" s="1318"/>
      <c r="AZ25" s="1318"/>
      <c r="BA25" s="1318"/>
      <c r="BB25" s="1318"/>
      <c r="BC25" s="1318"/>
      <c r="BD25" s="1318"/>
      <c r="BE25" s="1318"/>
      <c r="BF25" s="1318"/>
      <c r="BG25" s="1318"/>
    </row>
    <row r="26" spans="2:59" s="1318" customFormat="1" ht="9" customHeight="1">
      <c r="B26" s="1327"/>
      <c r="C26" s="1347"/>
      <c r="D26" s="1347"/>
      <c r="E26" s="1347"/>
      <c r="F26" s="1347"/>
      <c r="G26" s="1347"/>
      <c r="H26" s="1347"/>
      <c r="I26" s="1347"/>
      <c r="J26" s="1347"/>
      <c r="K26" s="1347"/>
      <c r="L26" s="1347"/>
      <c r="M26" s="1347"/>
      <c r="N26" s="1347"/>
      <c r="O26" s="1347"/>
      <c r="P26" s="1347"/>
      <c r="Q26" s="1347"/>
      <c r="R26" s="1347"/>
      <c r="S26" s="1347"/>
      <c r="T26" s="1347"/>
      <c r="U26" s="1347"/>
      <c r="V26" s="1347"/>
      <c r="W26" s="1347"/>
      <c r="X26" s="1347"/>
      <c r="Y26" s="1347"/>
      <c r="Z26" s="1347"/>
      <c r="AA26" s="1347"/>
      <c r="AB26" s="1347"/>
      <c r="AC26" s="1347"/>
      <c r="AD26" s="1347"/>
      <c r="AE26" s="1347"/>
      <c r="AF26" s="1347"/>
      <c r="AG26" s="1347"/>
      <c r="AH26" s="1398"/>
      <c r="AI26" s="1318"/>
      <c r="AJ26" s="1318"/>
      <c r="AK26" s="1318"/>
      <c r="AL26" s="1318"/>
      <c r="AM26" s="1318"/>
      <c r="AN26" s="1318"/>
      <c r="AO26" s="1318"/>
      <c r="AP26" s="1318"/>
      <c r="AQ26" s="1318"/>
      <c r="AR26" s="1318"/>
      <c r="AS26" s="1318"/>
      <c r="AT26" s="1318"/>
      <c r="AU26" s="1318"/>
      <c r="AV26" s="1318"/>
      <c r="AW26" s="1318"/>
      <c r="AX26" s="1318"/>
      <c r="AY26" s="1318"/>
      <c r="AZ26" s="1318"/>
      <c r="BA26" s="1318"/>
      <c r="BB26" s="1318"/>
      <c r="BC26" s="1318"/>
      <c r="BD26" s="1318"/>
      <c r="BE26" s="1318"/>
      <c r="BF26" s="1318"/>
      <c r="BG26" s="1318"/>
    </row>
    <row r="27" spans="2:59" s="1318" customFormat="1" ht="24" customHeight="1">
      <c r="B27" s="1326"/>
      <c r="C27" s="1338" t="s">
        <v>483</v>
      </c>
      <c r="D27" s="1338"/>
      <c r="E27" s="1338"/>
      <c r="F27" s="1338"/>
      <c r="G27" s="1338"/>
      <c r="H27" s="1338"/>
      <c r="I27" s="1338"/>
      <c r="J27" s="1338"/>
      <c r="K27" s="1372"/>
      <c r="L27" s="1372"/>
      <c r="M27" s="1372"/>
      <c r="N27" s="1372"/>
      <c r="O27" s="1372"/>
      <c r="P27" s="1372"/>
      <c r="Q27" s="1372"/>
      <c r="R27" s="1372" t="s">
        <v>120</v>
      </c>
      <c r="S27" s="1372"/>
      <c r="T27" s="1372"/>
      <c r="U27" s="1372"/>
      <c r="V27" s="1372"/>
      <c r="W27" s="1372"/>
      <c r="X27" s="1372"/>
      <c r="Y27" s="1372"/>
      <c r="Z27" s="1372" t="s">
        <v>86</v>
      </c>
      <c r="AA27" s="1372"/>
      <c r="AB27" s="1372"/>
      <c r="AC27" s="1372"/>
      <c r="AD27" s="1372"/>
      <c r="AE27" s="1372"/>
      <c r="AF27" s="1372"/>
      <c r="AG27" s="1388" t="s">
        <v>42</v>
      </c>
      <c r="AH27" s="1395"/>
      <c r="AI27" s="1318"/>
      <c r="AJ27" s="1318"/>
      <c r="AK27" s="1318"/>
      <c r="AL27" s="1318"/>
      <c r="AM27" s="1318"/>
      <c r="AN27" s="1318"/>
      <c r="AO27" s="1318"/>
      <c r="AP27" s="1318"/>
      <c r="AQ27" s="1318"/>
      <c r="AR27" s="1318"/>
      <c r="AS27" s="1318"/>
      <c r="AT27" s="1318"/>
      <c r="AU27" s="1318"/>
      <c r="AV27" s="1318"/>
      <c r="AW27" s="1318"/>
      <c r="AX27" s="1318"/>
      <c r="AY27" s="1318"/>
      <c r="AZ27" s="1318"/>
      <c r="BA27" s="1318"/>
      <c r="BB27" s="1318"/>
      <c r="BC27" s="1318"/>
      <c r="BD27" s="1318"/>
      <c r="BE27" s="1318"/>
      <c r="BF27" s="1318"/>
      <c r="BG27" s="1318"/>
    </row>
    <row r="28" spans="2:59" s="1318" customFormat="1" ht="20.100000000000001" customHeight="1">
      <c r="B28" s="1326"/>
      <c r="C28" s="1338"/>
      <c r="D28" s="1338"/>
      <c r="E28" s="1338"/>
      <c r="F28" s="1338"/>
      <c r="G28" s="1338"/>
      <c r="H28" s="1338"/>
      <c r="I28" s="1338"/>
      <c r="J28" s="1338"/>
      <c r="K28" s="1373"/>
      <c r="L28" s="1373"/>
      <c r="M28" s="1373"/>
      <c r="N28" s="1373"/>
      <c r="O28" s="1373"/>
      <c r="P28" s="1373"/>
      <c r="Q28" s="1373"/>
      <c r="R28" s="1373"/>
      <c r="S28" s="1373"/>
      <c r="T28" s="1373"/>
      <c r="U28" s="1373"/>
      <c r="V28" s="1373"/>
      <c r="W28" s="1373"/>
      <c r="X28" s="1373"/>
      <c r="Y28" s="1373"/>
      <c r="Z28" s="1373"/>
      <c r="AA28" s="1373"/>
      <c r="AB28" s="1373"/>
      <c r="AC28" s="1373"/>
      <c r="AD28" s="1373"/>
      <c r="AE28" s="1373"/>
      <c r="AF28" s="1373"/>
      <c r="AG28" s="1389"/>
      <c r="AH28" s="1395"/>
      <c r="AI28" s="1318"/>
      <c r="AJ28" s="1318"/>
      <c r="AK28" s="1318"/>
      <c r="AL28" s="1318"/>
      <c r="AM28" s="1318"/>
      <c r="AN28" s="1318"/>
      <c r="AO28" s="1318"/>
      <c r="AP28" s="1318"/>
      <c r="AQ28" s="1318"/>
      <c r="AR28" s="1318"/>
      <c r="AS28" s="1318"/>
      <c r="AT28" s="1318"/>
      <c r="AU28" s="1318"/>
      <c r="AV28" s="1318"/>
      <c r="AW28" s="1318"/>
      <c r="AX28" s="1318"/>
      <c r="AY28" s="1318"/>
      <c r="AZ28" s="1318"/>
      <c r="BA28" s="1318"/>
      <c r="BB28" s="1318"/>
      <c r="BC28" s="1318"/>
      <c r="BD28" s="1318"/>
      <c r="BE28" s="1318"/>
      <c r="BF28" s="1318"/>
      <c r="BG28" s="1318"/>
    </row>
    <row r="29" spans="2:59" s="1318" customFormat="1" ht="13.5" customHeight="1">
      <c r="B29" s="1325"/>
      <c r="C29" s="1337"/>
      <c r="D29" s="1337"/>
      <c r="E29" s="1337"/>
      <c r="F29" s="1337"/>
      <c r="G29" s="1337"/>
      <c r="H29" s="1337"/>
      <c r="I29" s="1337"/>
      <c r="J29" s="1337"/>
      <c r="K29" s="1337"/>
      <c r="L29" s="1337"/>
      <c r="M29" s="1337"/>
      <c r="N29" s="1337"/>
      <c r="O29" s="1337"/>
      <c r="P29" s="1337"/>
      <c r="Q29" s="1337"/>
      <c r="R29" s="1337"/>
      <c r="S29" s="1337"/>
      <c r="T29" s="1337"/>
      <c r="U29" s="1337"/>
      <c r="V29" s="1337"/>
      <c r="W29" s="1337"/>
      <c r="X29" s="1337"/>
      <c r="Y29" s="1337"/>
      <c r="Z29" s="1337"/>
      <c r="AA29" s="1337"/>
      <c r="AB29" s="1337"/>
      <c r="AC29" s="1337"/>
      <c r="AD29" s="1337"/>
      <c r="AE29" s="1337"/>
      <c r="AF29" s="1337"/>
      <c r="AG29" s="1337"/>
      <c r="AH29" s="1359"/>
      <c r="AI29" s="1318"/>
      <c r="AJ29" s="1318"/>
      <c r="AK29" s="1318"/>
      <c r="AL29" s="1318"/>
      <c r="AM29" s="1318"/>
      <c r="AN29" s="1318"/>
      <c r="AO29" s="1318"/>
      <c r="AP29" s="1318"/>
      <c r="AQ29" s="1318"/>
      <c r="AR29" s="1318"/>
      <c r="AS29" s="1318"/>
      <c r="AT29" s="1318"/>
      <c r="AU29" s="1318"/>
      <c r="AV29" s="1318"/>
      <c r="AW29" s="1318"/>
      <c r="AX29" s="1318"/>
      <c r="AY29" s="1318"/>
      <c r="AZ29" s="1318"/>
      <c r="BA29" s="1318"/>
      <c r="BB29" s="1318"/>
      <c r="BC29" s="1318"/>
      <c r="BD29" s="1318"/>
      <c r="BE29" s="1318"/>
      <c r="BF29" s="1318"/>
      <c r="BG29" s="1318"/>
    </row>
    <row r="30" spans="2:59" s="1318" customFormat="1" ht="13.5" customHeight="1">
      <c r="B30" s="1318"/>
      <c r="C30" s="1318"/>
      <c r="D30" s="1318"/>
      <c r="E30" s="1318"/>
      <c r="F30" s="1318"/>
      <c r="G30" s="1318"/>
      <c r="H30" s="1318"/>
      <c r="I30" s="1318"/>
      <c r="J30" s="1318"/>
      <c r="K30" s="1318"/>
      <c r="L30" s="1318"/>
      <c r="M30" s="1318"/>
      <c r="N30" s="1318"/>
      <c r="O30" s="1318"/>
      <c r="P30" s="1318"/>
      <c r="Q30" s="1318"/>
      <c r="R30" s="1318"/>
      <c r="S30" s="1318"/>
      <c r="T30" s="1318"/>
      <c r="U30" s="1318"/>
      <c r="V30" s="1318"/>
      <c r="W30" s="1318"/>
      <c r="X30" s="1318"/>
      <c r="Y30" s="1318"/>
      <c r="Z30" s="1318"/>
      <c r="AA30" s="1318"/>
      <c r="AB30" s="1318"/>
      <c r="AC30" s="1318"/>
      <c r="AD30" s="1318"/>
      <c r="AE30" s="1318"/>
      <c r="AF30" s="1318"/>
      <c r="AG30" s="1318"/>
      <c r="AH30" s="1318"/>
      <c r="AI30" s="1318"/>
      <c r="AJ30" s="1318"/>
      <c r="AK30" s="1318"/>
      <c r="AL30" s="1318"/>
      <c r="AM30" s="1318"/>
      <c r="AN30" s="1318"/>
      <c r="AO30" s="1318"/>
      <c r="AP30" s="1318"/>
      <c r="AQ30" s="1318"/>
      <c r="AR30" s="1318"/>
      <c r="AS30" s="1318"/>
      <c r="AT30" s="1318"/>
      <c r="AU30" s="1318"/>
      <c r="AV30" s="1318"/>
      <c r="AW30" s="1318"/>
      <c r="AX30" s="1318"/>
      <c r="AY30" s="1318"/>
      <c r="AZ30" s="1318"/>
      <c r="BA30" s="1318"/>
      <c r="BB30" s="1318"/>
      <c r="BC30" s="1318"/>
      <c r="BD30" s="1318"/>
      <c r="BE30" s="1318"/>
      <c r="BF30" s="1318"/>
      <c r="BG30" s="1318"/>
    </row>
    <row r="31" spans="2:59" s="1318" customFormat="1" ht="20.100000000000001" customHeight="1">
      <c r="B31" s="1323" t="s">
        <v>162</v>
      </c>
      <c r="C31" s="1336"/>
      <c r="D31" s="1336"/>
      <c r="E31" s="1336"/>
      <c r="F31" s="1336"/>
      <c r="G31" s="1336"/>
      <c r="H31" s="1336"/>
      <c r="I31" s="1336"/>
      <c r="J31" s="1336"/>
      <c r="K31" s="1336"/>
      <c r="L31" s="1336"/>
      <c r="M31" s="1336"/>
      <c r="N31" s="1336"/>
      <c r="O31" s="1336"/>
      <c r="P31" s="1336"/>
      <c r="Q31" s="1336"/>
      <c r="R31" s="1336"/>
      <c r="S31" s="1336"/>
      <c r="T31" s="1336"/>
      <c r="U31" s="1336"/>
      <c r="V31" s="1336"/>
      <c r="W31" s="1336"/>
      <c r="X31" s="1336"/>
      <c r="Y31" s="1336"/>
      <c r="Z31" s="1336"/>
      <c r="AA31" s="1336"/>
      <c r="AB31" s="1336"/>
      <c r="AC31" s="1336"/>
      <c r="AD31" s="1336"/>
      <c r="AE31" s="1336"/>
      <c r="AF31" s="1336"/>
      <c r="AG31" s="1336"/>
      <c r="AH31" s="1358"/>
      <c r="AI31" s="1318"/>
      <c r="AJ31" s="1318"/>
      <c r="AK31" s="1318"/>
      <c r="AL31" s="1318"/>
      <c r="AM31" s="1318"/>
      <c r="AN31" s="1318"/>
      <c r="AO31" s="1318"/>
      <c r="AP31" s="1318"/>
      <c r="AQ31" s="1318"/>
      <c r="AR31" s="1318"/>
      <c r="AS31" s="1318"/>
      <c r="AT31" s="1318"/>
      <c r="AU31" s="1318"/>
      <c r="AV31" s="1318"/>
      <c r="AW31" s="1318"/>
      <c r="AX31" s="1318"/>
      <c r="AY31" s="1318"/>
      <c r="AZ31" s="1318"/>
      <c r="BA31" s="1318"/>
      <c r="BB31" s="1318"/>
      <c r="BC31" s="1318"/>
      <c r="BD31" s="1318"/>
      <c r="BE31" s="1318"/>
      <c r="BF31" s="1318"/>
      <c r="BG31" s="1318"/>
    </row>
    <row r="32" spans="2:59" s="1318" customFormat="1" ht="20.100000000000001" customHeight="1">
      <c r="B32" s="1326"/>
      <c r="C32" s="1348" t="s">
        <v>539</v>
      </c>
      <c r="D32" s="1348"/>
      <c r="E32" s="1348"/>
      <c r="F32" s="1348"/>
      <c r="G32" s="1348"/>
      <c r="H32" s="1348"/>
      <c r="I32" s="1348"/>
      <c r="J32" s="1348"/>
      <c r="K32" s="1348"/>
      <c r="L32" s="1348"/>
      <c r="M32" s="1348"/>
      <c r="N32" s="1348"/>
      <c r="O32" s="1348"/>
      <c r="P32" s="1348"/>
      <c r="Q32" s="1348"/>
      <c r="R32" s="1348"/>
      <c r="S32" s="1348"/>
      <c r="T32" s="1348"/>
      <c r="U32" s="1348"/>
      <c r="V32" s="1348"/>
      <c r="W32" s="1348"/>
      <c r="X32" s="1348"/>
      <c r="Y32" s="1348"/>
      <c r="Z32" s="1348"/>
      <c r="AA32" s="1348"/>
      <c r="AB32" s="1348"/>
      <c r="AC32" s="1348"/>
      <c r="AD32" s="1348"/>
      <c r="AE32" s="1348"/>
      <c r="AF32" s="1369"/>
      <c r="AG32" s="1369"/>
      <c r="AH32" s="1395"/>
      <c r="AI32" s="1318"/>
      <c r="AJ32" s="1318"/>
      <c r="AK32" s="1318"/>
      <c r="AL32" s="1318"/>
      <c r="AM32" s="1318"/>
      <c r="AN32" s="1318"/>
      <c r="AO32" s="1318"/>
      <c r="AP32" s="1318"/>
      <c r="AQ32" s="1318"/>
      <c r="AR32" s="1318"/>
      <c r="AS32" s="1318"/>
      <c r="AT32" s="1318"/>
      <c r="AU32" s="1318"/>
      <c r="AV32" s="1318"/>
      <c r="AW32" s="1318"/>
      <c r="AX32" s="1318"/>
      <c r="AY32" s="1318"/>
      <c r="AZ32" s="1318"/>
      <c r="BA32" s="1318"/>
      <c r="BB32" s="1318"/>
      <c r="BC32" s="1318"/>
      <c r="BD32" s="1318"/>
      <c r="BE32" s="1318"/>
      <c r="BF32" s="1318"/>
      <c r="BG32" s="1318"/>
    </row>
    <row r="33" spans="1:40" s="1318" customFormat="1" ht="20.100000000000001" customHeight="1">
      <c r="A33" s="1318"/>
      <c r="B33" s="1328"/>
      <c r="C33" s="1349" t="s">
        <v>125</v>
      </c>
      <c r="D33" s="1338"/>
      <c r="E33" s="1338"/>
      <c r="F33" s="1338"/>
      <c r="G33" s="1338"/>
      <c r="H33" s="1338"/>
      <c r="I33" s="1338"/>
      <c r="J33" s="1338"/>
      <c r="K33" s="1338"/>
      <c r="L33" s="1338"/>
      <c r="M33" s="1338"/>
      <c r="N33" s="1338"/>
      <c r="O33" s="1338"/>
      <c r="P33" s="1338"/>
      <c r="Q33" s="1338"/>
      <c r="R33" s="1338"/>
      <c r="S33" s="1338"/>
      <c r="T33" s="1338"/>
      <c r="U33" s="1338"/>
      <c r="V33" s="1338"/>
      <c r="W33" s="1338"/>
      <c r="X33" s="1338"/>
      <c r="Y33" s="1338"/>
      <c r="Z33" s="1338"/>
      <c r="AA33" s="1383" t="s">
        <v>386</v>
      </c>
      <c r="AB33" s="1383"/>
      <c r="AC33" s="1383"/>
      <c r="AD33" s="1383"/>
      <c r="AE33" s="1383"/>
      <c r="AF33" s="1383"/>
      <c r="AG33" s="1383"/>
      <c r="AH33" s="1399"/>
      <c r="AI33" s="1318"/>
      <c r="AJ33" s="1318"/>
      <c r="AK33" s="1318"/>
      <c r="AL33" s="1318"/>
      <c r="AM33" s="1318"/>
      <c r="AN33" s="1318"/>
    </row>
    <row r="34" spans="1:40" s="1318" customFormat="1" ht="20.100000000000001" customHeight="1">
      <c r="A34" s="1318"/>
      <c r="B34" s="1329"/>
      <c r="C34" s="1349"/>
      <c r="D34" s="1338"/>
      <c r="E34" s="1338"/>
      <c r="F34" s="1338"/>
      <c r="G34" s="1338"/>
      <c r="H34" s="1338"/>
      <c r="I34" s="1338"/>
      <c r="J34" s="1338"/>
      <c r="K34" s="1338"/>
      <c r="L34" s="1338"/>
      <c r="M34" s="1338"/>
      <c r="N34" s="1338"/>
      <c r="O34" s="1338"/>
      <c r="P34" s="1338"/>
      <c r="Q34" s="1338"/>
      <c r="R34" s="1338"/>
      <c r="S34" s="1338"/>
      <c r="T34" s="1338"/>
      <c r="U34" s="1338"/>
      <c r="V34" s="1338"/>
      <c r="W34" s="1338"/>
      <c r="X34" s="1338"/>
      <c r="Y34" s="1338"/>
      <c r="Z34" s="1338"/>
      <c r="AA34" s="1386"/>
      <c r="AB34" s="1385"/>
      <c r="AC34" s="1385"/>
      <c r="AD34" s="1385"/>
      <c r="AE34" s="1385"/>
      <c r="AF34" s="1385"/>
      <c r="AG34" s="1390"/>
      <c r="AH34" s="1399"/>
      <c r="AI34" s="1318"/>
      <c r="AJ34" s="1318"/>
      <c r="AK34" s="1318"/>
      <c r="AL34" s="1318"/>
      <c r="AM34" s="1318"/>
      <c r="AN34" s="1318"/>
    </row>
    <row r="35" spans="1:40" s="1318" customFormat="1" ht="9" customHeight="1">
      <c r="A35" s="1318"/>
      <c r="B35" s="1327"/>
      <c r="C35" s="1331"/>
      <c r="D35" s="1331"/>
      <c r="E35" s="1331"/>
      <c r="F35" s="1331"/>
      <c r="G35" s="1331"/>
      <c r="H35" s="1331"/>
      <c r="I35" s="1331"/>
      <c r="J35" s="1331"/>
      <c r="K35" s="1331"/>
      <c r="L35" s="1331"/>
      <c r="M35" s="1331"/>
      <c r="N35" s="1331"/>
      <c r="O35" s="1331"/>
      <c r="P35" s="1331"/>
      <c r="Q35" s="1331"/>
      <c r="R35" s="1331"/>
      <c r="S35" s="1331"/>
      <c r="T35" s="1331"/>
      <c r="U35" s="1331"/>
      <c r="V35" s="1331"/>
      <c r="W35" s="1331"/>
      <c r="X35" s="1331"/>
      <c r="Y35" s="1331"/>
      <c r="Z35" s="1331"/>
      <c r="AA35" s="1369"/>
      <c r="AB35" s="1369"/>
      <c r="AC35" s="1369"/>
      <c r="AD35" s="1369"/>
      <c r="AE35" s="1369"/>
      <c r="AF35" s="1369"/>
      <c r="AG35" s="1369"/>
      <c r="AH35" s="1395"/>
      <c r="AI35" s="1318"/>
      <c r="AJ35" s="1318"/>
      <c r="AK35" s="1318"/>
      <c r="AL35" s="1318"/>
      <c r="AM35" s="1318"/>
      <c r="AN35" s="1318"/>
    </row>
    <row r="36" spans="1:40" s="1318" customFormat="1" ht="20.100000000000001" customHeight="1">
      <c r="A36" s="1318"/>
      <c r="B36" s="1327"/>
      <c r="C36" s="1342" t="s">
        <v>442</v>
      </c>
      <c r="D36" s="1340"/>
      <c r="E36" s="1340"/>
      <c r="F36" s="1340"/>
      <c r="G36" s="1340"/>
      <c r="H36" s="1340"/>
      <c r="I36" s="1340"/>
      <c r="J36" s="1340"/>
      <c r="K36" s="1340"/>
      <c r="L36" s="1340"/>
      <c r="M36" s="1362"/>
      <c r="N36" s="1336" t="s">
        <v>233</v>
      </c>
      <c r="O36" s="1336"/>
      <c r="P36" s="1336"/>
      <c r="Q36" s="1370"/>
      <c r="R36" s="1370"/>
      <c r="S36" s="1370"/>
      <c r="T36" s="1370"/>
      <c r="U36" s="1370"/>
      <c r="V36" s="1370"/>
      <c r="W36" s="1365"/>
      <c r="X36" s="1336" t="s">
        <v>537</v>
      </c>
      <c r="Y36" s="1381"/>
      <c r="Z36" s="1381"/>
      <c r="AA36" s="1370"/>
      <c r="AB36" s="1370"/>
      <c r="AC36" s="1370"/>
      <c r="AD36" s="1370"/>
      <c r="AE36" s="1370"/>
      <c r="AF36" s="1370"/>
      <c r="AG36" s="1370"/>
      <c r="AH36" s="1399"/>
      <c r="AI36" s="1318"/>
      <c r="AJ36" s="1318"/>
      <c r="AK36" s="1318"/>
      <c r="AL36" s="1318"/>
      <c r="AM36" s="1318"/>
      <c r="AN36" s="1318"/>
    </row>
    <row r="37" spans="1:40" s="1318" customFormat="1" ht="20.100000000000001" customHeight="1">
      <c r="A37" s="1318"/>
      <c r="B37" s="1327"/>
      <c r="C37" s="1343"/>
      <c r="D37" s="1344"/>
      <c r="E37" s="1344"/>
      <c r="F37" s="1344"/>
      <c r="G37" s="1344"/>
      <c r="H37" s="1344"/>
      <c r="I37" s="1344"/>
      <c r="J37" s="1344"/>
      <c r="K37" s="1344"/>
      <c r="L37" s="1344"/>
      <c r="M37" s="1364"/>
      <c r="N37" s="1337" t="s">
        <v>158</v>
      </c>
      <c r="O37" s="1337"/>
      <c r="P37" s="1337"/>
      <c r="Q37" s="1371"/>
      <c r="R37" s="1371"/>
      <c r="S37" s="1371"/>
      <c r="T37" s="1371"/>
      <c r="U37" s="1371"/>
      <c r="V37" s="1371"/>
      <c r="W37" s="1371"/>
      <c r="X37" s="1371"/>
      <c r="Y37" s="1378"/>
      <c r="Z37" s="1337"/>
      <c r="AA37" s="1371"/>
      <c r="AB37" s="1382"/>
      <c r="AC37" s="1382"/>
      <c r="AD37" s="1382"/>
      <c r="AE37" s="1382"/>
      <c r="AF37" s="1382"/>
      <c r="AG37" s="1371"/>
      <c r="AH37" s="1399"/>
      <c r="AI37" s="1318"/>
      <c r="AJ37" s="1318"/>
      <c r="AK37" s="1318"/>
      <c r="AL37" s="1318"/>
      <c r="AM37" s="1318"/>
      <c r="AN37" s="1318"/>
    </row>
    <row r="38" spans="1:40" s="1318" customFormat="1" ht="9" customHeight="1">
      <c r="A38" s="1318"/>
      <c r="B38" s="1327"/>
      <c r="C38" s="1331"/>
      <c r="D38" s="1331"/>
      <c r="E38" s="1331"/>
      <c r="F38" s="1331"/>
      <c r="G38" s="1331"/>
      <c r="H38" s="1331"/>
      <c r="I38" s="1331"/>
      <c r="J38" s="1331"/>
      <c r="K38" s="1331"/>
      <c r="L38" s="1331"/>
      <c r="M38" s="1333"/>
      <c r="N38" s="1318"/>
      <c r="O38" s="1318"/>
      <c r="P38" s="1318"/>
      <c r="Q38" s="1347"/>
      <c r="R38" s="1347"/>
      <c r="S38" s="1347"/>
      <c r="T38" s="1347"/>
      <c r="U38" s="1347"/>
      <c r="V38" s="1347"/>
      <c r="W38" s="1347"/>
      <c r="X38" s="1347"/>
      <c r="Y38" s="1333"/>
      <c r="Z38" s="1318"/>
      <c r="AA38" s="1347"/>
      <c r="AB38" s="1347"/>
      <c r="AC38" s="1347"/>
      <c r="AD38" s="1347"/>
      <c r="AE38" s="1347"/>
      <c r="AF38" s="1347"/>
      <c r="AG38" s="1347"/>
      <c r="AH38" s="1395"/>
      <c r="AI38" s="1318"/>
      <c r="AJ38" s="1318"/>
      <c r="AK38" s="1318"/>
      <c r="AL38" s="1318"/>
      <c r="AM38" s="1318"/>
      <c r="AN38" s="1318"/>
    </row>
    <row r="39" spans="1:40" s="1318" customFormat="1" ht="20.100000000000001" customHeight="1">
      <c r="A39" s="1318"/>
      <c r="B39" s="1326"/>
      <c r="C39" s="1338" t="s">
        <v>540</v>
      </c>
      <c r="D39" s="1338"/>
      <c r="E39" s="1338"/>
      <c r="F39" s="1338"/>
      <c r="G39" s="1338"/>
      <c r="H39" s="1338"/>
      <c r="I39" s="1338"/>
      <c r="J39" s="1338"/>
      <c r="K39" s="1374"/>
      <c r="L39" s="1375"/>
      <c r="M39" s="1375"/>
      <c r="N39" s="1375"/>
      <c r="O39" s="1375"/>
      <c r="P39" s="1375"/>
      <c r="Q39" s="1375"/>
      <c r="R39" s="1375" t="s">
        <v>120</v>
      </c>
      <c r="S39" s="1375"/>
      <c r="T39" s="1375"/>
      <c r="U39" s="1375"/>
      <c r="V39" s="1375"/>
      <c r="W39" s="1375"/>
      <c r="X39" s="1375"/>
      <c r="Y39" s="1375"/>
      <c r="Z39" s="1375" t="s">
        <v>86</v>
      </c>
      <c r="AA39" s="1375"/>
      <c r="AB39" s="1375"/>
      <c r="AC39" s="1375"/>
      <c r="AD39" s="1375"/>
      <c r="AE39" s="1375"/>
      <c r="AF39" s="1375"/>
      <c r="AG39" s="1391" t="s">
        <v>42</v>
      </c>
      <c r="AH39" s="1400"/>
      <c r="AI39" s="1318"/>
      <c r="AJ39" s="1318"/>
      <c r="AK39" s="1318"/>
      <c r="AL39" s="1318"/>
      <c r="AM39" s="1318"/>
      <c r="AN39" s="1318"/>
    </row>
    <row r="40" spans="1:40" s="1318" customFormat="1" ht="10.5" customHeight="1">
      <c r="A40" s="1318"/>
      <c r="B40" s="1330"/>
      <c r="C40" s="1344"/>
      <c r="D40" s="1344"/>
      <c r="E40" s="1344"/>
      <c r="F40" s="1344"/>
      <c r="G40" s="1344"/>
      <c r="H40" s="1344"/>
      <c r="I40" s="1344"/>
      <c r="J40" s="1344"/>
      <c r="K40" s="1373"/>
      <c r="L40" s="1373"/>
      <c r="M40" s="1373"/>
      <c r="N40" s="1373"/>
      <c r="O40" s="1373"/>
      <c r="P40" s="1373"/>
      <c r="Q40" s="1373"/>
      <c r="R40" s="1373"/>
      <c r="S40" s="1373"/>
      <c r="T40" s="1373"/>
      <c r="U40" s="1373"/>
      <c r="V40" s="1373"/>
      <c r="W40" s="1373"/>
      <c r="X40" s="1373"/>
      <c r="Y40" s="1373"/>
      <c r="Z40" s="1373"/>
      <c r="AA40" s="1373"/>
      <c r="AB40" s="1373"/>
      <c r="AC40" s="1373"/>
      <c r="AD40" s="1373"/>
      <c r="AE40" s="1373"/>
      <c r="AF40" s="1373"/>
      <c r="AG40" s="1373"/>
      <c r="AH40" s="1401"/>
      <c r="AI40" s="1318"/>
      <c r="AJ40" s="1318"/>
      <c r="AK40" s="1318"/>
      <c r="AL40" s="1318"/>
      <c r="AM40" s="1318"/>
      <c r="AN40" s="1318"/>
    </row>
    <row r="41" spans="1:40" s="1318" customFormat="1" ht="6" customHeight="1">
      <c r="A41" s="1318"/>
      <c r="B41" s="1331"/>
      <c r="C41" s="1331"/>
      <c r="D41" s="1331"/>
      <c r="E41" s="1331"/>
      <c r="F41" s="1331"/>
      <c r="G41" s="1318"/>
      <c r="H41" s="1318"/>
      <c r="I41" s="1318"/>
      <c r="J41" s="1318"/>
      <c r="K41" s="1318"/>
      <c r="L41" s="1318"/>
      <c r="M41" s="1318"/>
      <c r="N41" s="1318"/>
      <c r="O41" s="1318"/>
      <c r="P41" s="1318"/>
      <c r="Q41" s="1318"/>
      <c r="R41" s="1318"/>
      <c r="S41" s="1318"/>
      <c r="T41" s="1318"/>
      <c r="U41" s="1318"/>
      <c r="V41" s="1318"/>
      <c r="W41" s="1318"/>
      <c r="X41" s="1379"/>
      <c r="Y41" s="1379"/>
      <c r="Z41" s="1318"/>
      <c r="AA41" s="1318"/>
      <c r="AB41" s="1318"/>
      <c r="AC41" s="1318"/>
      <c r="AD41" s="1318"/>
      <c r="AE41" s="1318"/>
      <c r="AF41" s="1318"/>
      <c r="AG41" s="1318"/>
      <c r="AH41" s="1318"/>
      <c r="AI41" s="1318"/>
      <c r="AJ41" s="1318"/>
      <c r="AK41" s="1318"/>
      <c r="AL41" s="1318"/>
      <c r="AM41" s="1318"/>
      <c r="AN41" s="1318"/>
    </row>
    <row r="42" spans="1:40" s="1318" customFormat="1">
      <c r="A42" s="1318"/>
      <c r="B42" s="1332" t="s">
        <v>126</v>
      </c>
      <c r="C42" s="1332"/>
      <c r="D42" s="1351" t="s">
        <v>301</v>
      </c>
      <c r="E42" s="1355"/>
      <c r="F42" s="1355"/>
      <c r="G42" s="1355"/>
      <c r="H42" s="1355"/>
      <c r="I42" s="1355"/>
      <c r="J42" s="1355"/>
      <c r="K42" s="1355"/>
      <c r="L42" s="1355"/>
      <c r="M42" s="1355"/>
      <c r="N42" s="1355"/>
      <c r="O42" s="1355"/>
      <c r="P42" s="1355"/>
      <c r="Q42" s="1355"/>
      <c r="R42" s="1355"/>
      <c r="S42" s="1355"/>
      <c r="T42" s="1355"/>
      <c r="U42" s="1355"/>
      <c r="V42" s="1355"/>
      <c r="W42" s="1355"/>
      <c r="X42" s="1355"/>
      <c r="Y42" s="1355"/>
      <c r="Z42" s="1355"/>
      <c r="AA42" s="1355"/>
      <c r="AB42" s="1355"/>
      <c r="AC42" s="1355"/>
      <c r="AD42" s="1355"/>
      <c r="AE42" s="1355"/>
      <c r="AF42" s="1355"/>
      <c r="AG42" s="1355"/>
      <c r="AH42" s="1355"/>
      <c r="AI42" s="1318"/>
      <c r="AJ42" s="1318"/>
      <c r="AK42" s="1318"/>
      <c r="AL42" s="1318"/>
      <c r="AM42" s="1318"/>
      <c r="AN42" s="1318"/>
    </row>
    <row r="43" spans="1:40" s="1318" customFormat="1" ht="13.5" customHeight="1">
      <c r="A43" s="1318"/>
      <c r="B43" s="1332" t="s">
        <v>542</v>
      </c>
      <c r="C43" s="1332"/>
      <c r="D43" s="1351" t="s">
        <v>29</v>
      </c>
      <c r="E43" s="1351"/>
      <c r="F43" s="1351"/>
      <c r="G43" s="1351"/>
      <c r="H43" s="1351"/>
      <c r="I43" s="1351"/>
      <c r="J43" s="1351"/>
      <c r="K43" s="1351"/>
      <c r="L43" s="1351"/>
      <c r="M43" s="1351"/>
      <c r="N43" s="1351"/>
      <c r="O43" s="1351"/>
      <c r="P43" s="1351"/>
      <c r="Q43" s="1351"/>
      <c r="R43" s="1351"/>
      <c r="S43" s="1351"/>
      <c r="T43" s="1351"/>
      <c r="U43" s="1351"/>
      <c r="V43" s="1351"/>
      <c r="W43" s="1351"/>
      <c r="X43" s="1351"/>
      <c r="Y43" s="1351"/>
      <c r="Z43" s="1351"/>
      <c r="AA43" s="1351"/>
      <c r="AB43" s="1351"/>
      <c r="AC43" s="1351"/>
      <c r="AD43" s="1351"/>
      <c r="AE43" s="1351"/>
      <c r="AF43" s="1351"/>
      <c r="AG43" s="1351"/>
      <c r="AH43" s="1351"/>
      <c r="AI43" s="1318"/>
      <c r="AJ43" s="1318"/>
      <c r="AK43" s="1318"/>
      <c r="AL43" s="1318"/>
      <c r="AM43" s="1318"/>
      <c r="AN43" s="1318"/>
    </row>
    <row r="44" spans="1:40" s="1318" customFormat="1">
      <c r="A44" s="1318"/>
      <c r="B44" s="1332" t="s">
        <v>543</v>
      </c>
      <c r="C44" s="1332"/>
      <c r="D44" s="1352" t="s">
        <v>544</v>
      </c>
      <c r="E44" s="1356"/>
      <c r="F44" s="1356"/>
      <c r="G44" s="1356"/>
      <c r="H44" s="1356"/>
      <c r="I44" s="1356"/>
      <c r="J44" s="1356"/>
      <c r="K44" s="1356"/>
      <c r="L44" s="1356"/>
      <c r="M44" s="1356"/>
      <c r="N44" s="1356"/>
      <c r="O44" s="1356"/>
      <c r="P44" s="1356"/>
      <c r="Q44" s="1356"/>
      <c r="R44" s="1356"/>
      <c r="S44" s="1356"/>
      <c r="T44" s="1356"/>
      <c r="U44" s="1356"/>
      <c r="V44" s="1356"/>
      <c r="W44" s="1356"/>
      <c r="X44" s="1356"/>
      <c r="Y44" s="1356"/>
      <c r="Z44" s="1356"/>
      <c r="AA44" s="1356"/>
      <c r="AB44" s="1356"/>
      <c r="AC44" s="1356"/>
      <c r="AD44" s="1356"/>
      <c r="AE44" s="1356"/>
      <c r="AF44" s="1356"/>
      <c r="AG44" s="1356"/>
      <c r="AH44" s="1356"/>
      <c r="AI44" s="1318"/>
      <c r="AJ44" s="1318"/>
      <c r="AK44" s="1318"/>
      <c r="AL44" s="1318"/>
      <c r="AM44" s="1318"/>
      <c r="AN44" s="1318"/>
    </row>
    <row r="45" spans="1:40" ht="13.5" customHeight="1">
      <c r="B45" s="1332" t="s">
        <v>545</v>
      </c>
      <c r="C45" s="1332"/>
      <c r="D45" s="1351" t="s">
        <v>494</v>
      </c>
      <c r="E45" s="1355"/>
      <c r="F45" s="1355"/>
      <c r="G45" s="1355"/>
      <c r="H45" s="1355"/>
      <c r="I45" s="1355"/>
      <c r="J45" s="1355"/>
      <c r="K45" s="1355"/>
      <c r="L45" s="1355"/>
      <c r="M45" s="1355"/>
      <c r="N45" s="1355"/>
      <c r="O45" s="1355"/>
      <c r="P45" s="1355"/>
      <c r="Q45" s="1355"/>
      <c r="R45" s="1355"/>
      <c r="S45" s="1355"/>
      <c r="T45" s="1355"/>
      <c r="U45" s="1355"/>
      <c r="V45" s="1355"/>
      <c r="W45" s="1355"/>
      <c r="X45" s="1355"/>
      <c r="Y45" s="1355"/>
      <c r="Z45" s="1355"/>
      <c r="AA45" s="1355"/>
      <c r="AB45" s="1355"/>
      <c r="AC45" s="1355"/>
      <c r="AD45" s="1355"/>
      <c r="AE45" s="1355"/>
      <c r="AF45" s="1355"/>
      <c r="AG45" s="1355"/>
      <c r="AH45" s="1355"/>
    </row>
    <row r="46" spans="1:40" s="1319" customFormat="1">
      <c r="B46" s="1333"/>
      <c r="C46" s="1347"/>
      <c r="D46" s="1351" t="s">
        <v>347</v>
      </c>
      <c r="E46" s="1355"/>
      <c r="F46" s="1355"/>
      <c r="G46" s="1355"/>
      <c r="H46" s="1355"/>
      <c r="I46" s="1355"/>
      <c r="J46" s="1355"/>
      <c r="K46" s="1355"/>
      <c r="L46" s="1355"/>
      <c r="M46" s="1355"/>
      <c r="N46" s="1355"/>
      <c r="O46" s="1355"/>
      <c r="P46" s="1355"/>
      <c r="Q46" s="1355"/>
      <c r="R46" s="1355"/>
      <c r="S46" s="1355"/>
      <c r="T46" s="1355"/>
      <c r="U46" s="1355"/>
      <c r="V46" s="1355"/>
      <c r="W46" s="1355"/>
      <c r="X46" s="1355"/>
      <c r="Y46" s="1355"/>
      <c r="Z46" s="1355"/>
      <c r="AA46" s="1355"/>
      <c r="AB46" s="1355"/>
      <c r="AC46" s="1355"/>
      <c r="AD46" s="1355"/>
      <c r="AE46" s="1355"/>
      <c r="AF46" s="1355"/>
      <c r="AG46" s="1355"/>
      <c r="AH46" s="1355"/>
    </row>
    <row r="47" spans="1:40" s="1319" customFormat="1" ht="13.5" customHeight="1">
      <c r="A47" s="104"/>
      <c r="B47" s="1334" t="s">
        <v>546</v>
      </c>
      <c r="C47" s="1334"/>
      <c r="D47" s="1353" t="s">
        <v>3</v>
      </c>
      <c r="E47" s="1353"/>
      <c r="F47" s="1353"/>
      <c r="G47" s="1353"/>
      <c r="H47" s="1353"/>
      <c r="I47" s="1353"/>
      <c r="J47" s="1353"/>
      <c r="K47" s="1353"/>
      <c r="L47" s="1353"/>
      <c r="M47" s="1353"/>
      <c r="N47" s="1353"/>
      <c r="O47" s="1353"/>
      <c r="P47" s="1353"/>
      <c r="Q47" s="1353"/>
      <c r="R47" s="1353"/>
      <c r="S47" s="1353"/>
      <c r="T47" s="1353"/>
      <c r="U47" s="1353"/>
      <c r="V47" s="1353"/>
      <c r="W47" s="1353"/>
      <c r="X47" s="1353"/>
      <c r="Y47" s="1353"/>
      <c r="Z47" s="1353"/>
      <c r="AA47" s="1353"/>
      <c r="AB47" s="1353"/>
      <c r="AC47" s="1353"/>
      <c r="AD47" s="1353"/>
      <c r="AE47" s="1353"/>
      <c r="AF47" s="1353"/>
      <c r="AG47" s="1353"/>
      <c r="AH47" s="1353"/>
      <c r="AI47" s="104"/>
      <c r="AJ47" s="104"/>
      <c r="AK47" s="104"/>
      <c r="AL47" s="104"/>
      <c r="AM47" s="104"/>
      <c r="AN47" s="104"/>
    </row>
    <row r="48" spans="1:40" s="1319" customFormat="1" ht="20.45" customHeight="1">
      <c r="A48" s="104"/>
      <c r="B48" s="1334" t="s">
        <v>547</v>
      </c>
      <c r="C48" s="104"/>
      <c r="D48" s="1354" t="s">
        <v>215</v>
      </c>
      <c r="E48" s="1354"/>
      <c r="F48" s="1354"/>
      <c r="G48" s="1354"/>
      <c r="H48" s="1354"/>
      <c r="I48" s="1354"/>
      <c r="J48" s="1354"/>
      <c r="K48" s="1354"/>
      <c r="L48" s="1354"/>
      <c r="M48" s="1354"/>
      <c r="N48" s="1354"/>
      <c r="O48" s="1354"/>
      <c r="P48" s="1354"/>
      <c r="Q48" s="1354"/>
      <c r="R48" s="1354"/>
      <c r="S48" s="1354"/>
      <c r="T48" s="1354"/>
      <c r="U48" s="1354"/>
      <c r="V48" s="1354"/>
      <c r="W48" s="1354"/>
      <c r="X48" s="1354"/>
      <c r="Y48" s="1354"/>
      <c r="Z48" s="1354"/>
      <c r="AA48" s="1354"/>
      <c r="AB48" s="1354"/>
      <c r="AC48" s="1354"/>
      <c r="AD48" s="1354"/>
      <c r="AE48" s="1354"/>
      <c r="AF48" s="1354"/>
      <c r="AG48" s="1354"/>
      <c r="AH48" s="1354"/>
      <c r="AI48" s="104"/>
      <c r="AJ48" s="104"/>
      <c r="AK48" s="104"/>
      <c r="AL48" s="104"/>
      <c r="AM48" s="104"/>
      <c r="AN48" s="104"/>
    </row>
    <row r="49" spans="1:40" s="1319" customFormat="1">
      <c r="A49" s="104"/>
      <c r="B49" s="104"/>
      <c r="C49" s="104"/>
      <c r="D49" s="1334" t="s">
        <v>541</v>
      </c>
      <c r="E49" s="104"/>
      <c r="F49" s="104"/>
      <c r="G49" s="104"/>
      <c r="H49" s="104"/>
      <c r="I49" s="104"/>
      <c r="J49" s="104"/>
      <c r="K49" s="104"/>
      <c r="L49" s="104"/>
      <c r="M49" s="104"/>
      <c r="N49" s="104"/>
      <c r="O49" s="104"/>
      <c r="P49" s="104"/>
      <c r="Q49" s="104"/>
      <c r="R49" s="104"/>
      <c r="S49" s="104"/>
      <c r="T49" s="104"/>
      <c r="U49" s="104"/>
      <c r="V49" s="104"/>
      <c r="W49" s="104"/>
      <c r="X49" s="104"/>
      <c r="Y49" s="104"/>
      <c r="Z49" s="104"/>
      <c r="AA49" s="104"/>
      <c r="AB49" s="104"/>
      <c r="AC49" s="104"/>
      <c r="AD49" s="104"/>
      <c r="AE49" s="104"/>
      <c r="AF49" s="104"/>
      <c r="AG49" s="104"/>
      <c r="AH49" s="104"/>
      <c r="AI49" s="104"/>
      <c r="AJ49" s="104"/>
      <c r="AK49" s="104"/>
      <c r="AL49" s="104"/>
      <c r="AM49" s="104"/>
      <c r="AN49" s="104"/>
    </row>
    <row r="50" spans="1:40" s="1319" customFormat="1">
      <c r="A50" s="104"/>
      <c r="B50" s="104"/>
      <c r="C50" s="104"/>
      <c r="D50" s="104"/>
      <c r="E50" s="104"/>
      <c r="F50" s="104"/>
      <c r="G50" s="104"/>
      <c r="H50" s="104"/>
      <c r="I50" s="104"/>
      <c r="J50" s="104"/>
      <c r="K50" s="104"/>
      <c r="L50" s="104"/>
      <c r="M50" s="104"/>
      <c r="N50" s="104"/>
      <c r="O50" s="104"/>
      <c r="P50" s="104"/>
      <c r="Q50" s="104"/>
      <c r="R50" s="104"/>
      <c r="S50" s="104"/>
      <c r="T50" s="104"/>
      <c r="U50" s="104"/>
      <c r="V50" s="104"/>
      <c r="W50" s="104"/>
      <c r="X50" s="104"/>
      <c r="Y50" s="104"/>
      <c r="Z50" s="104"/>
      <c r="AA50" s="104"/>
      <c r="AB50" s="104"/>
      <c r="AC50" s="104"/>
      <c r="AD50" s="104"/>
      <c r="AE50" s="104"/>
      <c r="AF50" s="104"/>
      <c r="AG50" s="104"/>
      <c r="AH50" s="104"/>
      <c r="AI50" s="104"/>
      <c r="AJ50" s="104"/>
      <c r="AK50" s="104"/>
      <c r="AL50" s="104"/>
      <c r="AM50" s="104"/>
      <c r="AN50" s="104"/>
    </row>
    <row r="51" spans="1:40" ht="156" customHeight="1">
      <c r="A51" s="104"/>
      <c r="B51" s="104"/>
      <c r="C51" s="104"/>
      <c r="D51" s="104"/>
      <c r="E51" s="104"/>
      <c r="F51" s="104"/>
      <c r="G51" s="104"/>
      <c r="H51" s="104"/>
      <c r="I51" s="104"/>
      <c r="J51" s="104"/>
      <c r="K51" s="104"/>
      <c r="L51" s="104"/>
      <c r="M51" s="104"/>
      <c r="N51" s="104"/>
      <c r="O51" s="104"/>
      <c r="P51" s="104"/>
      <c r="Q51" s="104"/>
      <c r="R51" s="104"/>
      <c r="S51" s="104"/>
      <c r="T51" s="104"/>
      <c r="U51" s="104"/>
      <c r="V51" s="104"/>
      <c r="W51" s="104"/>
      <c r="X51" s="104"/>
      <c r="Y51" s="104"/>
      <c r="Z51" s="104"/>
      <c r="AA51" s="104"/>
      <c r="AB51" s="104"/>
      <c r="AC51" s="104"/>
      <c r="AD51" s="104"/>
      <c r="AE51" s="104"/>
      <c r="AF51" s="104"/>
      <c r="AG51" s="104"/>
      <c r="AH51" s="104"/>
      <c r="AI51" s="104"/>
      <c r="AJ51" s="104"/>
      <c r="AK51" s="104"/>
      <c r="AL51" s="104"/>
      <c r="AM51" s="104"/>
      <c r="AN51" s="104"/>
    </row>
    <row r="52" spans="1:40">
      <c r="A52" s="104"/>
      <c r="B52" s="104"/>
      <c r="C52" s="104"/>
      <c r="D52" s="104"/>
      <c r="E52" s="104"/>
      <c r="F52" s="104"/>
      <c r="G52" s="104"/>
      <c r="H52" s="104"/>
      <c r="I52" s="104"/>
      <c r="J52" s="104"/>
      <c r="K52" s="104"/>
      <c r="L52" s="104"/>
      <c r="M52" s="104"/>
      <c r="N52" s="104"/>
      <c r="O52" s="104"/>
      <c r="P52" s="104"/>
      <c r="Q52" s="104"/>
      <c r="R52" s="104"/>
      <c r="S52" s="104"/>
      <c r="T52" s="104"/>
      <c r="U52" s="104"/>
      <c r="V52" s="104"/>
      <c r="W52" s="104"/>
      <c r="X52" s="104"/>
      <c r="Y52" s="104"/>
      <c r="Z52" s="104"/>
      <c r="AA52" s="104"/>
      <c r="AB52" s="104"/>
      <c r="AC52" s="104"/>
      <c r="AD52" s="104"/>
      <c r="AE52" s="104"/>
      <c r="AF52" s="104"/>
      <c r="AG52" s="104"/>
      <c r="AH52" s="104"/>
      <c r="AI52" s="104"/>
      <c r="AJ52" s="104"/>
      <c r="AK52" s="104"/>
      <c r="AL52" s="104"/>
      <c r="AM52" s="104"/>
      <c r="AN52" s="104"/>
    </row>
    <row r="53" spans="1:40">
      <c r="A53" s="104"/>
      <c r="B53" s="104"/>
      <c r="C53" s="104"/>
      <c r="D53" s="104"/>
      <c r="E53" s="104"/>
      <c r="F53" s="104"/>
      <c r="G53" s="104"/>
      <c r="H53" s="104"/>
      <c r="I53" s="104"/>
      <c r="J53" s="104"/>
      <c r="K53" s="104"/>
      <c r="L53" s="104"/>
      <c r="M53" s="104"/>
      <c r="N53" s="104"/>
      <c r="O53" s="104"/>
      <c r="P53" s="104"/>
      <c r="Q53" s="104"/>
      <c r="R53" s="104"/>
      <c r="S53" s="104"/>
      <c r="T53" s="104"/>
      <c r="U53" s="104"/>
      <c r="V53" s="104"/>
      <c r="W53" s="104"/>
      <c r="X53" s="104"/>
      <c r="Y53" s="104"/>
      <c r="Z53" s="104"/>
      <c r="AA53" s="104"/>
      <c r="AB53" s="104"/>
      <c r="AC53" s="104"/>
      <c r="AD53" s="104"/>
      <c r="AE53" s="104"/>
      <c r="AF53" s="104"/>
      <c r="AG53" s="104"/>
      <c r="AH53" s="104"/>
      <c r="AI53" s="104"/>
      <c r="AJ53" s="104"/>
      <c r="AK53" s="104"/>
      <c r="AL53" s="104"/>
      <c r="AM53" s="104"/>
      <c r="AN53" s="104"/>
    </row>
    <row r="54" spans="1:40">
      <c r="A54" s="104"/>
      <c r="B54" s="104"/>
      <c r="C54" s="104"/>
      <c r="D54" s="104"/>
      <c r="E54" s="104"/>
      <c r="F54" s="104"/>
      <c r="G54" s="104"/>
      <c r="H54" s="104"/>
      <c r="I54" s="104"/>
      <c r="J54" s="104"/>
      <c r="K54" s="104"/>
      <c r="L54" s="104"/>
      <c r="M54" s="104"/>
      <c r="N54" s="104"/>
      <c r="O54" s="104"/>
      <c r="P54" s="104"/>
      <c r="Q54" s="104"/>
      <c r="R54" s="104"/>
      <c r="S54" s="104"/>
      <c r="T54" s="104"/>
      <c r="U54" s="104"/>
      <c r="V54" s="104"/>
      <c r="W54" s="104"/>
      <c r="X54" s="104"/>
      <c r="Y54" s="104"/>
      <c r="Z54" s="104"/>
      <c r="AA54" s="104"/>
      <c r="AB54" s="104"/>
      <c r="AC54" s="104"/>
      <c r="AD54" s="104"/>
      <c r="AE54" s="104"/>
      <c r="AF54" s="104"/>
      <c r="AG54" s="104"/>
      <c r="AH54" s="104"/>
      <c r="AI54" s="104"/>
      <c r="AJ54" s="104"/>
      <c r="AK54" s="104"/>
      <c r="AL54" s="104"/>
      <c r="AM54" s="104"/>
      <c r="AN54" s="104"/>
    </row>
    <row r="55" spans="1:40">
      <c r="A55" s="104"/>
      <c r="B55" s="104"/>
      <c r="C55" s="104"/>
      <c r="D55" s="104"/>
      <c r="E55" s="104"/>
      <c r="F55" s="104"/>
      <c r="G55" s="104"/>
      <c r="H55" s="104"/>
      <c r="I55" s="104"/>
      <c r="J55" s="104"/>
      <c r="K55" s="104"/>
      <c r="L55" s="104"/>
      <c r="M55" s="104"/>
      <c r="N55" s="104"/>
      <c r="O55" s="104"/>
      <c r="P55" s="104"/>
      <c r="Q55" s="104"/>
      <c r="R55" s="104"/>
      <c r="S55" s="104"/>
      <c r="T55" s="104"/>
      <c r="U55" s="104"/>
      <c r="V55" s="104"/>
      <c r="W55" s="104"/>
      <c r="X55" s="104"/>
      <c r="Y55" s="104"/>
      <c r="Z55" s="104"/>
      <c r="AA55" s="104"/>
      <c r="AB55" s="104"/>
      <c r="AC55" s="104"/>
      <c r="AD55" s="104"/>
      <c r="AE55" s="104"/>
      <c r="AF55" s="104"/>
      <c r="AG55" s="104"/>
      <c r="AH55" s="104"/>
      <c r="AI55" s="104"/>
      <c r="AJ55" s="104"/>
      <c r="AK55" s="104"/>
      <c r="AL55" s="104"/>
      <c r="AM55" s="104"/>
      <c r="AN55" s="104"/>
    </row>
  </sheetData>
  <protectedRanges>
    <protectedRange sqref="L7:Z7 AI7:AL7 L6:AL6 L8:AL8" name="範囲1_2"/>
  </protectedRanges>
  <mergeCells count="41">
    <mergeCell ref="Z2:AA2"/>
    <mergeCell ref="AC2:AD2"/>
    <mergeCell ref="AF2:AG2"/>
    <mergeCell ref="B4:AH4"/>
    <mergeCell ref="B6:F6"/>
    <mergeCell ref="B7:F7"/>
    <mergeCell ref="G7:AH7"/>
    <mergeCell ref="H8:S8"/>
    <mergeCell ref="C15:Z15"/>
    <mergeCell ref="AA15:AG15"/>
    <mergeCell ref="C16:Z16"/>
    <mergeCell ref="C19:Z19"/>
    <mergeCell ref="AA19:AG19"/>
    <mergeCell ref="C20:Z20"/>
    <mergeCell ref="C24:Z24"/>
    <mergeCell ref="C25:Z25"/>
    <mergeCell ref="C32:AE32"/>
    <mergeCell ref="C33:Z33"/>
    <mergeCell ref="AA33:AG33"/>
    <mergeCell ref="C34:Z34"/>
    <mergeCell ref="C39:J39"/>
    <mergeCell ref="K39:Q39"/>
    <mergeCell ref="S39:Y39"/>
    <mergeCell ref="AA39:AF39"/>
    <mergeCell ref="B42:C42"/>
    <mergeCell ref="B43:C43"/>
    <mergeCell ref="B44:C44"/>
    <mergeCell ref="B45:C45"/>
    <mergeCell ref="D47:AH47"/>
    <mergeCell ref="D48:AH48"/>
    <mergeCell ref="B8:F9"/>
    <mergeCell ref="B10:F11"/>
    <mergeCell ref="C21:L22"/>
    <mergeCell ref="C27:J28"/>
    <mergeCell ref="K27:Q28"/>
    <mergeCell ref="R27:R28"/>
    <mergeCell ref="S27:Y28"/>
    <mergeCell ref="Z27:Z28"/>
    <mergeCell ref="AA27:AF28"/>
    <mergeCell ref="AG27:AG28"/>
    <mergeCell ref="C36:L37"/>
  </mergeCells>
  <phoneticPr fontId="7"/>
  <dataValidations count="1">
    <dataValidation type="list" allowBlank="1" showDropDown="0" showInputMessage="1" showErrorMessage="1" sqref="WLS983046:WLS983053 JH7 TD7 ACZ7 AMV7 AWR7 BGN7 BQJ7 CAF7 CKB7 CTX7 DDT7 DNP7 DXL7 EHH7 ERD7 FAZ7 FKV7 FUR7 GEN7 GOJ7 GYF7 HIB7 HRX7 IBT7 ILP7 IVL7 JFH7 JPD7 JYZ7 KIV7 KSR7 LCN7 LMJ7 LWF7 MGB7 MPX7 MZT7 NJP7 NTL7 ODH7 OND7 OWZ7 PGV7 PQR7 QAN7 QKJ7 QUF7 REB7 RNX7 RXT7 SHP7 SRL7 TBH7 TLD7 TUZ7 UEV7 UOR7 UYN7 VIJ7 VSF7 WCB7 WLX7 WVT7 L65542 JH65542 TD65542 ACZ65542 AMV65542 AWR65542 BGN65542 BQJ65542 CAF65542 CKB65542 CTX65542 DDT65542 DNP65542 DXL65542 EHH65542 ERD65542 FAZ65542 FKV65542 FUR65542 GEN65542 GOJ65542 GYF65542 HIB65542 HRX65542 IBT65542 ILP65542 IVL65542 JFH65542 JPD65542 JYZ65542 KIV65542 KSR65542 LCN65542 LMJ65542 LWF65542 MGB65542 MPX65542 MZT65542 NJP65542 NTL65542 ODH65542 OND65542 OWZ65542 PGV65542 PQR65542 QAN65542 QKJ65542 QUF65542 REB65542 RNX65542 RXT65542 SHP65542 SRL65542 TBH65542 TLD65542 TUZ65542 UEV65542 UOR65542 UYN65542 VIJ65542 VSF65542 WCB65542 WLX65542 WVT65542 L131078 JH131078 TD131078 ACZ131078 AMV131078 AWR131078 BGN131078 BQJ131078 CAF131078 CKB131078 CTX131078 DDT131078 DNP131078 DXL131078 EHH131078 ERD131078 FAZ131078 FKV131078 FUR131078 GEN131078 GOJ131078 GYF131078 HIB131078 HRX131078 IBT131078 ILP131078 IVL131078 JFH131078 JPD131078 JYZ131078 KIV131078 KSR131078 LCN131078 LMJ131078 LWF131078 MGB131078 MPX131078 MZT131078 NJP131078 NTL131078 ODH131078 OND131078 OWZ131078 PGV131078 PQR131078 QAN131078 QKJ131078 QUF131078 REB131078 RNX131078 RXT131078 SHP131078 SRL131078 TBH131078 TLD131078 TUZ131078 UEV131078 UOR131078 UYN131078 VIJ131078 VSF131078 WCB131078 WLX131078 WVT131078 L196614 JH196614 TD196614 ACZ196614 AMV196614 AWR196614 BGN196614 BQJ196614 CAF196614 CKB196614 CTX196614 DDT196614 DNP196614 DXL196614 EHH196614 ERD196614 FAZ196614 FKV196614 FUR196614 GEN196614 GOJ196614 GYF196614 HIB196614 HRX196614 IBT196614 ILP196614 IVL196614 JFH196614 JPD196614 JYZ196614 KIV196614 KSR196614 LCN196614 LMJ196614 LWF196614 MGB196614 MPX196614 MZT196614 NJP196614 NTL196614 ODH196614 OND196614 OWZ196614 PGV196614 PQR196614 QAN196614 QKJ196614 QUF196614 REB196614 RNX196614 RXT196614 SHP196614 SRL196614 TBH196614 TLD196614 TUZ196614 UEV196614 UOR196614 UYN196614 VIJ196614 VSF196614 WCB196614 WLX196614 WVT196614 L262150 JH262150 TD262150 ACZ262150 AMV262150 AWR262150 BGN262150 BQJ262150 CAF262150 CKB262150 CTX262150 DDT262150 DNP262150 DXL262150 EHH262150 ERD262150 FAZ262150 FKV262150 FUR262150 GEN262150 GOJ262150 GYF262150 HIB262150 HRX262150 IBT262150 ILP262150 IVL262150 JFH262150 JPD262150 JYZ262150 KIV262150 KSR262150 LCN262150 LMJ262150 LWF262150 MGB262150 MPX262150 MZT262150 NJP262150 NTL262150 ODH262150 OND262150 OWZ262150 PGV262150 PQR262150 QAN262150 QKJ262150 QUF262150 REB262150 RNX262150 RXT262150 SHP262150 SRL262150 TBH262150 TLD262150 TUZ262150 UEV262150 UOR262150 UYN262150 VIJ262150 VSF262150 WCB262150 WLX262150 WVT262150 L327686 JH327686 TD327686 ACZ327686 AMV327686 AWR327686 BGN327686 BQJ327686 CAF327686 CKB327686 CTX327686 DDT327686 DNP327686 DXL327686 EHH327686 ERD327686 FAZ327686 FKV327686 FUR327686 GEN327686 GOJ327686 GYF327686 HIB327686 HRX327686 IBT327686 ILP327686 IVL327686 JFH327686 JPD327686 JYZ327686 KIV327686 KSR327686 LCN327686 LMJ327686 LWF327686 MGB327686 MPX327686 MZT327686 NJP327686 NTL327686 ODH327686 OND327686 OWZ327686 PGV327686 PQR327686 QAN327686 QKJ327686 QUF327686 REB327686 RNX327686 RXT327686 SHP327686 SRL327686 TBH327686 TLD327686 TUZ327686 UEV327686 UOR327686 UYN327686 VIJ327686 VSF327686 WCB327686 WLX327686 WVT327686 L393222 JH393222 TD393222 ACZ393222 AMV393222 AWR393222 BGN393222 BQJ393222 CAF393222 CKB393222 CTX393222 DDT393222 DNP393222 DXL393222 EHH393222 ERD393222 FAZ393222 FKV393222 FUR393222 GEN393222 GOJ393222 GYF393222 HIB393222 HRX393222 IBT393222 ILP393222 IVL393222 JFH393222 JPD393222 JYZ393222 KIV393222 KSR393222 LCN393222 LMJ393222 LWF393222 MGB393222 MPX393222 MZT393222 NJP393222 NTL393222 ODH393222 OND393222 OWZ393222 PGV393222 PQR393222 QAN393222 QKJ393222 QUF393222 REB393222 RNX393222 RXT393222 SHP393222 SRL393222 TBH393222 TLD393222 TUZ393222 UEV393222 UOR393222 UYN393222 VIJ393222 VSF393222 WCB393222 WLX393222 WVT393222 L458758 JH458758 TD458758 ACZ458758 AMV458758 AWR458758 BGN458758 BQJ458758 CAF458758 CKB458758 CTX458758 DDT458758 DNP458758 DXL458758 EHH458758 ERD458758 FAZ458758 FKV458758 FUR458758 GEN458758 GOJ458758 GYF458758 HIB458758 HRX458758 IBT458758 ILP458758 IVL458758 JFH458758 JPD458758 JYZ458758 KIV458758 KSR458758 LCN458758 LMJ458758 LWF458758 MGB458758 MPX458758 MZT458758 NJP458758 NTL458758 ODH458758 OND458758 OWZ458758 PGV458758 PQR458758 QAN458758 QKJ458758 QUF458758 REB458758 RNX458758 RXT458758 SHP458758 SRL458758 TBH458758 TLD458758 TUZ458758 UEV458758 UOR458758 UYN458758 VIJ458758 VSF458758 WCB458758 WLX458758 WVT458758 L524294 JH524294 TD524294 ACZ524294 AMV524294 AWR524294 BGN524294 BQJ524294 CAF524294 CKB524294 CTX524294 DDT524294 DNP524294 DXL524294 EHH524294 ERD524294 FAZ524294 FKV524294 FUR524294 GEN524294 GOJ524294 GYF524294 HIB524294 HRX524294 IBT524294 ILP524294 IVL524294 JFH524294 JPD524294 JYZ524294 KIV524294 KSR524294 LCN524294 LMJ524294 LWF524294 MGB524294 MPX524294 MZT524294 NJP524294 NTL524294 ODH524294 OND524294 OWZ524294 PGV524294 PQR524294 QAN524294 QKJ524294 QUF524294 REB524294 RNX524294 RXT524294 SHP524294 SRL524294 TBH524294 TLD524294 TUZ524294 UEV524294 UOR524294 UYN524294 VIJ524294 VSF524294 WCB524294 WLX524294 WVT524294 L589830 JH589830 TD589830 ACZ589830 AMV589830 AWR589830 BGN589830 BQJ589830 CAF589830 CKB589830 CTX589830 DDT589830 DNP589830 DXL589830 EHH589830 ERD589830 FAZ589830 FKV589830 FUR589830 GEN589830 GOJ589830 GYF589830 HIB589830 HRX589830 IBT589830 ILP589830 IVL589830 JFH589830 JPD589830 JYZ589830 KIV589830 KSR589830 LCN589830 LMJ589830 LWF589830 MGB589830 MPX589830 MZT589830 NJP589830 NTL589830 ODH589830 OND589830 OWZ589830 PGV589830 PQR589830 QAN589830 QKJ589830 QUF589830 REB589830 RNX589830 RXT589830 SHP589830 SRL589830 TBH589830 TLD589830 TUZ589830 UEV589830 UOR589830 UYN589830 VIJ589830 VSF589830 WCB589830 WLX589830 WVT589830 L655366 JH655366 TD655366 ACZ655366 AMV655366 AWR655366 BGN655366 BQJ655366 CAF655366 CKB655366 CTX655366 DDT655366 DNP655366 DXL655366 EHH655366 ERD655366 FAZ655366 FKV655366 FUR655366 GEN655366 GOJ655366 GYF655366 HIB655366 HRX655366 IBT655366 ILP655366 IVL655366 JFH655366 JPD655366 JYZ655366 KIV655366 KSR655366 LCN655366 LMJ655366 LWF655366 MGB655366 MPX655366 MZT655366 NJP655366 NTL655366 ODH655366 OND655366 OWZ655366 PGV655366 PQR655366 QAN655366 QKJ655366 QUF655366 REB655366 RNX655366 RXT655366 SHP655366 SRL655366 TBH655366 TLD655366 TUZ655366 UEV655366 UOR655366 UYN655366 VIJ655366 VSF655366 WCB655366 WLX655366 WVT655366 L720902 JH720902 TD720902 ACZ720902 AMV720902 AWR720902 BGN720902 BQJ720902 CAF720902 CKB720902 CTX720902 DDT720902 DNP720902 DXL720902 EHH720902 ERD720902 FAZ720902 FKV720902 FUR720902 GEN720902 GOJ720902 GYF720902 HIB720902 HRX720902 IBT720902 ILP720902 IVL720902 JFH720902 JPD720902 JYZ720902 KIV720902 KSR720902 LCN720902 LMJ720902 LWF720902 MGB720902 MPX720902 MZT720902 NJP720902 NTL720902 ODH720902 OND720902 OWZ720902 PGV720902 PQR720902 QAN720902 QKJ720902 QUF720902 REB720902 RNX720902 RXT720902 SHP720902 SRL720902 TBH720902 TLD720902 TUZ720902 UEV720902 UOR720902 UYN720902 VIJ720902 VSF720902 WCB720902 WLX720902 WVT720902 L786438 JH786438 TD786438 ACZ786438 AMV786438 AWR786438 BGN786438 BQJ786438 CAF786438 CKB786438 CTX786438 DDT786438 DNP786438 DXL786438 EHH786438 ERD786438 FAZ786438 FKV786438 FUR786438 GEN786438 GOJ786438 GYF786438 HIB786438 HRX786438 IBT786438 ILP786438 IVL786438 JFH786438 JPD786438 JYZ786438 KIV786438 KSR786438 LCN786438 LMJ786438 LWF786438 MGB786438 MPX786438 MZT786438 NJP786438 NTL786438 ODH786438 OND786438 OWZ786438 PGV786438 PQR786438 QAN786438 QKJ786438 QUF786438 REB786438 RNX786438 RXT786438 SHP786438 SRL786438 TBH786438 TLD786438 TUZ786438 UEV786438 UOR786438 UYN786438 VIJ786438 VSF786438 WCB786438 WLX786438 WVT786438 L851974 JH851974 TD851974 ACZ851974 AMV851974 AWR851974 BGN851974 BQJ851974 CAF851974 CKB851974 CTX851974 DDT851974 DNP851974 DXL851974 EHH851974 ERD851974 FAZ851974 FKV851974 FUR851974 GEN851974 GOJ851974 GYF851974 HIB851974 HRX851974 IBT851974 ILP851974 IVL851974 JFH851974 JPD851974 JYZ851974 KIV851974 KSR851974 LCN851974 LMJ851974 LWF851974 MGB851974 MPX851974 MZT851974 NJP851974 NTL851974 ODH851974 OND851974 OWZ851974 PGV851974 PQR851974 QAN851974 QKJ851974 QUF851974 REB851974 RNX851974 RXT851974 SHP851974 SRL851974 TBH851974 TLD851974 TUZ851974 UEV851974 UOR851974 UYN851974 VIJ851974 VSF851974 WCB851974 WLX851974 WVT851974 L917510 JH917510 TD917510 ACZ917510 AMV917510 AWR917510 BGN917510 BQJ917510 CAF917510 CKB917510 CTX917510 DDT917510 DNP917510 DXL917510 EHH917510 ERD917510 FAZ917510 FKV917510 FUR917510 GEN917510 GOJ917510 GYF917510 HIB917510 HRX917510 IBT917510 ILP917510 IVL917510 JFH917510 JPD917510 JYZ917510 KIV917510 KSR917510 LCN917510 LMJ917510 LWF917510 MGB917510 MPX917510 MZT917510 NJP917510 NTL917510 ODH917510 OND917510 OWZ917510 PGV917510 PQR917510 QAN917510 QKJ917510 QUF917510 REB917510 RNX917510 RXT917510 SHP917510 SRL917510 TBH917510 TLD917510 TUZ917510 UEV917510 UOR917510 UYN917510 VIJ917510 VSF917510 WCB917510 WLX917510 WVT917510 L983046 JH983046 TD983046 ACZ983046 AMV983046 AWR983046 BGN983046 BQJ983046 CAF983046 CKB983046 CTX983046 DDT983046 DNP983046 DXL983046 EHH983046 ERD983046 FAZ983046 FKV983046 FUR983046 GEN983046 GOJ983046 GYF983046 HIB983046 HRX983046 IBT983046 ILP983046 IVL983046 JFH983046 JPD983046 JYZ983046 KIV983046 KSR983046 LCN983046 LMJ983046 LWF983046 MGB983046 MPX983046 MZT983046 NJP983046 NTL983046 ODH983046 OND983046 OWZ983046 PGV983046 PQR983046 QAN983046 QKJ983046 QUF983046 REB983046 RNX983046 RXT983046 SHP983046 SRL983046 TBH983046 TLD983046 TUZ983046 UEV983046 UOR983046 UYN983046 VIJ983046 VSF983046 WCB983046 WLX983046 WVT983046 G8:G14 JM7 TI7 ADE7 ANA7 AWW7 BGS7 BQO7 CAK7 CKG7 CUC7 DDY7 DNU7 DXQ7 EHM7 ERI7 FBE7 FLA7 FUW7 GES7 GOO7 GYK7 HIG7 HSC7 IBY7 ILU7 IVQ7 JFM7 JPI7 JZE7 KJA7 KSW7 LCS7 LMO7 LWK7 MGG7 MQC7 MZY7 NJU7 NTQ7 ODM7 ONI7 OXE7 PHA7 PQW7 QAS7 QKO7 QUK7 REG7 ROC7 RXY7 SHU7 SRQ7 TBM7 TLI7 TVE7 UFA7 UOW7 UYS7 VIO7 VSK7 WCG7 WMC7 WVY7 Q65542 JM65542 TI65542 ADE65542 ANA65542 AWW65542 BGS65542 BQO65542 CAK65542 CKG65542 CUC65542 DDY65542 DNU65542 DXQ65542 EHM65542 ERI65542 FBE65542 FLA65542 FUW65542 GES65542 GOO65542 GYK65542 HIG65542 HSC65542 IBY65542 ILU65542 IVQ65542 JFM65542 JPI65542 JZE65542 KJA65542 KSW65542 LCS65542 LMO65542 LWK65542 MGG65542 MQC65542 MZY65542 NJU65542 NTQ65542 ODM65542 ONI65542 OXE65542 PHA65542 PQW65542 QAS65542 QKO65542 QUK65542 REG65542 ROC65542 RXY65542 SHU65542 SRQ65542 TBM65542 TLI65542 TVE65542 UFA65542 UOW65542 UYS65542 VIO65542 VSK65542 WCG65542 WMC65542 WVY65542 Q131078 JM131078 TI131078 ADE131078 ANA131078 AWW131078 BGS131078 BQO131078 CAK131078 CKG131078 CUC131078 DDY131078 DNU131078 DXQ131078 EHM131078 ERI131078 FBE131078 FLA131078 FUW131078 GES131078 GOO131078 GYK131078 HIG131078 HSC131078 IBY131078 ILU131078 IVQ131078 JFM131078 JPI131078 JZE131078 KJA131078 KSW131078 LCS131078 LMO131078 LWK131078 MGG131078 MQC131078 MZY131078 NJU131078 NTQ131078 ODM131078 ONI131078 OXE131078 PHA131078 PQW131078 QAS131078 QKO131078 QUK131078 REG131078 ROC131078 RXY131078 SHU131078 SRQ131078 TBM131078 TLI131078 TVE131078 UFA131078 UOW131078 UYS131078 VIO131078 VSK131078 WCG131078 WMC131078 WVY131078 Q196614 JM196614 TI196614 ADE196614 ANA196614 AWW196614 BGS196614 BQO196614 CAK196614 CKG196614 CUC196614 DDY196614 DNU196614 DXQ196614 EHM196614 ERI196614 FBE196614 FLA196614 FUW196614 GES196614 GOO196614 GYK196614 HIG196614 HSC196614 IBY196614 ILU196614 IVQ196614 JFM196614 JPI196614 JZE196614 KJA196614 KSW196614 LCS196614 LMO196614 LWK196614 MGG196614 MQC196614 MZY196614 NJU196614 NTQ196614 ODM196614 ONI196614 OXE196614 PHA196614 PQW196614 QAS196614 QKO196614 QUK196614 REG196614 ROC196614 RXY196614 SHU196614 SRQ196614 TBM196614 TLI196614 TVE196614 UFA196614 UOW196614 UYS196614 VIO196614 VSK196614 WCG196614 WMC196614 WVY196614 Q262150 JM262150 TI262150 ADE262150 ANA262150 AWW262150 BGS262150 BQO262150 CAK262150 CKG262150 CUC262150 DDY262150 DNU262150 DXQ262150 EHM262150 ERI262150 FBE262150 FLA262150 FUW262150 GES262150 GOO262150 GYK262150 HIG262150 HSC262150 IBY262150 ILU262150 IVQ262150 JFM262150 JPI262150 JZE262150 KJA262150 KSW262150 LCS262150 LMO262150 LWK262150 MGG262150 MQC262150 MZY262150 NJU262150 NTQ262150 ODM262150 ONI262150 OXE262150 PHA262150 PQW262150 QAS262150 QKO262150 QUK262150 REG262150 ROC262150 RXY262150 SHU262150 SRQ262150 TBM262150 TLI262150 TVE262150 UFA262150 UOW262150 UYS262150 VIO262150 VSK262150 WCG262150 WMC262150 WVY262150 Q327686 JM327686 TI327686 ADE327686 ANA327686 AWW327686 BGS327686 BQO327686 CAK327686 CKG327686 CUC327686 DDY327686 DNU327686 DXQ327686 EHM327686 ERI327686 FBE327686 FLA327686 FUW327686 GES327686 GOO327686 GYK327686 HIG327686 HSC327686 IBY327686 ILU327686 IVQ327686 JFM327686 JPI327686 JZE327686 KJA327686 KSW327686 LCS327686 LMO327686 LWK327686 MGG327686 MQC327686 MZY327686 NJU327686 NTQ327686 ODM327686 ONI327686 OXE327686 PHA327686 PQW327686 QAS327686 QKO327686 QUK327686 REG327686 ROC327686 RXY327686 SHU327686 SRQ327686 TBM327686 TLI327686 TVE327686 UFA327686 UOW327686 UYS327686 VIO327686 VSK327686 WCG327686 WMC327686 WVY327686 Q393222 JM393222 TI393222 ADE393222 ANA393222 AWW393222 BGS393222 BQO393222 CAK393222 CKG393222 CUC393222 DDY393222 DNU393222 DXQ393222 EHM393222 ERI393222 FBE393222 FLA393222 FUW393222 GES393222 GOO393222 GYK393222 HIG393222 HSC393222 IBY393222 ILU393222 IVQ393222 JFM393222 JPI393222 JZE393222 KJA393222 KSW393222 LCS393222 LMO393222 LWK393222 MGG393222 MQC393222 MZY393222 NJU393222 NTQ393222 ODM393222 ONI393222 OXE393222 PHA393222 PQW393222 QAS393222 QKO393222 QUK393222 REG393222 ROC393222 RXY393222 SHU393222 SRQ393222 TBM393222 TLI393222 TVE393222 UFA393222 UOW393222 UYS393222 VIO393222 VSK393222 WCG393222 WMC393222 WVY393222 Q458758 JM458758 TI458758 ADE458758 ANA458758 AWW458758 BGS458758 BQO458758 CAK458758 CKG458758 CUC458758 DDY458758 DNU458758 DXQ458758 EHM458758 ERI458758 FBE458758 FLA458758 FUW458758 GES458758 GOO458758 GYK458758 HIG458758 HSC458758 IBY458758 ILU458758 IVQ458758 JFM458758 JPI458758 JZE458758 KJA458758 KSW458758 LCS458758 LMO458758 LWK458758 MGG458758 MQC458758 MZY458758 NJU458758 NTQ458758 ODM458758 ONI458758 OXE458758 PHA458758 PQW458758 QAS458758 QKO458758 QUK458758 REG458758 ROC458758 RXY458758 SHU458758 SRQ458758 TBM458758 TLI458758 TVE458758 UFA458758 UOW458758 UYS458758 VIO458758 VSK458758 WCG458758 WMC458758 WVY458758 Q524294 JM524294 TI524294 ADE524294 ANA524294 AWW524294 BGS524294 BQO524294 CAK524294 CKG524294 CUC524294 DDY524294 DNU524294 DXQ524294 EHM524294 ERI524294 FBE524294 FLA524294 FUW524294 GES524294 GOO524294 GYK524294 HIG524294 HSC524294 IBY524294 ILU524294 IVQ524294 JFM524294 JPI524294 JZE524294 KJA524294 KSW524294 LCS524294 LMO524294 LWK524294 MGG524294 MQC524294 MZY524294 NJU524294 NTQ524294 ODM524294 ONI524294 OXE524294 PHA524294 PQW524294 QAS524294 QKO524294 QUK524294 REG524294 ROC524294 RXY524294 SHU524294 SRQ524294 TBM524294 TLI524294 TVE524294 UFA524294 UOW524294 UYS524294 VIO524294 VSK524294 WCG524294 WMC524294 WVY524294 Q589830 JM589830 TI589830 ADE589830 ANA589830 AWW589830 BGS589830 BQO589830 CAK589830 CKG589830 CUC589830 DDY589830 DNU589830 DXQ589830 EHM589830 ERI589830 FBE589830 FLA589830 FUW589830 GES589830 GOO589830 GYK589830 HIG589830 HSC589830 IBY589830 ILU589830 IVQ589830 JFM589830 JPI589830 JZE589830 KJA589830 KSW589830 LCS589830 LMO589830 LWK589830 MGG589830 MQC589830 MZY589830 NJU589830 NTQ589830 ODM589830 ONI589830 OXE589830 PHA589830 PQW589830 QAS589830 QKO589830 QUK589830 REG589830 ROC589830 RXY589830 SHU589830 SRQ589830 TBM589830 TLI589830 TVE589830 UFA589830 UOW589830 UYS589830 VIO589830 VSK589830 WCG589830 WMC589830 WVY589830 Q655366 JM655366 TI655366 ADE655366 ANA655366 AWW655366 BGS655366 BQO655366 CAK655366 CKG655366 CUC655366 DDY655366 DNU655366 DXQ655366 EHM655366 ERI655366 FBE655366 FLA655366 FUW655366 GES655366 GOO655366 GYK655366 HIG655366 HSC655366 IBY655366 ILU655366 IVQ655366 JFM655366 JPI655366 JZE655366 KJA655366 KSW655366 LCS655366 LMO655366 LWK655366 MGG655366 MQC655366 MZY655366 NJU655366 NTQ655366 ODM655366 ONI655366 OXE655366 PHA655366 PQW655366 QAS655366 QKO655366 QUK655366 REG655366 ROC655366 RXY655366 SHU655366 SRQ655366 TBM655366 TLI655366 TVE655366 UFA655366 UOW655366 UYS655366 VIO655366 VSK655366 WCG655366 WMC655366 WVY655366 Q720902 JM720902 TI720902 ADE720902 ANA720902 AWW720902 BGS720902 BQO720902 CAK720902 CKG720902 CUC720902 DDY720902 DNU720902 DXQ720902 EHM720902 ERI720902 FBE720902 FLA720902 FUW720902 GES720902 GOO720902 GYK720902 HIG720902 HSC720902 IBY720902 ILU720902 IVQ720902 JFM720902 JPI720902 JZE720902 KJA720902 KSW720902 LCS720902 LMO720902 LWK720902 MGG720902 MQC720902 MZY720902 NJU720902 NTQ720902 ODM720902 ONI720902 OXE720902 PHA720902 PQW720902 QAS720902 QKO720902 QUK720902 REG720902 ROC720902 RXY720902 SHU720902 SRQ720902 TBM720902 TLI720902 TVE720902 UFA720902 UOW720902 UYS720902 VIO720902 VSK720902 WCG720902 WMC720902 WVY720902 Q786438 JM786438 TI786438 ADE786438 ANA786438 AWW786438 BGS786438 BQO786438 CAK786438 CKG786438 CUC786438 DDY786438 DNU786438 DXQ786438 EHM786438 ERI786438 FBE786438 FLA786438 FUW786438 GES786438 GOO786438 GYK786438 HIG786438 HSC786438 IBY786438 ILU786438 IVQ786438 JFM786438 JPI786438 JZE786438 KJA786438 KSW786438 LCS786438 LMO786438 LWK786438 MGG786438 MQC786438 MZY786438 NJU786438 NTQ786438 ODM786438 ONI786438 OXE786438 PHA786438 PQW786438 QAS786438 QKO786438 QUK786438 REG786438 ROC786438 RXY786438 SHU786438 SRQ786438 TBM786438 TLI786438 TVE786438 UFA786438 UOW786438 UYS786438 VIO786438 VSK786438 WCG786438 WMC786438 WVY786438 Q851974 JM851974 TI851974 ADE851974 ANA851974 AWW851974 BGS851974 BQO851974 CAK851974 CKG851974 CUC851974 DDY851974 DNU851974 DXQ851974 EHM851974 ERI851974 FBE851974 FLA851974 FUW851974 GES851974 GOO851974 GYK851974 HIG851974 HSC851974 IBY851974 ILU851974 IVQ851974 JFM851974 JPI851974 JZE851974 KJA851974 KSW851974 LCS851974 LMO851974 LWK851974 MGG851974 MQC851974 MZY851974 NJU851974 NTQ851974 ODM851974 ONI851974 OXE851974 PHA851974 PQW851974 QAS851974 QKO851974 QUK851974 REG851974 ROC851974 RXY851974 SHU851974 SRQ851974 TBM851974 TLI851974 TVE851974 UFA851974 UOW851974 UYS851974 VIO851974 VSK851974 WCG851974 WMC851974 WVY851974 Q917510 JM917510 TI917510 ADE917510 ANA917510 AWW917510 BGS917510 BQO917510 CAK917510 CKG917510 CUC917510 DDY917510 DNU917510 DXQ917510 EHM917510 ERI917510 FBE917510 FLA917510 FUW917510 GES917510 GOO917510 GYK917510 HIG917510 HSC917510 IBY917510 ILU917510 IVQ917510 JFM917510 JPI917510 JZE917510 KJA917510 KSW917510 LCS917510 LMO917510 LWK917510 MGG917510 MQC917510 MZY917510 NJU917510 NTQ917510 ODM917510 ONI917510 OXE917510 PHA917510 PQW917510 QAS917510 QKO917510 QUK917510 REG917510 ROC917510 RXY917510 SHU917510 SRQ917510 TBM917510 TLI917510 TVE917510 UFA917510 UOW917510 UYS917510 VIO917510 VSK917510 WCG917510 WMC917510 WVY917510 Q983046 JM983046 TI983046 ADE983046 ANA983046 AWW983046 BGS983046 BQO983046 CAK983046 CKG983046 CUC983046 DDY983046 DNU983046 DXQ983046 EHM983046 ERI983046 FBE983046 FLA983046 FUW983046 GES983046 GOO983046 GYK983046 HIG983046 HSC983046 IBY983046 ILU983046 IVQ983046 JFM983046 JPI983046 JZE983046 KJA983046 KSW983046 LCS983046 LMO983046 LWK983046 MGG983046 MQC983046 MZY983046 NJU983046 NTQ983046 ODM983046 ONI983046 OXE983046 PHA983046 PQW983046 QAS983046 QKO983046 QUK983046 REG983046 ROC983046 RXY983046 SHU983046 SRQ983046 TBM983046 TLI983046 TVE983046 UFA983046 UOW983046 UYS983046 VIO983046 VSK983046 WCG983046 WMC983046 WVY983046 U10:W10 JQ10:JS10 TM10:TO10 ADI10:ADK10 ANE10:ANG10 AXA10:AXC10 BGW10:BGY10 BQS10:BQU10 CAO10:CAQ10 CKK10:CKM10 CUG10:CUI10 DEC10:DEE10 DNY10:DOA10 DXU10:DXW10 EHQ10:EHS10 ERM10:ERO10 FBI10:FBK10 FLE10:FLG10 FVA10:FVC10 GEW10:GEY10 GOS10:GOU10 GYO10:GYQ10 HIK10:HIM10 HSG10:HSI10 ICC10:ICE10 ILY10:IMA10 IVU10:IVW10 JFQ10:JFS10 JPM10:JPO10 JZI10:JZK10 KJE10:KJG10 KTA10:KTC10 LCW10:LCY10 LMS10:LMU10 LWO10:LWQ10 MGK10:MGM10 MQG10:MQI10 NAC10:NAE10 NJY10:NKA10 NTU10:NTW10 ODQ10:ODS10 ONM10:ONO10 OXI10:OXK10 PHE10:PHG10 PRA10:PRC10 QAW10:QAY10 QKS10:QKU10 QUO10:QUQ10 REK10:REM10 ROG10:ROI10 RYC10:RYE10 SHY10:SIA10 SRU10:SRW10 TBQ10:TBS10 TLM10:TLO10 TVI10:TVK10 UFE10:UFG10 UPA10:UPC10 UYW10:UYY10 VIS10:VIU10 VSO10:VSQ10 WCK10:WCM10 WMG10:WMI10 WWC10:WWE10 U65545:W65545 JQ65545:JS65545 TM65545:TO65545 ADI65545:ADK65545 ANE65545:ANG65545 AXA65545:AXC65545 BGW65545:BGY65545 BQS65545:BQU65545 CAO65545:CAQ65545 CKK65545:CKM65545 CUG65545:CUI65545 DEC65545:DEE65545 DNY65545:DOA65545 DXU65545:DXW65545 EHQ65545:EHS65545 ERM65545:ERO65545 FBI65545:FBK65545 FLE65545:FLG65545 FVA65545:FVC65545 GEW65545:GEY65545 GOS65545:GOU65545 GYO65545:GYQ65545 HIK65545:HIM65545 HSG65545:HSI65545 ICC65545:ICE65545 ILY65545:IMA65545 IVU65545:IVW65545 JFQ65545:JFS65545 JPM65545:JPO65545 JZI65545:JZK65545 KJE65545:KJG65545 KTA65545:KTC65545 LCW65545:LCY65545 LMS65545:LMU65545 LWO65545:LWQ65545 MGK65545:MGM65545 MQG65545:MQI65545 NAC65545:NAE65545 NJY65545:NKA65545 NTU65545:NTW65545 ODQ65545:ODS65545 ONM65545:ONO65545 OXI65545:OXK65545 PHE65545:PHG65545 PRA65545:PRC65545 QAW65545:QAY65545 QKS65545:QKU65545 QUO65545:QUQ65545 REK65545:REM65545 ROG65545:ROI65545 RYC65545:RYE65545 SHY65545:SIA65545 SRU65545:SRW65545 TBQ65545:TBS65545 TLM65545:TLO65545 TVI65545:TVK65545 UFE65545:UFG65545 UPA65545:UPC65545 UYW65545:UYY65545 VIS65545:VIU65545 VSO65545:VSQ65545 WCK65545:WCM65545 WMG65545:WMI65545 WWC65545:WWE65545 U131081:W131081 JQ131081:JS131081 TM131081:TO131081 ADI131081:ADK131081 ANE131081:ANG131081 AXA131081:AXC131081 BGW131081:BGY131081 BQS131081:BQU131081 CAO131081:CAQ131081 CKK131081:CKM131081 CUG131081:CUI131081 DEC131081:DEE131081 DNY131081:DOA131081 DXU131081:DXW131081 EHQ131081:EHS131081 ERM131081:ERO131081 FBI131081:FBK131081 FLE131081:FLG131081 FVA131081:FVC131081 GEW131081:GEY131081 GOS131081:GOU131081 GYO131081:GYQ131081 HIK131081:HIM131081 HSG131081:HSI131081 ICC131081:ICE131081 ILY131081:IMA131081 IVU131081:IVW131081 JFQ131081:JFS131081 JPM131081:JPO131081 JZI131081:JZK131081 KJE131081:KJG131081 KTA131081:KTC131081 LCW131081:LCY131081 LMS131081:LMU131081 LWO131081:LWQ131081 MGK131081:MGM131081 MQG131081:MQI131081 NAC131081:NAE131081 NJY131081:NKA131081 NTU131081:NTW131081 ODQ131081:ODS131081 ONM131081:ONO131081 OXI131081:OXK131081 PHE131081:PHG131081 PRA131081:PRC131081 QAW131081:QAY131081 QKS131081:QKU131081 QUO131081:QUQ131081 REK131081:REM131081 ROG131081:ROI131081 RYC131081:RYE131081 SHY131081:SIA131081 SRU131081:SRW131081 TBQ131081:TBS131081 TLM131081:TLO131081 TVI131081:TVK131081 UFE131081:UFG131081 UPA131081:UPC131081 UYW131081:UYY131081 VIS131081:VIU131081 VSO131081:VSQ131081 WCK131081:WCM131081 WMG131081:WMI131081 WWC131081:WWE131081 U196617:W196617 JQ196617:JS196617 TM196617:TO196617 ADI196617:ADK196617 ANE196617:ANG196617 AXA196617:AXC196617 BGW196617:BGY196617 BQS196617:BQU196617 CAO196617:CAQ196617 CKK196617:CKM196617 CUG196617:CUI196617 DEC196617:DEE196617 DNY196617:DOA196617 DXU196617:DXW196617 EHQ196617:EHS196617 ERM196617:ERO196617 FBI196617:FBK196617 FLE196617:FLG196617 FVA196617:FVC196617 GEW196617:GEY196617 GOS196617:GOU196617 GYO196617:GYQ196617 HIK196617:HIM196617 HSG196617:HSI196617 ICC196617:ICE196617 ILY196617:IMA196617 IVU196617:IVW196617 JFQ196617:JFS196617 JPM196617:JPO196617 JZI196617:JZK196617 KJE196617:KJG196617 KTA196617:KTC196617 LCW196617:LCY196617 LMS196617:LMU196617 LWO196617:LWQ196617 MGK196617:MGM196617 MQG196617:MQI196617 NAC196617:NAE196617 NJY196617:NKA196617 NTU196617:NTW196617 ODQ196617:ODS196617 ONM196617:ONO196617 OXI196617:OXK196617 PHE196617:PHG196617 PRA196617:PRC196617 QAW196617:QAY196617 QKS196617:QKU196617 QUO196617:QUQ196617 REK196617:REM196617 ROG196617:ROI196617 RYC196617:RYE196617 SHY196617:SIA196617 SRU196617:SRW196617 TBQ196617:TBS196617 TLM196617:TLO196617 TVI196617:TVK196617 UFE196617:UFG196617 UPA196617:UPC196617 UYW196617:UYY196617 VIS196617:VIU196617 VSO196617:VSQ196617 WCK196617:WCM196617 WMG196617:WMI196617 WWC196617:WWE196617 U262153:W262153 JQ262153:JS262153 TM262153:TO262153 ADI262153:ADK262153 ANE262153:ANG262153 AXA262153:AXC262153 BGW262153:BGY262153 BQS262153:BQU262153 CAO262153:CAQ262153 CKK262153:CKM262153 CUG262153:CUI262153 DEC262153:DEE262153 DNY262153:DOA262153 DXU262153:DXW262153 EHQ262153:EHS262153 ERM262153:ERO262153 FBI262153:FBK262153 FLE262153:FLG262153 FVA262153:FVC262153 GEW262153:GEY262153 GOS262153:GOU262153 GYO262153:GYQ262153 HIK262153:HIM262153 HSG262153:HSI262153 ICC262153:ICE262153 ILY262153:IMA262153 IVU262153:IVW262153 JFQ262153:JFS262153 JPM262153:JPO262153 JZI262153:JZK262153 KJE262153:KJG262153 KTA262153:KTC262153 LCW262153:LCY262153 LMS262153:LMU262153 LWO262153:LWQ262153 MGK262153:MGM262153 MQG262153:MQI262153 NAC262153:NAE262153 NJY262153:NKA262153 NTU262153:NTW262153 ODQ262153:ODS262153 ONM262153:ONO262153 OXI262153:OXK262153 PHE262153:PHG262153 PRA262153:PRC262153 QAW262153:QAY262153 QKS262153:QKU262153 QUO262153:QUQ262153 REK262153:REM262153 ROG262153:ROI262153 RYC262153:RYE262153 SHY262153:SIA262153 SRU262153:SRW262153 TBQ262153:TBS262153 TLM262153:TLO262153 TVI262153:TVK262153 UFE262153:UFG262153 UPA262153:UPC262153 UYW262153:UYY262153 VIS262153:VIU262153 VSO262153:VSQ262153 WCK262153:WCM262153 WMG262153:WMI262153 WWC262153:WWE262153 U327689:W327689 JQ327689:JS327689 TM327689:TO327689 ADI327689:ADK327689 ANE327689:ANG327689 AXA327689:AXC327689 BGW327689:BGY327689 BQS327689:BQU327689 CAO327689:CAQ327689 CKK327689:CKM327689 CUG327689:CUI327689 DEC327689:DEE327689 DNY327689:DOA327689 DXU327689:DXW327689 EHQ327689:EHS327689 ERM327689:ERO327689 FBI327689:FBK327689 FLE327689:FLG327689 FVA327689:FVC327689 GEW327689:GEY327689 GOS327689:GOU327689 GYO327689:GYQ327689 HIK327689:HIM327689 HSG327689:HSI327689 ICC327689:ICE327689 ILY327689:IMA327689 IVU327689:IVW327689 JFQ327689:JFS327689 JPM327689:JPO327689 JZI327689:JZK327689 KJE327689:KJG327689 KTA327689:KTC327689 LCW327689:LCY327689 LMS327689:LMU327689 LWO327689:LWQ327689 MGK327689:MGM327689 MQG327689:MQI327689 NAC327689:NAE327689 NJY327689:NKA327689 NTU327689:NTW327689 ODQ327689:ODS327689 ONM327689:ONO327689 OXI327689:OXK327689 PHE327689:PHG327689 PRA327689:PRC327689 QAW327689:QAY327689 QKS327689:QKU327689 QUO327689:QUQ327689 REK327689:REM327689 ROG327689:ROI327689 RYC327689:RYE327689 SHY327689:SIA327689 SRU327689:SRW327689 TBQ327689:TBS327689 TLM327689:TLO327689 TVI327689:TVK327689 UFE327689:UFG327689 UPA327689:UPC327689 UYW327689:UYY327689 VIS327689:VIU327689 VSO327689:VSQ327689 WCK327689:WCM327689 WMG327689:WMI327689 WWC327689:WWE327689 U393225:W393225 JQ393225:JS393225 TM393225:TO393225 ADI393225:ADK393225 ANE393225:ANG393225 AXA393225:AXC393225 BGW393225:BGY393225 BQS393225:BQU393225 CAO393225:CAQ393225 CKK393225:CKM393225 CUG393225:CUI393225 DEC393225:DEE393225 DNY393225:DOA393225 DXU393225:DXW393225 EHQ393225:EHS393225 ERM393225:ERO393225 FBI393225:FBK393225 FLE393225:FLG393225 FVA393225:FVC393225 GEW393225:GEY393225 GOS393225:GOU393225 GYO393225:GYQ393225 HIK393225:HIM393225 HSG393225:HSI393225 ICC393225:ICE393225 ILY393225:IMA393225 IVU393225:IVW393225 JFQ393225:JFS393225 JPM393225:JPO393225 JZI393225:JZK393225 KJE393225:KJG393225 KTA393225:KTC393225 LCW393225:LCY393225 LMS393225:LMU393225 LWO393225:LWQ393225 MGK393225:MGM393225 MQG393225:MQI393225 NAC393225:NAE393225 NJY393225:NKA393225 NTU393225:NTW393225 ODQ393225:ODS393225 ONM393225:ONO393225 OXI393225:OXK393225 PHE393225:PHG393225 PRA393225:PRC393225 QAW393225:QAY393225 QKS393225:QKU393225 QUO393225:QUQ393225 REK393225:REM393225 ROG393225:ROI393225 RYC393225:RYE393225 SHY393225:SIA393225 SRU393225:SRW393225 TBQ393225:TBS393225 TLM393225:TLO393225 TVI393225:TVK393225 UFE393225:UFG393225 UPA393225:UPC393225 UYW393225:UYY393225 VIS393225:VIU393225 VSO393225:VSQ393225 WCK393225:WCM393225 WMG393225:WMI393225 WWC393225:WWE393225 U458761:W458761 JQ458761:JS458761 TM458761:TO458761 ADI458761:ADK458761 ANE458761:ANG458761 AXA458761:AXC458761 BGW458761:BGY458761 BQS458761:BQU458761 CAO458761:CAQ458761 CKK458761:CKM458761 CUG458761:CUI458761 DEC458761:DEE458761 DNY458761:DOA458761 DXU458761:DXW458761 EHQ458761:EHS458761 ERM458761:ERO458761 FBI458761:FBK458761 FLE458761:FLG458761 FVA458761:FVC458761 GEW458761:GEY458761 GOS458761:GOU458761 GYO458761:GYQ458761 HIK458761:HIM458761 HSG458761:HSI458761 ICC458761:ICE458761 ILY458761:IMA458761 IVU458761:IVW458761 JFQ458761:JFS458761 JPM458761:JPO458761 JZI458761:JZK458761 KJE458761:KJG458761 KTA458761:KTC458761 LCW458761:LCY458761 LMS458761:LMU458761 LWO458761:LWQ458761 MGK458761:MGM458761 MQG458761:MQI458761 NAC458761:NAE458761 NJY458761:NKA458761 NTU458761:NTW458761 ODQ458761:ODS458761 ONM458761:ONO458761 OXI458761:OXK458761 PHE458761:PHG458761 PRA458761:PRC458761 QAW458761:QAY458761 QKS458761:QKU458761 QUO458761:QUQ458761 REK458761:REM458761 ROG458761:ROI458761 RYC458761:RYE458761 SHY458761:SIA458761 SRU458761:SRW458761 TBQ458761:TBS458761 TLM458761:TLO458761 TVI458761:TVK458761 UFE458761:UFG458761 UPA458761:UPC458761 UYW458761:UYY458761 VIS458761:VIU458761 VSO458761:VSQ458761 WCK458761:WCM458761 WMG458761:WMI458761 WWC458761:WWE458761 U524297:W524297 JQ524297:JS524297 TM524297:TO524297 ADI524297:ADK524297 ANE524297:ANG524297 AXA524297:AXC524297 BGW524297:BGY524297 BQS524297:BQU524297 CAO524297:CAQ524297 CKK524297:CKM524297 CUG524297:CUI524297 DEC524297:DEE524297 DNY524297:DOA524297 DXU524297:DXW524297 EHQ524297:EHS524297 ERM524297:ERO524297 FBI524297:FBK524297 FLE524297:FLG524297 FVA524297:FVC524297 GEW524297:GEY524297 GOS524297:GOU524297 GYO524297:GYQ524297 HIK524297:HIM524297 HSG524297:HSI524297 ICC524297:ICE524297 ILY524297:IMA524297 IVU524297:IVW524297 JFQ524297:JFS524297 JPM524297:JPO524297 JZI524297:JZK524297 KJE524297:KJG524297 KTA524297:KTC524297 LCW524297:LCY524297 LMS524297:LMU524297 LWO524297:LWQ524297 MGK524297:MGM524297 MQG524297:MQI524297 NAC524297:NAE524297 NJY524297:NKA524297 NTU524297:NTW524297 ODQ524297:ODS524297 ONM524297:ONO524297 OXI524297:OXK524297 PHE524297:PHG524297 PRA524297:PRC524297 QAW524297:QAY524297 QKS524297:QKU524297 QUO524297:QUQ524297 REK524297:REM524297 ROG524297:ROI524297 RYC524297:RYE524297 SHY524297:SIA524297 SRU524297:SRW524297 TBQ524297:TBS524297 TLM524297:TLO524297 TVI524297:TVK524297 UFE524297:UFG524297 UPA524297:UPC524297 UYW524297:UYY524297 VIS524297:VIU524297 VSO524297:VSQ524297 WCK524297:WCM524297 WMG524297:WMI524297 WWC524297:WWE524297 U589833:W589833 JQ589833:JS589833 TM589833:TO589833 ADI589833:ADK589833 ANE589833:ANG589833 AXA589833:AXC589833 BGW589833:BGY589833 BQS589833:BQU589833 CAO589833:CAQ589833 CKK589833:CKM589833 CUG589833:CUI589833 DEC589833:DEE589833 DNY589833:DOA589833 DXU589833:DXW589833 EHQ589833:EHS589833 ERM589833:ERO589833 FBI589833:FBK589833 FLE589833:FLG589833 FVA589833:FVC589833 GEW589833:GEY589833 GOS589833:GOU589833 GYO589833:GYQ589833 HIK589833:HIM589833 HSG589833:HSI589833 ICC589833:ICE589833 ILY589833:IMA589833 IVU589833:IVW589833 JFQ589833:JFS589833 JPM589833:JPO589833 JZI589833:JZK589833 KJE589833:KJG589833 KTA589833:KTC589833 LCW589833:LCY589833 LMS589833:LMU589833 LWO589833:LWQ589833 MGK589833:MGM589833 MQG589833:MQI589833 NAC589833:NAE589833 NJY589833:NKA589833 NTU589833:NTW589833 ODQ589833:ODS589833 ONM589833:ONO589833 OXI589833:OXK589833 PHE589833:PHG589833 PRA589833:PRC589833 QAW589833:QAY589833 QKS589833:QKU589833 QUO589833:QUQ589833 REK589833:REM589833 ROG589833:ROI589833 RYC589833:RYE589833 SHY589833:SIA589833 SRU589833:SRW589833 TBQ589833:TBS589833 TLM589833:TLO589833 TVI589833:TVK589833 UFE589833:UFG589833 UPA589833:UPC589833 UYW589833:UYY589833 VIS589833:VIU589833 VSO589833:VSQ589833 WCK589833:WCM589833 WMG589833:WMI589833 WWC589833:WWE589833 U655369:W655369 JQ655369:JS655369 TM655369:TO655369 ADI655369:ADK655369 ANE655369:ANG655369 AXA655369:AXC655369 BGW655369:BGY655369 BQS655369:BQU655369 CAO655369:CAQ655369 CKK655369:CKM655369 CUG655369:CUI655369 DEC655369:DEE655369 DNY655369:DOA655369 DXU655369:DXW655369 EHQ655369:EHS655369 ERM655369:ERO655369 FBI655369:FBK655369 FLE655369:FLG655369 FVA655369:FVC655369 GEW655369:GEY655369 GOS655369:GOU655369 GYO655369:GYQ655369 HIK655369:HIM655369 HSG655369:HSI655369 ICC655369:ICE655369 ILY655369:IMA655369 IVU655369:IVW655369 JFQ655369:JFS655369 JPM655369:JPO655369 JZI655369:JZK655369 KJE655369:KJG655369 KTA655369:KTC655369 LCW655369:LCY655369 LMS655369:LMU655369 LWO655369:LWQ655369 MGK655369:MGM655369 MQG655369:MQI655369 NAC655369:NAE655369 NJY655369:NKA655369 NTU655369:NTW655369 ODQ655369:ODS655369 ONM655369:ONO655369 OXI655369:OXK655369 PHE655369:PHG655369 PRA655369:PRC655369 QAW655369:QAY655369 QKS655369:QKU655369 QUO655369:QUQ655369 REK655369:REM655369 ROG655369:ROI655369 RYC655369:RYE655369 SHY655369:SIA655369 SRU655369:SRW655369 TBQ655369:TBS655369 TLM655369:TLO655369 TVI655369:TVK655369 UFE655369:UFG655369 UPA655369:UPC655369 UYW655369:UYY655369 VIS655369:VIU655369 VSO655369:VSQ655369 WCK655369:WCM655369 WMG655369:WMI655369 WWC655369:WWE655369 U720905:W720905 JQ720905:JS720905 TM720905:TO720905 ADI720905:ADK720905 ANE720905:ANG720905 AXA720905:AXC720905 BGW720905:BGY720905 BQS720905:BQU720905 CAO720905:CAQ720905 CKK720905:CKM720905 CUG720905:CUI720905 DEC720905:DEE720905 DNY720905:DOA720905 DXU720905:DXW720905 EHQ720905:EHS720905 ERM720905:ERO720905 FBI720905:FBK720905 FLE720905:FLG720905 FVA720905:FVC720905 GEW720905:GEY720905 GOS720905:GOU720905 GYO720905:GYQ720905 HIK720905:HIM720905 HSG720905:HSI720905 ICC720905:ICE720905 ILY720905:IMA720905 IVU720905:IVW720905 JFQ720905:JFS720905 JPM720905:JPO720905 JZI720905:JZK720905 KJE720905:KJG720905 KTA720905:KTC720905 LCW720905:LCY720905 LMS720905:LMU720905 LWO720905:LWQ720905 MGK720905:MGM720905 MQG720905:MQI720905 NAC720905:NAE720905 NJY720905:NKA720905 NTU720905:NTW720905 ODQ720905:ODS720905 ONM720905:ONO720905 OXI720905:OXK720905 PHE720905:PHG720905 PRA720905:PRC720905 QAW720905:QAY720905 QKS720905:QKU720905 QUO720905:QUQ720905 REK720905:REM720905 ROG720905:ROI720905 RYC720905:RYE720905 SHY720905:SIA720905 SRU720905:SRW720905 TBQ720905:TBS720905 TLM720905:TLO720905 TVI720905:TVK720905 UFE720905:UFG720905 UPA720905:UPC720905 UYW720905:UYY720905 VIS720905:VIU720905 VSO720905:VSQ720905 WCK720905:WCM720905 WMG720905:WMI720905 WWC720905:WWE720905 U786441:W786441 JQ786441:JS786441 TM786441:TO786441 ADI786441:ADK786441 ANE786441:ANG786441 AXA786441:AXC786441 BGW786441:BGY786441 BQS786441:BQU786441 CAO786441:CAQ786441 CKK786441:CKM786441 CUG786441:CUI786441 DEC786441:DEE786441 DNY786441:DOA786441 DXU786441:DXW786441 EHQ786441:EHS786441 ERM786441:ERO786441 FBI786441:FBK786441 FLE786441:FLG786441 FVA786441:FVC786441 GEW786441:GEY786441 GOS786441:GOU786441 GYO786441:GYQ786441 HIK786441:HIM786441 HSG786441:HSI786441 ICC786441:ICE786441 ILY786441:IMA786441 IVU786441:IVW786441 JFQ786441:JFS786441 JPM786441:JPO786441 JZI786441:JZK786441 KJE786441:KJG786441 KTA786441:KTC786441 LCW786441:LCY786441 LMS786441:LMU786441 LWO786441:LWQ786441 MGK786441:MGM786441 MQG786441:MQI786441 NAC786441:NAE786441 NJY786441:NKA786441 NTU786441:NTW786441 ODQ786441:ODS786441 ONM786441:ONO786441 OXI786441:OXK786441 PHE786441:PHG786441 PRA786441:PRC786441 QAW786441:QAY786441 QKS786441:QKU786441 QUO786441:QUQ786441 REK786441:REM786441 ROG786441:ROI786441 RYC786441:RYE786441 SHY786441:SIA786441 SRU786441:SRW786441 TBQ786441:TBS786441 TLM786441:TLO786441 TVI786441:TVK786441 UFE786441:UFG786441 UPA786441:UPC786441 UYW786441:UYY786441 VIS786441:VIU786441 VSO786441:VSQ786441 WCK786441:WCM786441 WMG786441:WMI786441 WWC786441:WWE786441 U851977:W851977 JQ851977:JS851977 TM851977:TO851977 ADI851977:ADK851977 ANE851977:ANG851977 AXA851977:AXC851977 BGW851977:BGY851977 BQS851977:BQU851977 CAO851977:CAQ851977 CKK851977:CKM851977 CUG851977:CUI851977 DEC851977:DEE851977 DNY851977:DOA851977 DXU851977:DXW851977 EHQ851977:EHS851977 ERM851977:ERO851977 FBI851977:FBK851977 FLE851977:FLG851977 FVA851977:FVC851977 GEW851977:GEY851977 GOS851977:GOU851977 GYO851977:GYQ851977 HIK851977:HIM851977 HSG851977:HSI851977 ICC851977:ICE851977 ILY851977:IMA851977 IVU851977:IVW851977 JFQ851977:JFS851977 JPM851977:JPO851977 JZI851977:JZK851977 KJE851977:KJG851977 KTA851977:KTC851977 LCW851977:LCY851977 LMS851977:LMU851977 LWO851977:LWQ851977 MGK851977:MGM851977 MQG851977:MQI851977 NAC851977:NAE851977 NJY851977:NKA851977 NTU851977:NTW851977 ODQ851977:ODS851977 ONM851977:ONO851977 OXI851977:OXK851977 PHE851977:PHG851977 PRA851977:PRC851977 QAW851977:QAY851977 QKS851977:QKU851977 QUO851977:QUQ851977 REK851977:REM851977 ROG851977:ROI851977 RYC851977:RYE851977 SHY851977:SIA851977 SRU851977:SRW851977 TBQ851977:TBS851977 TLM851977:TLO851977 TVI851977:TVK851977 UFE851977:UFG851977 UPA851977:UPC851977 UYW851977:UYY851977 VIS851977:VIU851977 VSO851977:VSQ851977 WCK851977:WCM851977 WMG851977:WMI851977 WWC851977:WWE851977 U917513:W917513 JQ917513:JS917513 TM917513:TO917513 ADI917513:ADK917513 ANE917513:ANG917513 AXA917513:AXC917513 BGW917513:BGY917513 BQS917513:BQU917513 CAO917513:CAQ917513 CKK917513:CKM917513 CUG917513:CUI917513 DEC917513:DEE917513 DNY917513:DOA917513 DXU917513:DXW917513 EHQ917513:EHS917513 ERM917513:ERO917513 FBI917513:FBK917513 FLE917513:FLG917513 FVA917513:FVC917513 GEW917513:GEY917513 GOS917513:GOU917513 GYO917513:GYQ917513 HIK917513:HIM917513 HSG917513:HSI917513 ICC917513:ICE917513 ILY917513:IMA917513 IVU917513:IVW917513 JFQ917513:JFS917513 JPM917513:JPO917513 JZI917513:JZK917513 KJE917513:KJG917513 KTA917513:KTC917513 LCW917513:LCY917513 LMS917513:LMU917513 LWO917513:LWQ917513 MGK917513:MGM917513 MQG917513:MQI917513 NAC917513:NAE917513 NJY917513:NKA917513 NTU917513:NTW917513 ODQ917513:ODS917513 ONM917513:ONO917513 OXI917513:OXK917513 PHE917513:PHG917513 PRA917513:PRC917513 QAW917513:QAY917513 QKS917513:QKU917513 QUO917513:QUQ917513 REK917513:REM917513 ROG917513:ROI917513 RYC917513:RYE917513 SHY917513:SIA917513 SRU917513:SRW917513 TBQ917513:TBS917513 TLM917513:TLO917513 TVI917513:TVK917513 UFE917513:UFG917513 UPA917513:UPC917513 UYW917513:UYY917513 VIS917513:VIU917513 VSO917513:VSQ917513 WCK917513:WCM917513 WMG917513:WMI917513 WWC917513:WWE917513 U983049:W983049 JQ983049:JS983049 TM983049:TO983049 ADI983049:ADK983049 ANE983049:ANG983049 AXA983049:AXC983049 BGW983049:BGY983049 BQS983049:BQU983049 CAO983049:CAQ983049 CKK983049:CKM983049 CUG983049:CUI983049 DEC983049:DEE983049 DNY983049:DOA983049 DXU983049:DXW983049 EHQ983049:EHS983049 ERM983049:ERO983049 FBI983049:FBK983049 FLE983049:FLG983049 FVA983049:FVC983049 GEW983049:GEY983049 GOS983049:GOU983049 GYO983049:GYQ983049 HIK983049:HIM983049 HSG983049:HSI983049 ICC983049:ICE983049 ILY983049:IMA983049 IVU983049:IVW983049 JFQ983049:JFS983049 JPM983049:JPO983049 JZI983049:JZK983049 KJE983049:KJG983049 KTA983049:KTC983049 LCW983049:LCY983049 LMS983049:LMU983049 LWO983049:LWQ983049 MGK983049:MGM983049 MQG983049:MQI983049 NAC983049:NAE983049 NJY983049:NKA983049 NTU983049:NTW983049 ODQ983049:ODS983049 ONM983049:ONO983049 OXI983049:OXK983049 PHE983049:PHG983049 PRA983049:PRC983049 QAW983049:QAY983049 QKS983049:QKU983049 QUO983049:QUQ983049 REK983049:REM983049 ROG983049:ROI983049 RYC983049:RYE983049 SHY983049:SIA983049 SRU983049:SRW983049 TBQ983049:TBS983049 TLM983049:TLO983049 TVI983049:TVK983049 UFE983049:UFG983049 UPA983049:UPC983049 UYW983049:UYY983049 VIS983049:VIU983049 VSO983049:VSQ983049 WCK983049:WCM983049 WMG983049:WMI983049 WWC983049:WWE983049 U8:U9 JQ8:JQ9 TM8:TM9 ADI8:ADI9 ANE8:ANE9 AXA8:AXA9 BGW8:BGW9 BQS8:BQS9 CAO8:CAO9 CKK8:CKK9 CUG8:CUG9 DEC8:DEC9 DNY8:DNY9 DXU8:DXU9 EHQ8:EHQ9 ERM8:ERM9 FBI8:FBI9 FLE8:FLE9 FVA8:FVA9 GEW8:GEW9 GOS8:GOS9 GYO8:GYO9 HIK8:HIK9 HSG8:HSG9 ICC8:ICC9 ILY8:ILY9 IVU8:IVU9 JFQ8:JFQ9 JPM8:JPM9 JZI8:JZI9 KJE8:KJE9 KTA8:KTA9 LCW8:LCW9 LMS8:LMS9 LWO8:LWO9 MGK8:MGK9 MQG8:MQG9 NAC8:NAC9 NJY8:NJY9 NTU8:NTU9 ODQ8:ODQ9 ONM8:ONM9 OXI8:OXI9 PHE8:PHE9 PRA8:PRA9 QAW8:QAW9 QKS8:QKS9 QUO8:QUO9 REK8:REK9 ROG8:ROG9 RYC8:RYC9 SHY8:SHY9 SRU8:SRU9 TBQ8:TBQ9 TLM8:TLM9 TVI8:TVI9 UFE8:UFE9 UPA8:UPA9 UYW8:UYW9 VIS8:VIS9 VSO8:VSO9 WCK8:WCK9 WMG8:WMG9 WWC8:WWC9 U65543:U65544 JQ65543:JQ65544 TM65543:TM65544 ADI65543:ADI65544 ANE65543:ANE65544 AXA65543:AXA65544 BGW65543:BGW65544 BQS65543:BQS65544 CAO65543:CAO65544 CKK65543:CKK65544 CUG65543:CUG65544 DEC65543:DEC65544 DNY65543:DNY65544 DXU65543:DXU65544 EHQ65543:EHQ65544 ERM65543:ERM65544 FBI65543:FBI65544 FLE65543:FLE65544 FVA65543:FVA65544 GEW65543:GEW65544 GOS65543:GOS65544 GYO65543:GYO65544 HIK65543:HIK65544 HSG65543:HSG65544 ICC65543:ICC65544 ILY65543:ILY65544 IVU65543:IVU65544 JFQ65543:JFQ65544 JPM65543:JPM65544 JZI65543:JZI65544 KJE65543:KJE65544 KTA65543:KTA65544 LCW65543:LCW65544 LMS65543:LMS65544 LWO65543:LWO65544 MGK65543:MGK65544 MQG65543:MQG65544 NAC65543:NAC65544 NJY65543:NJY65544 NTU65543:NTU65544 ODQ65543:ODQ65544 ONM65543:ONM65544 OXI65543:OXI65544 PHE65543:PHE65544 PRA65543:PRA65544 QAW65543:QAW65544 QKS65543:QKS65544 QUO65543:QUO65544 REK65543:REK65544 ROG65543:ROG65544 RYC65543:RYC65544 SHY65543:SHY65544 SRU65543:SRU65544 TBQ65543:TBQ65544 TLM65543:TLM65544 TVI65543:TVI65544 UFE65543:UFE65544 UPA65543:UPA65544 UYW65543:UYW65544 VIS65543:VIS65544 VSO65543:VSO65544 WCK65543:WCK65544 WMG65543:WMG65544 WWC65543:WWC65544 U131079:U131080 JQ131079:JQ131080 TM131079:TM131080 ADI131079:ADI131080 ANE131079:ANE131080 AXA131079:AXA131080 BGW131079:BGW131080 BQS131079:BQS131080 CAO131079:CAO131080 CKK131079:CKK131080 CUG131079:CUG131080 DEC131079:DEC131080 DNY131079:DNY131080 DXU131079:DXU131080 EHQ131079:EHQ131080 ERM131079:ERM131080 FBI131079:FBI131080 FLE131079:FLE131080 FVA131079:FVA131080 GEW131079:GEW131080 GOS131079:GOS131080 GYO131079:GYO131080 HIK131079:HIK131080 HSG131079:HSG131080 ICC131079:ICC131080 ILY131079:ILY131080 IVU131079:IVU131080 JFQ131079:JFQ131080 JPM131079:JPM131080 JZI131079:JZI131080 KJE131079:KJE131080 KTA131079:KTA131080 LCW131079:LCW131080 LMS131079:LMS131080 LWO131079:LWO131080 MGK131079:MGK131080 MQG131079:MQG131080 NAC131079:NAC131080 NJY131079:NJY131080 NTU131079:NTU131080 ODQ131079:ODQ131080 ONM131079:ONM131080 OXI131079:OXI131080 PHE131079:PHE131080 PRA131079:PRA131080 QAW131079:QAW131080 QKS131079:QKS131080 QUO131079:QUO131080 REK131079:REK131080 ROG131079:ROG131080 RYC131079:RYC131080 SHY131079:SHY131080 SRU131079:SRU131080 TBQ131079:TBQ131080 TLM131079:TLM131080 TVI131079:TVI131080 UFE131079:UFE131080 UPA131079:UPA131080 UYW131079:UYW131080 VIS131079:VIS131080 VSO131079:VSO131080 WCK131079:WCK131080 WMG131079:WMG131080 WWC131079:WWC131080 U196615:U196616 JQ196615:JQ196616 TM196615:TM196616 ADI196615:ADI196616 ANE196615:ANE196616 AXA196615:AXA196616 BGW196615:BGW196616 BQS196615:BQS196616 CAO196615:CAO196616 CKK196615:CKK196616 CUG196615:CUG196616 DEC196615:DEC196616 DNY196615:DNY196616 DXU196615:DXU196616 EHQ196615:EHQ196616 ERM196615:ERM196616 FBI196615:FBI196616 FLE196615:FLE196616 FVA196615:FVA196616 GEW196615:GEW196616 GOS196615:GOS196616 GYO196615:GYO196616 HIK196615:HIK196616 HSG196615:HSG196616 ICC196615:ICC196616 ILY196615:ILY196616 IVU196615:IVU196616 JFQ196615:JFQ196616 JPM196615:JPM196616 JZI196615:JZI196616 KJE196615:KJE196616 KTA196615:KTA196616 LCW196615:LCW196616 LMS196615:LMS196616 LWO196615:LWO196616 MGK196615:MGK196616 MQG196615:MQG196616 NAC196615:NAC196616 NJY196615:NJY196616 NTU196615:NTU196616 ODQ196615:ODQ196616 ONM196615:ONM196616 OXI196615:OXI196616 PHE196615:PHE196616 PRA196615:PRA196616 QAW196615:QAW196616 QKS196615:QKS196616 QUO196615:QUO196616 REK196615:REK196616 ROG196615:ROG196616 RYC196615:RYC196616 SHY196615:SHY196616 SRU196615:SRU196616 TBQ196615:TBQ196616 TLM196615:TLM196616 TVI196615:TVI196616 UFE196615:UFE196616 UPA196615:UPA196616 UYW196615:UYW196616 VIS196615:VIS196616 VSO196615:VSO196616 WCK196615:WCK196616 WMG196615:WMG196616 WWC196615:WWC196616 U262151:U262152 JQ262151:JQ262152 TM262151:TM262152 ADI262151:ADI262152 ANE262151:ANE262152 AXA262151:AXA262152 BGW262151:BGW262152 BQS262151:BQS262152 CAO262151:CAO262152 CKK262151:CKK262152 CUG262151:CUG262152 DEC262151:DEC262152 DNY262151:DNY262152 DXU262151:DXU262152 EHQ262151:EHQ262152 ERM262151:ERM262152 FBI262151:FBI262152 FLE262151:FLE262152 FVA262151:FVA262152 GEW262151:GEW262152 GOS262151:GOS262152 GYO262151:GYO262152 HIK262151:HIK262152 HSG262151:HSG262152 ICC262151:ICC262152 ILY262151:ILY262152 IVU262151:IVU262152 JFQ262151:JFQ262152 JPM262151:JPM262152 JZI262151:JZI262152 KJE262151:KJE262152 KTA262151:KTA262152 LCW262151:LCW262152 LMS262151:LMS262152 LWO262151:LWO262152 MGK262151:MGK262152 MQG262151:MQG262152 NAC262151:NAC262152 NJY262151:NJY262152 NTU262151:NTU262152 ODQ262151:ODQ262152 ONM262151:ONM262152 OXI262151:OXI262152 PHE262151:PHE262152 PRA262151:PRA262152 QAW262151:QAW262152 QKS262151:QKS262152 QUO262151:QUO262152 REK262151:REK262152 ROG262151:ROG262152 RYC262151:RYC262152 SHY262151:SHY262152 SRU262151:SRU262152 TBQ262151:TBQ262152 TLM262151:TLM262152 TVI262151:TVI262152 UFE262151:UFE262152 UPA262151:UPA262152 UYW262151:UYW262152 VIS262151:VIS262152 VSO262151:VSO262152 WCK262151:WCK262152 WMG262151:WMG262152 WWC262151:WWC262152 U327687:U327688 JQ327687:JQ327688 TM327687:TM327688 ADI327687:ADI327688 ANE327687:ANE327688 AXA327687:AXA327688 BGW327687:BGW327688 BQS327687:BQS327688 CAO327687:CAO327688 CKK327687:CKK327688 CUG327687:CUG327688 DEC327687:DEC327688 DNY327687:DNY327688 DXU327687:DXU327688 EHQ327687:EHQ327688 ERM327687:ERM327688 FBI327687:FBI327688 FLE327687:FLE327688 FVA327687:FVA327688 GEW327687:GEW327688 GOS327687:GOS327688 GYO327687:GYO327688 HIK327687:HIK327688 HSG327687:HSG327688 ICC327687:ICC327688 ILY327687:ILY327688 IVU327687:IVU327688 JFQ327687:JFQ327688 JPM327687:JPM327688 JZI327687:JZI327688 KJE327687:KJE327688 KTA327687:KTA327688 LCW327687:LCW327688 LMS327687:LMS327688 LWO327687:LWO327688 MGK327687:MGK327688 MQG327687:MQG327688 NAC327687:NAC327688 NJY327687:NJY327688 NTU327687:NTU327688 ODQ327687:ODQ327688 ONM327687:ONM327688 OXI327687:OXI327688 PHE327687:PHE327688 PRA327687:PRA327688 QAW327687:QAW327688 QKS327687:QKS327688 QUO327687:QUO327688 REK327687:REK327688 ROG327687:ROG327688 RYC327687:RYC327688 SHY327687:SHY327688 SRU327687:SRU327688 TBQ327687:TBQ327688 TLM327687:TLM327688 TVI327687:TVI327688 UFE327687:UFE327688 UPA327687:UPA327688 UYW327687:UYW327688 VIS327687:VIS327688 VSO327687:VSO327688 WCK327687:WCK327688 WMG327687:WMG327688 WWC327687:WWC327688 U393223:U393224 JQ393223:JQ393224 TM393223:TM393224 ADI393223:ADI393224 ANE393223:ANE393224 AXA393223:AXA393224 BGW393223:BGW393224 BQS393223:BQS393224 CAO393223:CAO393224 CKK393223:CKK393224 CUG393223:CUG393224 DEC393223:DEC393224 DNY393223:DNY393224 DXU393223:DXU393224 EHQ393223:EHQ393224 ERM393223:ERM393224 FBI393223:FBI393224 FLE393223:FLE393224 FVA393223:FVA393224 GEW393223:GEW393224 GOS393223:GOS393224 GYO393223:GYO393224 HIK393223:HIK393224 HSG393223:HSG393224 ICC393223:ICC393224 ILY393223:ILY393224 IVU393223:IVU393224 JFQ393223:JFQ393224 JPM393223:JPM393224 JZI393223:JZI393224 KJE393223:KJE393224 KTA393223:KTA393224 LCW393223:LCW393224 LMS393223:LMS393224 LWO393223:LWO393224 MGK393223:MGK393224 MQG393223:MQG393224 NAC393223:NAC393224 NJY393223:NJY393224 NTU393223:NTU393224 ODQ393223:ODQ393224 ONM393223:ONM393224 OXI393223:OXI393224 PHE393223:PHE393224 PRA393223:PRA393224 QAW393223:QAW393224 QKS393223:QKS393224 QUO393223:QUO393224 REK393223:REK393224 ROG393223:ROG393224 RYC393223:RYC393224 SHY393223:SHY393224 SRU393223:SRU393224 TBQ393223:TBQ393224 TLM393223:TLM393224 TVI393223:TVI393224 UFE393223:UFE393224 UPA393223:UPA393224 UYW393223:UYW393224 VIS393223:VIS393224 VSO393223:VSO393224 WCK393223:WCK393224 WMG393223:WMG393224 WWC393223:WWC393224 U458759:U458760 JQ458759:JQ458760 TM458759:TM458760 ADI458759:ADI458760 ANE458759:ANE458760 AXA458759:AXA458760 BGW458759:BGW458760 BQS458759:BQS458760 CAO458759:CAO458760 CKK458759:CKK458760 CUG458759:CUG458760 DEC458759:DEC458760 DNY458759:DNY458760 DXU458759:DXU458760 EHQ458759:EHQ458760 ERM458759:ERM458760 FBI458759:FBI458760 FLE458759:FLE458760 FVA458759:FVA458760 GEW458759:GEW458760 GOS458759:GOS458760 GYO458759:GYO458760 HIK458759:HIK458760 HSG458759:HSG458760 ICC458759:ICC458760 ILY458759:ILY458760 IVU458759:IVU458760 JFQ458759:JFQ458760 JPM458759:JPM458760 JZI458759:JZI458760 KJE458759:KJE458760 KTA458759:KTA458760 LCW458759:LCW458760 LMS458759:LMS458760 LWO458759:LWO458760 MGK458759:MGK458760 MQG458759:MQG458760 NAC458759:NAC458760 NJY458759:NJY458760 NTU458759:NTU458760 ODQ458759:ODQ458760 ONM458759:ONM458760 OXI458759:OXI458760 PHE458759:PHE458760 PRA458759:PRA458760 QAW458759:QAW458760 QKS458759:QKS458760 QUO458759:QUO458760 REK458759:REK458760 ROG458759:ROG458760 RYC458759:RYC458760 SHY458759:SHY458760 SRU458759:SRU458760 TBQ458759:TBQ458760 TLM458759:TLM458760 TVI458759:TVI458760 UFE458759:UFE458760 UPA458759:UPA458760 UYW458759:UYW458760 VIS458759:VIS458760 VSO458759:VSO458760 WCK458759:WCK458760 WMG458759:WMG458760 WWC458759:WWC458760 U524295:U524296 JQ524295:JQ524296 TM524295:TM524296 ADI524295:ADI524296 ANE524295:ANE524296 AXA524295:AXA524296 BGW524295:BGW524296 BQS524295:BQS524296 CAO524295:CAO524296 CKK524295:CKK524296 CUG524295:CUG524296 DEC524295:DEC524296 DNY524295:DNY524296 DXU524295:DXU524296 EHQ524295:EHQ524296 ERM524295:ERM524296 FBI524295:FBI524296 FLE524295:FLE524296 FVA524295:FVA524296 GEW524295:GEW524296 GOS524295:GOS524296 GYO524295:GYO524296 HIK524295:HIK524296 HSG524295:HSG524296 ICC524295:ICC524296 ILY524295:ILY524296 IVU524295:IVU524296 JFQ524295:JFQ524296 JPM524295:JPM524296 JZI524295:JZI524296 KJE524295:KJE524296 KTA524295:KTA524296 LCW524295:LCW524296 LMS524295:LMS524296 LWO524295:LWO524296 MGK524295:MGK524296 MQG524295:MQG524296 NAC524295:NAC524296 NJY524295:NJY524296 NTU524295:NTU524296 ODQ524295:ODQ524296 ONM524295:ONM524296 OXI524295:OXI524296 PHE524295:PHE524296 PRA524295:PRA524296 QAW524295:QAW524296 QKS524295:QKS524296 QUO524295:QUO524296 REK524295:REK524296 ROG524295:ROG524296 RYC524295:RYC524296 SHY524295:SHY524296 SRU524295:SRU524296 TBQ524295:TBQ524296 TLM524295:TLM524296 TVI524295:TVI524296 UFE524295:UFE524296 UPA524295:UPA524296 UYW524295:UYW524296 VIS524295:VIS524296 VSO524295:VSO524296 WCK524295:WCK524296 WMG524295:WMG524296 WWC524295:WWC524296 U589831:U589832 JQ589831:JQ589832 TM589831:TM589832 ADI589831:ADI589832 ANE589831:ANE589832 AXA589831:AXA589832 BGW589831:BGW589832 BQS589831:BQS589832 CAO589831:CAO589832 CKK589831:CKK589832 CUG589831:CUG589832 DEC589831:DEC589832 DNY589831:DNY589832 DXU589831:DXU589832 EHQ589831:EHQ589832 ERM589831:ERM589832 FBI589831:FBI589832 FLE589831:FLE589832 FVA589831:FVA589832 GEW589831:GEW589832 GOS589831:GOS589832 GYO589831:GYO589832 HIK589831:HIK589832 HSG589831:HSG589832 ICC589831:ICC589832 ILY589831:ILY589832 IVU589831:IVU589832 JFQ589831:JFQ589832 JPM589831:JPM589832 JZI589831:JZI589832 KJE589831:KJE589832 KTA589831:KTA589832 LCW589831:LCW589832 LMS589831:LMS589832 LWO589831:LWO589832 MGK589831:MGK589832 MQG589831:MQG589832 NAC589831:NAC589832 NJY589831:NJY589832 NTU589831:NTU589832 ODQ589831:ODQ589832 ONM589831:ONM589832 OXI589831:OXI589832 PHE589831:PHE589832 PRA589831:PRA589832 QAW589831:QAW589832 QKS589831:QKS589832 QUO589831:QUO589832 REK589831:REK589832 ROG589831:ROG589832 RYC589831:RYC589832 SHY589831:SHY589832 SRU589831:SRU589832 TBQ589831:TBQ589832 TLM589831:TLM589832 TVI589831:TVI589832 UFE589831:UFE589832 UPA589831:UPA589832 UYW589831:UYW589832 VIS589831:VIS589832 VSO589831:VSO589832 WCK589831:WCK589832 WMG589831:WMG589832 WWC589831:WWC589832 U655367:U655368 JQ655367:JQ655368 TM655367:TM655368 ADI655367:ADI655368 ANE655367:ANE655368 AXA655367:AXA655368 BGW655367:BGW655368 BQS655367:BQS655368 CAO655367:CAO655368 CKK655367:CKK655368 CUG655367:CUG655368 DEC655367:DEC655368 DNY655367:DNY655368 DXU655367:DXU655368 EHQ655367:EHQ655368 ERM655367:ERM655368 FBI655367:FBI655368 FLE655367:FLE655368 FVA655367:FVA655368 GEW655367:GEW655368 GOS655367:GOS655368 GYO655367:GYO655368 HIK655367:HIK655368 HSG655367:HSG655368 ICC655367:ICC655368 ILY655367:ILY655368 IVU655367:IVU655368 JFQ655367:JFQ655368 JPM655367:JPM655368 JZI655367:JZI655368 KJE655367:KJE655368 KTA655367:KTA655368 LCW655367:LCW655368 LMS655367:LMS655368 LWO655367:LWO655368 MGK655367:MGK655368 MQG655367:MQG655368 NAC655367:NAC655368 NJY655367:NJY655368 NTU655367:NTU655368 ODQ655367:ODQ655368 ONM655367:ONM655368 OXI655367:OXI655368 PHE655367:PHE655368 PRA655367:PRA655368 QAW655367:QAW655368 QKS655367:QKS655368 QUO655367:QUO655368 REK655367:REK655368 ROG655367:ROG655368 RYC655367:RYC655368 SHY655367:SHY655368 SRU655367:SRU655368 TBQ655367:TBQ655368 TLM655367:TLM655368 TVI655367:TVI655368 UFE655367:UFE655368 UPA655367:UPA655368 UYW655367:UYW655368 VIS655367:VIS655368 VSO655367:VSO655368 WCK655367:WCK655368 WMG655367:WMG655368 WWC655367:WWC655368 U720903:U720904 JQ720903:JQ720904 TM720903:TM720904 ADI720903:ADI720904 ANE720903:ANE720904 AXA720903:AXA720904 BGW720903:BGW720904 BQS720903:BQS720904 CAO720903:CAO720904 CKK720903:CKK720904 CUG720903:CUG720904 DEC720903:DEC720904 DNY720903:DNY720904 DXU720903:DXU720904 EHQ720903:EHQ720904 ERM720903:ERM720904 FBI720903:FBI720904 FLE720903:FLE720904 FVA720903:FVA720904 GEW720903:GEW720904 GOS720903:GOS720904 GYO720903:GYO720904 HIK720903:HIK720904 HSG720903:HSG720904 ICC720903:ICC720904 ILY720903:ILY720904 IVU720903:IVU720904 JFQ720903:JFQ720904 JPM720903:JPM720904 JZI720903:JZI720904 KJE720903:KJE720904 KTA720903:KTA720904 LCW720903:LCW720904 LMS720903:LMS720904 LWO720903:LWO720904 MGK720903:MGK720904 MQG720903:MQG720904 NAC720903:NAC720904 NJY720903:NJY720904 NTU720903:NTU720904 ODQ720903:ODQ720904 ONM720903:ONM720904 OXI720903:OXI720904 PHE720903:PHE720904 PRA720903:PRA720904 QAW720903:QAW720904 QKS720903:QKS720904 QUO720903:QUO720904 REK720903:REK720904 ROG720903:ROG720904 RYC720903:RYC720904 SHY720903:SHY720904 SRU720903:SRU720904 TBQ720903:TBQ720904 TLM720903:TLM720904 TVI720903:TVI720904 UFE720903:UFE720904 UPA720903:UPA720904 UYW720903:UYW720904 VIS720903:VIS720904 VSO720903:VSO720904 WCK720903:WCK720904 WMG720903:WMG720904 WWC720903:WWC720904 U786439:U786440 JQ786439:JQ786440 TM786439:TM786440 ADI786439:ADI786440 ANE786439:ANE786440 AXA786439:AXA786440 BGW786439:BGW786440 BQS786439:BQS786440 CAO786439:CAO786440 CKK786439:CKK786440 CUG786439:CUG786440 DEC786439:DEC786440 DNY786439:DNY786440 DXU786439:DXU786440 EHQ786439:EHQ786440 ERM786439:ERM786440 FBI786439:FBI786440 FLE786439:FLE786440 FVA786439:FVA786440 GEW786439:GEW786440 GOS786439:GOS786440 GYO786439:GYO786440 HIK786439:HIK786440 HSG786439:HSG786440 ICC786439:ICC786440 ILY786439:ILY786440 IVU786439:IVU786440 JFQ786439:JFQ786440 JPM786439:JPM786440 JZI786439:JZI786440 KJE786439:KJE786440 KTA786439:KTA786440 LCW786439:LCW786440 LMS786439:LMS786440 LWO786439:LWO786440 MGK786439:MGK786440 MQG786439:MQG786440 NAC786439:NAC786440 NJY786439:NJY786440 NTU786439:NTU786440 ODQ786439:ODQ786440 ONM786439:ONM786440 OXI786439:OXI786440 PHE786439:PHE786440 PRA786439:PRA786440 QAW786439:QAW786440 QKS786439:QKS786440 QUO786439:QUO786440 REK786439:REK786440 ROG786439:ROG786440 RYC786439:RYC786440 SHY786439:SHY786440 SRU786439:SRU786440 TBQ786439:TBQ786440 TLM786439:TLM786440 TVI786439:TVI786440 UFE786439:UFE786440 UPA786439:UPA786440 UYW786439:UYW786440 VIS786439:VIS786440 VSO786439:VSO786440 WCK786439:WCK786440 WMG786439:WMG786440 WWC786439:WWC786440 U851975:U851976 JQ851975:JQ851976 TM851975:TM851976 ADI851975:ADI851976 ANE851975:ANE851976 AXA851975:AXA851976 BGW851975:BGW851976 BQS851975:BQS851976 CAO851975:CAO851976 CKK851975:CKK851976 CUG851975:CUG851976 DEC851975:DEC851976 DNY851975:DNY851976 DXU851975:DXU851976 EHQ851975:EHQ851976 ERM851975:ERM851976 FBI851975:FBI851976 FLE851975:FLE851976 FVA851975:FVA851976 GEW851975:GEW851976 GOS851975:GOS851976 GYO851975:GYO851976 HIK851975:HIK851976 HSG851975:HSG851976 ICC851975:ICC851976 ILY851975:ILY851976 IVU851975:IVU851976 JFQ851975:JFQ851976 JPM851975:JPM851976 JZI851975:JZI851976 KJE851975:KJE851976 KTA851975:KTA851976 LCW851975:LCW851976 LMS851975:LMS851976 LWO851975:LWO851976 MGK851975:MGK851976 MQG851975:MQG851976 NAC851975:NAC851976 NJY851975:NJY851976 NTU851975:NTU851976 ODQ851975:ODQ851976 ONM851975:ONM851976 OXI851975:OXI851976 PHE851975:PHE851976 PRA851975:PRA851976 QAW851975:QAW851976 QKS851975:QKS851976 QUO851975:QUO851976 REK851975:REK851976 ROG851975:ROG851976 RYC851975:RYC851976 SHY851975:SHY851976 SRU851975:SRU851976 TBQ851975:TBQ851976 TLM851975:TLM851976 TVI851975:TVI851976 UFE851975:UFE851976 UPA851975:UPA851976 UYW851975:UYW851976 VIS851975:VIS851976 VSO851975:VSO851976 WCK851975:WCK851976 WMG851975:WMG851976 WWC851975:WWC851976 U917511:U917512 JQ917511:JQ917512 TM917511:TM917512 ADI917511:ADI917512 ANE917511:ANE917512 AXA917511:AXA917512 BGW917511:BGW917512 BQS917511:BQS917512 CAO917511:CAO917512 CKK917511:CKK917512 CUG917511:CUG917512 DEC917511:DEC917512 DNY917511:DNY917512 DXU917511:DXU917512 EHQ917511:EHQ917512 ERM917511:ERM917512 FBI917511:FBI917512 FLE917511:FLE917512 FVA917511:FVA917512 GEW917511:GEW917512 GOS917511:GOS917512 GYO917511:GYO917512 HIK917511:HIK917512 HSG917511:HSG917512 ICC917511:ICC917512 ILY917511:ILY917512 IVU917511:IVU917512 JFQ917511:JFQ917512 JPM917511:JPM917512 JZI917511:JZI917512 KJE917511:KJE917512 KTA917511:KTA917512 LCW917511:LCW917512 LMS917511:LMS917512 LWO917511:LWO917512 MGK917511:MGK917512 MQG917511:MQG917512 NAC917511:NAC917512 NJY917511:NJY917512 NTU917511:NTU917512 ODQ917511:ODQ917512 ONM917511:ONM917512 OXI917511:OXI917512 PHE917511:PHE917512 PRA917511:PRA917512 QAW917511:QAW917512 QKS917511:QKS917512 QUO917511:QUO917512 REK917511:REK917512 ROG917511:ROG917512 RYC917511:RYC917512 SHY917511:SHY917512 SRU917511:SRU917512 TBQ917511:TBQ917512 TLM917511:TLM917512 TVI917511:TVI917512 UFE917511:UFE917512 UPA917511:UPA917512 UYW917511:UYW917512 VIS917511:VIS917512 VSO917511:VSO917512 WCK917511:WCK917512 WMG917511:WMG917512 WWC917511:WWC917512 U983047:U983048 JQ983047:JQ983048 TM983047:TM983048 ADI983047:ADI983048 ANE983047:ANE983048 AXA983047:AXA983048 BGW983047:BGW983048 BQS983047:BQS983048 CAO983047:CAO983048 CKK983047:CKK983048 CUG983047:CUG983048 DEC983047:DEC983048 DNY983047:DNY983048 DXU983047:DXU983048 EHQ983047:EHQ983048 ERM983047:ERM983048 FBI983047:FBI983048 FLE983047:FLE983048 FVA983047:FVA983048 GEW983047:GEW983048 GOS983047:GOS983048 GYO983047:GYO983048 HIK983047:HIK983048 HSG983047:HSG983048 ICC983047:ICC983048 ILY983047:ILY983048 IVU983047:IVU983048 JFQ983047:JFQ983048 JPM983047:JPM983048 JZI983047:JZI983048 KJE983047:KJE983048 KTA983047:KTA983048 LCW983047:LCW983048 LMS983047:LMS983048 LWO983047:LWO983048 MGK983047:MGK983048 MQG983047:MQG983048 NAC983047:NAC983048 NJY983047:NJY983048 NTU983047:NTU983048 ODQ983047:ODQ983048 ONM983047:ONM983048 OXI983047:OXI983048 PHE983047:PHE983048 PRA983047:PRA983048 QAW983047:QAW983048 QKS983047:QKS983048 QUO983047:QUO983048 REK983047:REK983048 ROG983047:ROG983048 RYC983047:RYC983048 SHY983047:SHY983048 SRU983047:SRU983048 TBQ983047:TBQ983048 TLM983047:TLM983048 TVI983047:TVI983048 UFE983047:UFE983048 UPA983047:UPA983048 UYW983047:UYW983048 VIS983047:VIS983048 VSO983047:VSO983048 WCK983047:WCK983048 WMG983047:WMG983048 WWC983047:WWC983048 M21:M22 JI21:JI22 TE21:TE22 ADA21:ADA22 AMW21:AMW22 AWS21:AWS22 BGO21:BGO22 BQK21:BQK22 CAG21:CAG22 CKC21:CKC22 CTY21:CTY22 DDU21:DDU22 DNQ21:DNQ22 DXM21:DXM22 EHI21:EHI22 ERE21:ERE22 FBA21:FBA22 FKW21:FKW22 FUS21:FUS22 GEO21:GEO22 GOK21:GOK22 GYG21:GYG22 HIC21:HIC22 HRY21:HRY22 IBU21:IBU22 ILQ21:ILQ22 IVM21:IVM22 JFI21:JFI22 JPE21:JPE22 JZA21:JZA22 KIW21:KIW22 KSS21:KSS22 LCO21:LCO22 LMK21:LMK22 LWG21:LWG22 MGC21:MGC22 MPY21:MPY22 MZU21:MZU22 NJQ21:NJQ22 NTM21:NTM22 ODI21:ODI22 ONE21:ONE22 OXA21:OXA22 PGW21:PGW22 PQS21:PQS22 QAO21:QAO22 QKK21:QKK22 QUG21:QUG22 REC21:REC22 RNY21:RNY22 RXU21:RXU22 SHQ21:SHQ22 SRM21:SRM22 TBI21:TBI22 TLE21:TLE22 TVA21:TVA22 UEW21:UEW22 UOS21:UOS22 UYO21:UYO22 VIK21:VIK22 VSG21:VSG22 WCC21:WCC22 WLY21:WLY22 WVU21:WVU22 M65556:M65557 JI65556:JI65557 TE65556:TE65557 ADA65556:ADA65557 AMW65556:AMW65557 AWS65556:AWS65557 BGO65556:BGO65557 BQK65556:BQK65557 CAG65556:CAG65557 CKC65556:CKC65557 CTY65556:CTY65557 DDU65556:DDU65557 DNQ65556:DNQ65557 DXM65556:DXM65557 EHI65556:EHI65557 ERE65556:ERE65557 FBA65556:FBA65557 FKW65556:FKW65557 FUS65556:FUS65557 GEO65556:GEO65557 GOK65556:GOK65557 GYG65556:GYG65557 HIC65556:HIC65557 HRY65556:HRY65557 IBU65556:IBU65557 ILQ65556:ILQ65557 IVM65556:IVM65557 JFI65556:JFI65557 JPE65556:JPE65557 JZA65556:JZA65557 KIW65556:KIW65557 KSS65556:KSS65557 LCO65556:LCO65557 LMK65556:LMK65557 LWG65556:LWG65557 MGC65556:MGC65557 MPY65556:MPY65557 MZU65556:MZU65557 NJQ65556:NJQ65557 NTM65556:NTM65557 ODI65556:ODI65557 ONE65556:ONE65557 OXA65556:OXA65557 PGW65556:PGW65557 PQS65556:PQS65557 QAO65556:QAO65557 QKK65556:QKK65557 QUG65556:QUG65557 REC65556:REC65557 RNY65556:RNY65557 RXU65556:RXU65557 SHQ65556:SHQ65557 SRM65556:SRM65557 TBI65556:TBI65557 TLE65556:TLE65557 TVA65556:TVA65557 UEW65556:UEW65557 UOS65556:UOS65557 UYO65556:UYO65557 VIK65556:VIK65557 VSG65556:VSG65557 WCC65556:WCC65557 WLY65556:WLY65557 WVU65556:WVU65557 M131092:M131093 JI131092:JI131093 TE131092:TE131093 ADA131092:ADA131093 AMW131092:AMW131093 AWS131092:AWS131093 BGO131092:BGO131093 BQK131092:BQK131093 CAG131092:CAG131093 CKC131092:CKC131093 CTY131092:CTY131093 DDU131092:DDU131093 DNQ131092:DNQ131093 DXM131092:DXM131093 EHI131092:EHI131093 ERE131092:ERE131093 FBA131092:FBA131093 FKW131092:FKW131093 FUS131092:FUS131093 GEO131092:GEO131093 GOK131092:GOK131093 GYG131092:GYG131093 HIC131092:HIC131093 HRY131092:HRY131093 IBU131092:IBU131093 ILQ131092:ILQ131093 IVM131092:IVM131093 JFI131092:JFI131093 JPE131092:JPE131093 JZA131092:JZA131093 KIW131092:KIW131093 KSS131092:KSS131093 LCO131092:LCO131093 LMK131092:LMK131093 LWG131092:LWG131093 MGC131092:MGC131093 MPY131092:MPY131093 MZU131092:MZU131093 NJQ131092:NJQ131093 NTM131092:NTM131093 ODI131092:ODI131093 ONE131092:ONE131093 OXA131092:OXA131093 PGW131092:PGW131093 PQS131092:PQS131093 QAO131092:QAO131093 QKK131092:QKK131093 QUG131092:QUG131093 REC131092:REC131093 RNY131092:RNY131093 RXU131092:RXU131093 SHQ131092:SHQ131093 SRM131092:SRM131093 TBI131092:TBI131093 TLE131092:TLE131093 TVA131092:TVA131093 UEW131092:UEW131093 UOS131092:UOS131093 UYO131092:UYO131093 VIK131092:VIK131093 VSG131092:VSG131093 WCC131092:WCC131093 WLY131092:WLY131093 WVU131092:WVU131093 M196628:M196629 JI196628:JI196629 TE196628:TE196629 ADA196628:ADA196629 AMW196628:AMW196629 AWS196628:AWS196629 BGO196628:BGO196629 BQK196628:BQK196629 CAG196628:CAG196629 CKC196628:CKC196629 CTY196628:CTY196629 DDU196628:DDU196629 DNQ196628:DNQ196629 DXM196628:DXM196629 EHI196628:EHI196629 ERE196628:ERE196629 FBA196628:FBA196629 FKW196628:FKW196629 FUS196628:FUS196629 GEO196628:GEO196629 GOK196628:GOK196629 GYG196628:GYG196629 HIC196628:HIC196629 HRY196628:HRY196629 IBU196628:IBU196629 ILQ196628:ILQ196629 IVM196628:IVM196629 JFI196628:JFI196629 JPE196628:JPE196629 JZA196628:JZA196629 KIW196628:KIW196629 KSS196628:KSS196629 LCO196628:LCO196629 LMK196628:LMK196629 LWG196628:LWG196629 MGC196628:MGC196629 MPY196628:MPY196629 MZU196628:MZU196629 NJQ196628:NJQ196629 NTM196628:NTM196629 ODI196628:ODI196629 ONE196628:ONE196629 OXA196628:OXA196629 PGW196628:PGW196629 PQS196628:PQS196629 QAO196628:QAO196629 QKK196628:QKK196629 QUG196628:QUG196629 REC196628:REC196629 RNY196628:RNY196629 RXU196628:RXU196629 SHQ196628:SHQ196629 SRM196628:SRM196629 TBI196628:TBI196629 TLE196628:TLE196629 TVA196628:TVA196629 UEW196628:UEW196629 UOS196628:UOS196629 UYO196628:UYO196629 VIK196628:VIK196629 VSG196628:VSG196629 WCC196628:WCC196629 WLY196628:WLY196629 WVU196628:WVU196629 M262164:M262165 JI262164:JI262165 TE262164:TE262165 ADA262164:ADA262165 AMW262164:AMW262165 AWS262164:AWS262165 BGO262164:BGO262165 BQK262164:BQK262165 CAG262164:CAG262165 CKC262164:CKC262165 CTY262164:CTY262165 DDU262164:DDU262165 DNQ262164:DNQ262165 DXM262164:DXM262165 EHI262164:EHI262165 ERE262164:ERE262165 FBA262164:FBA262165 FKW262164:FKW262165 FUS262164:FUS262165 GEO262164:GEO262165 GOK262164:GOK262165 GYG262164:GYG262165 HIC262164:HIC262165 HRY262164:HRY262165 IBU262164:IBU262165 ILQ262164:ILQ262165 IVM262164:IVM262165 JFI262164:JFI262165 JPE262164:JPE262165 JZA262164:JZA262165 KIW262164:KIW262165 KSS262164:KSS262165 LCO262164:LCO262165 LMK262164:LMK262165 LWG262164:LWG262165 MGC262164:MGC262165 MPY262164:MPY262165 MZU262164:MZU262165 NJQ262164:NJQ262165 NTM262164:NTM262165 ODI262164:ODI262165 ONE262164:ONE262165 OXA262164:OXA262165 PGW262164:PGW262165 PQS262164:PQS262165 QAO262164:QAO262165 QKK262164:QKK262165 QUG262164:QUG262165 REC262164:REC262165 RNY262164:RNY262165 RXU262164:RXU262165 SHQ262164:SHQ262165 SRM262164:SRM262165 TBI262164:TBI262165 TLE262164:TLE262165 TVA262164:TVA262165 UEW262164:UEW262165 UOS262164:UOS262165 UYO262164:UYO262165 VIK262164:VIK262165 VSG262164:VSG262165 WCC262164:WCC262165 WLY262164:WLY262165 WVU262164:WVU262165 M327700:M327701 JI327700:JI327701 TE327700:TE327701 ADA327700:ADA327701 AMW327700:AMW327701 AWS327700:AWS327701 BGO327700:BGO327701 BQK327700:BQK327701 CAG327700:CAG327701 CKC327700:CKC327701 CTY327700:CTY327701 DDU327700:DDU327701 DNQ327700:DNQ327701 DXM327700:DXM327701 EHI327700:EHI327701 ERE327700:ERE327701 FBA327700:FBA327701 FKW327700:FKW327701 FUS327700:FUS327701 GEO327700:GEO327701 GOK327700:GOK327701 GYG327700:GYG327701 HIC327700:HIC327701 HRY327700:HRY327701 IBU327700:IBU327701 ILQ327700:ILQ327701 IVM327700:IVM327701 JFI327700:JFI327701 JPE327700:JPE327701 JZA327700:JZA327701 KIW327700:KIW327701 KSS327700:KSS327701 LCO327700:LCO327701 LMK327700:LMK327701 LWG327700:LWG327701 MGC327700:MGC327701 MPY327700:MPY327701 MZU327700:MZU327701 NJQ327700:NJQ327701 NTM327700:NTM327701 ODI327700:ODI327701 ONE327700:ONE327701 OXA327700:OXA327701 PGW327700:PGW327701 PQS327700:PQS327701 QAO327700:QAO327701 QKK327700:QKK327701 QUG327700:QUG327701 REC327700:REC327701 RNY327700:RNY327701 RXU327700:RXU327701 SHQ327700:SHQ327701 SRM327700:SRM327701 TBI327700:TBI327701 TLE327700:TLE327701 TVA327700:TVA327701 UEW327700:UEW327701 UOS327700:UOS327701 UYO327700:UYO327701 VIK327700:VIK327701 VSG327700:VSG327701 WCC327700:WCC327701 WLY327700:WLY327701 WVU327700:WVU327701 M393236:M393237 JI393236:JI393237 TE393236:TE393237 ADA393236:ADA393237 AMW393236:AMW393237 AWS393236:AWS393237 BGO393236:BGO393237 BQK393236:BQK393237 CAG393236:CAG393237 CKC393236:CKC393237 CTY393236:CTY393237 DDU393236:DDU393237 DNQ393236:DNQ393237 DXM393236:DXM393237 EHI393236:EHI393237 ERE393236:ERE393237 FBA393236:FBA393237 FKW393236:FKW393237 FUS393236:FUS393237 GEO393236:GEO393237 GOK393236:GOK393237 GYG393236:GYG393237 HIC393236:HIC393237 HRY393236:HRY393237 IBU393236:IBU393237 ILQ393236:ILQ393237 IVM393236:IVM393237 JFI393236:JFI393237 JPE393236:JPE393237 JZA393236:JZA393237 KIW393236:KIW393237 KSS393236:KSS393237 LCO393236:LCO393237 LMK393236:LMK393237 LWG393236:LWG393237 MGC393236:MGC393237 MPY393236:MPY393237 MZU393236:MZU393237 NJQ393236:NJQ393237 NTM393236:NTM393237 ODI393236:ODI393237 ONE393236:ONE393237 OXA393236:OXA393237 PGW393236:PGW393237 PQS393236:PQS393237 QAO393236:QAO393237 QKK393236:QKK393237 QUG393236:QUG393237 REC393236:REC393237 RNY393236:RNY393237 RXU393236:RXU393237 SHQ393236:SHQ393237 SRM393236:SRM393237 TBI393236:TBI393237 TLE393236:TLE393237 TVA393236:TVA393237 UEW393236:UEW393237 UOS393236:UOS393237 UYO393236:UYO393237 VIK393236:VIK393237 VSG393236:VSG393237 WCC393236:WCC393237 WLY393236:WLY393237 WVU393236:WVU393237 M458772:M458773 JI458772:JI458773 TE458772:TE458773 ADA458772:ADA458773 AMW458772:AMW458773 AWS458772:AWS458773 BGO458772:BGO458773 BQK458772:BQK458773 CAG458772:CAG458773 CKC458772:CKC458773 CTY458772:CTY458773 DDU458772:DDU458773 DNQ458772:DNQ458773 DXM458772:DXM458773 EHI458772:EHI458773 ERE458772:ERE458773 FBA458772:FBA458773 FKW458772:FKW458773 FUS458772:FUS458773 GEO458772:GEO458773 GOK458772:GOK458773 GYG458772:GYG458773 HIC458772:HIC458773 HRY458772:HRY458773 IBU458772:IBU458773 ILQ458772:ILQ458773 IVM458772:IVM458773 JFI458772:JFI458773 JPE458772:JPE458773 JZA458772:JZA458773 KIW458772:KIW458773 KSS458772:KSS458773 LCO458772:LCO458773 LMK458772:LMK458773 LWG458772:LWG458773 MGC458772:MGC458773 MPY458772:MPY458773 MZU458772:MZU458773 NJQ458772:NJQ458773 NTM458772:NTM458773 ODI458772:ODI458773 ONE458772:ONE458773 OXA458772:OXA458773 PGW458772:PGW458773 PQS458772:PQS458773 QAO458772:QAO458773 QKK458772:QKK458773 QUG458772:QUG458773 REC458772:REC458773 RNY458772:RNY458773 RXU458772:RXU458773 SHQ458772:SHQ458773 SRM458772:SRM458773 TBI458772:TBI458773 TLE458772:TLE458773 TVA458772:TVA458773 UEW458772:UEW458773 UOS458772:UOS458773 UYO458772:UYO458773 VIK458772:VIK458773 VSG458772:VSG458773 WCC458772:WCC458773 WLY458772:WLY458773 WVU458772:WVU458773 M524308:M524309 JI524308:JI524309 TE524308:TE524309 ADA524308:ADA524309 AMW524308:AMW524309 AWS524308:AWS524309 BGO524308:BGO524309 BQK524308:BQK524309 CAG524308:CAG524309 CKC524308:CKC524309 CTY524308:CTY524309 DDU524308:DDU524309 DNQ524308:DNQ524309 DXM524308:DXM524309 EHI524308:EHI524309 ERE524308:ERE524309 FBA524308:FBA524309 FKW524308:FKW524309 FUS524308:FUS524309 GEO524308:GEO524309 GOK524308:GOK524309 GYG524308:GYG524309 HIC524308:HIC524309 HRY524308:HRY524309 IBU524308:IBU524309 ILQ524308:ILQ524309 IVM524308:IVM524309 JFI524308:JFI524309 JPE524308:JPE524309 JZA524308:JZA524309 KIW524308:KIW524309 KSS524308:KSS524309 LCO524308:LCO524309 LMK524308:LMK524309 LWG524308:LWG524309 MGC524308:MGC524309 MPY524308:MPY524309 MZU524308:MZU524309 NJQ524308:NJQ524309 NTM524308:NTM524309 ODI524308:ODI524309 ONE524308:ONE524309 OXA524308:OXA524309 PGW524308:PGW524309 PQS524308:PQS524309 QAO524308:QAO524309 QKK524308:QKK524309 QUG524308:QUG524309 REC524308:REC524309 RNY524308:RNY524309 RXU524308:RXU524309 SHQ524308:SHQ524309 SRM524308:SRM524309 TBI524308:TBI524309 TLE524308:TLE524309 TVA524308:TVA524309 UEW524308:UEW524309 UOS524308:UOS524309 UYO524308:UYO524309 VIK524308:VIK524309 VSG524308:VSG524309 WCC524308:WCC524309 WLY524308:WLY524309 WVU524308:WVU524309 M589844:M589845 JI589844:JI589845 TE589844:TE589845 ADA589844:ADA589845 AMW589844:AMW589845 AWS589844:AWS589845 BGO589844:BGO589845 BQK589844:BQK589845 CAG589844:CAG589845 CKC589844:CKC589845 CTY589844:CTY589845 DDU589844:DDU589845 DNQ589844:DNQ589845 DXM589844:DXM589845 EHI589844:EHI589845 ERE589844:ERE589845 FBA589844:FBA589845 FKW589844:FKW589845 FUS589844:FUS589845 GEO589844:GEO589845 GOK589844:GOK589845 GYG589844:GYG589845 HIC589844:HIC589845 HRY589844:HRY589845 IBU589844:IBU589845 ILQ589844:ILQ589845 IVM589844:IVM589845 JFI589844:JFI589845 JPE589844:JPE589845 JZA589844:JZA589845 KIW589844:KIW589845 KSS589844:KSS589845 LCO589844:LCO589845 LMK589844:LMK589845 LWG589844:LWG589845 MGC589844:MGC589845 MPY589844:MPY589845 MZU589844:MZU589845 NJQ589844:NJQ589845 NTM589844:NTM589845 ODI589844:ODI589845 ONE589844:ONE589845 OXA589844:OXA589845 PGW589844:PGW589845 PQS589844:PQS589845 QAO589844:QAO589845 QKK589844:QKK589845 QUG589844:QUG589845 REC589844:REC589845 RNY589844:RNY589845 RXU589844:RXU589845 SHQ589844:SHQ589845 SRM589844:SRM589845 TBI589844:TBI589845 TLE589844:TLE589845 TVA589844:TVA589845 UEW589844:UEW589845 UOS589844:UOS589845 UYO589844:UYO589845 VIK589844:VIK589845 VSG589844:VSG589845 WCC589844:WCC589845 WLY589844:WLY589845 WVU589844:WVU589845 M655380:M655381 JI655380:JI655381 TE655380:TE655381 ADA655380:ADA655381 AMW655380:AMW655381 AWS655380:AWS655381 BGO655380:BGO655381 BQK655380:BQK655381 CAG655380:CAG655381 CKC655380:CKC655381 CTY655380:CTY655381 DDU655380:DDU655381 DNQ655380:DNQ655381 DXM655380:DXM655381 EHI655380:EHI655381 ERE655380:ERE655381 FBA655380:FBA655381 FKW655380:FKW655381 FUS655380:FUS655381 GEO655380:GEO655381 GOK655380:GOK655381 GYG655380:GYG655381 HIC655380:HIC655381 HRY655380:HRY655381 IBU655380:IBU655381 ILQ655380:ILQ655381 IVM655380:IVM655381 JFI655380:JFI655381 JPE655380:JPE655381 JZA655380:JZA655381 KIW655380:KIW655381 KSS655380:KSS655381 LCO655380:LCO655381 LMK655380:LMK655381 LWG655380:LWG655381 MGC655380:MGC655381 MPY655380:MPY655381 MZU655380:MZU655381 NJQ655380:NJQ655381 NTM655380:NTM655381 ODI655380:ODI655381 ONE655380:ONE655381 OXA655380:OXA655381 PGW655380:PGW655381 PQS655380:PQS655381 QAO655380:QAO655381 QKK655380:QKK655381 QUG655380:QUG655381 REC655380:REC655381 RNY655380:RNY655381 RXU655380:RXU655381 SHQ655380:SHQ655381 SRM655380:SRM655381 TBI655380:TBI655381 TLE655380:TLE655381 TVA655380:TVA655381 UEW655380:UEW655381 UOS655380:UOS655381 UYO655380:UYO655381 VIK655380:VIK655381 VSG655380:VSG655381 WCC655380:WCC655381 WLY655380:WLY655381 WVU655380:WVU655381 M720916:M720917 JI720916:JI720917 TE720916:TE720917 ADA720916:ADA720917 AMW720916:AMW720917 AWS720916:AWS720917 BGO720916:BGO720917 BQK720916:BQK720917 CAG720916:CAG720917 CKC720916:CKC720917 CTY720916:CTY720917 DDU720916:DDU720917 DNQ720916:DNQ720917 DXM720916:DXM720917 EHI720916:EHI720917 ERE720916:ERE720917 FBA720916:FBA720917 FKW720916:FKW720917 FUS720916:FUS720917 GEO720916:GEO720917 GOK720916:GOK720917 GYG720916:GYG720917 HIC720916:HIC720917 HRY720916:HRY720917 IBU720916:IBU720917 ILQ720916:ILQ720917 IVM720916:IVM720917 JFI720916:JFI720917 JPE720916:JPE720917 JZA720916:JZA720917 KIW720916:KIW720917 KSS720916:KSS720917 LCO720916:LCO720917 LMK720916:LMK720917 LWG720916:LWG720917 MGC720916:MGC720917 MPY720916:MPY720917 MZU720916:MZU720917 NJQ720916:NJQ720917 NTM720916:NTM720917 ODI720916:ODI720917 ONE720916:ONE720917 OXA720916:OXA720917 PGW720916:PGW720917 PQS720916:PQS720917 QAO720916:QAO720917 QKK720916:QKK720917 QUG720916:QUG720917 REC720916:REC720917 RNY720916:RNY720917 RXU720916:RXU720917 SHQ720916:SHQ720917 SRM720916:SRM720917 TBI720916:TBI720917 TLE720916:TLE720917 TVA720916:TVA720917 UEW720916:UEW720917 UOS720916:UOS720917 UYO720916:UYO720917 VIK720916:VIK720917 VSG720916:VSG720917 WCC720916:WCC720917 WLY720916:WLY720917 WVU720916:WVU720917 M786452:M786453 JI786452:JI786453 TE786452:TE786453 ADA786452:ADA786453 AMW786452:AMW786453 AWS786452:AWS786453 BGO786452:BGO786453 BQK786452:BQK786453 CAG786452:CAG786453 CKC786452:CKC786453 CTY786452:CTY786453 DDU786452:DDU786453 DNQ786452:DNQ786453 DXM786452:DXM786453 EHI786452:EHI786453 ERE786452:ERE786453 FBA786452:FBA786453 FKW786452:FKW786453 FUS786452:FUS786453 GEO786452:GEO786453 GOK786452:GOK786453 GYG786452:GYG786453 HIC786452:HIC786453 HRY786452:HRY786453 IBU786452:IBU786453 ILQ786452:ILQ786453 IVM786452:IVM786453 JFI786452:JFI786453 JPE786452:JPE786453 JZA786452:JZA786453 KIW786452:KIW786453 KSS786452:KSS786453 LCO786452:LCO786453 LMK786452:LMK786453 LWG786452:LWG786453 MGC786452:MGC786453 MPY786452:MPY786453 MZU786452:MZU786453 NJQ786452:NJQ786453 NTM786452:NTM786453 ODI786452:ODI786453 ONE786452:ONE786453 OXA786452:OXA786453 PGW786452:PGW786453 PQS786452:PQS786453 QAO786452:QAO786453 QKK786452:QKK786453 QUG786452:QUG786453 REC786452:REC786453 RNY786452:RNY786453 RXU786452:RXU786453 SHQ786452:SHQ786453 SRM786452:SRM786453 TBI786452:TBI786453 TLE786452:TLE786453 TVA786452:TVA786453 UEW786452:UEW786453 UOS786452:UOS786453 UYO786452:UYO786453 VIK786452:VIK786453 VSG786452:VSG786453 WCC786452:WCC786453 WLY786452:WLY786453 WVU786452:WVU786453 M851988:M851989 JI851988:JI851989 TE851988:TE851989 ADA851988:ADA851989 AMW851988:AMW851989 AWS851988:AWS851989 BGO851988:BGO851989 BQK851988:BQK851989 CAG851988:CAG851989 CKC851988:CKC851989 CTY851988:CTY851989 DDU851988:DDU851989 DNQ851988:DNQ851989 DXM851988:DXM851989 EHI851988:EHI851989 ERE851988:ERE851989 FBA851988:FBA851989 FKW851988:FKW851989 FUS851988:FUS851989 GEO851988:GEO851989 GOK851988:GOK851989 GYG851988:GYG851989 HIC851988:HIC851989 HRY851988:HRY851989 IBU851988:IBU851989 ILQ851988:ILQ851989 IVM851988:IVM851989 JFI851988:JFI851989 JPE851988:JPE851989 JZA851988:JZA851989 KIW851988:KIW851989 KSS851988:KSS851989 LCO851988:LCO851989 LMK851988:LMK851989 LWG851988:LWG851989 MGC851988:MGC851989 MPY851988:MPY851989 MZU851988:MZU851989 NJQ851988:NJQ851989 NTM851988:NTM851989 ODI851988:ODI851989 ONE851988:ONE851989 OXA851988:OXA851989 PGW851988:PGW851989 PQS851988:PQS851989 QAO851988:QAO851989 QKK851988:QKK851989 QUG851988:QUG851989 REC851988:REC851989 RNY851988:RNY851989 RXU851988:RXU851989 SHQ851988:SHQ851989 SRM851988:SRM851989 TBI851988:TBI851989 TLE851988:TLE851989 TVA851988:TVA851989 UEW851988:UEW851989 UOS851988:UOS851989 UYO851988:UYO851989 VIK851988:VIK851989 VSG851988:VSG851989 WCC851988:WCC851989 WLY851988:WLY851989 WVU851988:WVU851989 M917524:M917525 JI917524:JI917525 TE917524:TE917525 ADA917524:ADA917525 AMW917524:AMW917525 AWS917524:AWS917525 BGO917524:BGO917525 BQK917524:BQK917525 CAG917524:CAG917525 CKC917524:CKC917525 CTY917524:CTY917525 DDU917524:DDU917525 DNQ917524:DNQ917525 DXM917524:DXM917525 EHI917524:EHI917525 ERE917524:ERE917525 FBA917524:FBA917525 FKW917524:FKW917525 FUS917524:FUS917525 GEO917524:GEO917525 GOK917524:GOK917525 GYG917524:GYG917525 HIC917524:HIC917525 HRY917524:HRY917525 IBU917524:IBU917525 ILQ917524:ILQ917525 IVM917524:IVM917525 JFI917524:JFI917525 JPE917524:JPE917525 JZA917524:JZA917525 KIW917524:KIW917525 KSS917524:KSS917525 LCO917524:LCO917525 LMK917524:LMK917525 LWG917524:LWG917525 MGC917524:MGC917525 MPY917524:MPY917525 MZU917524:MZU917525 NJQ917524:NJQ917525 NTM917524:NTM917525 ODI917524:ODI917525 ONE917524:ONE917525 OXA917524:OXA917525 PGW917524:PGW917525 PQS917524:PQS917525 QAO917524:QAO917525 QKK917524:QKK917525 QUG917524:QUG917525 REC917524:REC917525 RNY917524:RNY917525 RXU917524:RXU917525 SHQ917524:SHQ917525 SRM917524:SRM917525 TBI917524:TBI917525 TLE917524:TLE917525 TVA917524:TVA917525 UEW917524:UEW917525 UOS917524:UOS917525 UYO917524:UYO917525 VIK917524:VIK917525 VSG917524:VSG917525 WCC917524:WCC917525 WLY917524:WLY917525 WVU917524:WVU917525 M983060:M983061 JI983060:JI983061 TE983060:TE983061 ADA983060:ADA983061 AMW983060:AMW983061 AWS983060:AWS983061 BGO983060:BGO983061 BQK983060:BQK983061 CAG983060:CAG983061 CKC983060:CKC983061 CTY983060:CTY983061 DDU983060:DDU983061 DNQ983060:DNQ983061 DXM983060:DXM983061 EHI983060:EHI983061 ERE983060:ERE983061 FBA983060:FBA983061 FKW983060:FKW983061 FUS983060:FUS983061 GEO983060:GEO983061 GOK983060:GOK983061 GYG983060:GYG983061 HIC983060:HIC983061 HRY983060:HRY983061 IBU983060:IBU983061 ILQ983060:ILQ983061 IVM983060:IVM983061 JFI983060:JFI983061 JPE983060:JPE983061 JZA983060:JZA983061 KIW983060:KIW983061 KSS983060:KSS983061 LCO983060:LCO983061 LMK983060:LMK983061 LWG983060:LWG983061 MGC983060:MGC983061 MPY983060:MPY983061 MZU983060:MZU983061 NJQ983060:NJQ983061 NTM983060:NTM983061 ODI983060:ODI983061 ONE983060:ONE983061 OXA983060:OXA983061 PGW983060:PGW983061 PQS983060:PQS983061 QAO983060:QAO983061 QKK983060:QKK983061 QUG983060:QUG983061 REC983060:REC983061 RNY983060:RNY983061 RXU983060:RXU983061 SHQ983060:SHQ983061 SRM983060:SRM983061 TBI983060:TBI983061 TLE983060:TLE983061 TVA983060:TVA983061 UEW983060:UEW983061 UOS983060:UOS983061 UYO983060:UYO983061 VIK983060:VIK983061 VSG983060:VSG983061 WCC983060:WCC983061 WLY983060:WLY983061 WVU983060:WVU983061 W21:W22 JS21:JS22 TO21:TO22 ADK21:ADK22 ANG21:ANG22 AXC21:AXC22 BGY21:BGY22 BQU21:BQU22 CAQ21:CAQ22 CKM21:CKM22 CUI21:CUI22 DEE21:DEE22 DOA21:DOA22 DXW21:DXW22 EHS21:EHS22 ERO21:ERO22 FBK21:FBK22 FLG21:FLG22 FVC21:FVC22 GEY21:GEY22 GOU21:GOU22 GYQ21:GYQ22 HIM21:HIM22 HSI21:HSI22 ICE21:ICE22 IMA21:IMA22 IVW21:IVW22 JFS21:JFS22 JPO21:JPO22 JZK21:JZK22 KJG21:KJG22 KTC21:KTC22 LCY21:LCY22 LMU21:LMU22 LWQ21:LWQ22 MGM21:MGM22 MQI21:MQI22 NAE21:NAE22 NKA21:NKA22 NTW21:NTW22 ODS21:ODS22 ONO21:ONO22 OXK21:OXK22 PHG21:PHG22 PRC21:PRC22 QAY21:QAY22 QKU21:QKU22 QUQ21:QUQ22 REM21:REM22 ROI21:ROI22 RYE21:RYE22 SIA21:SIA22 SRW21:SRW22 TBS21:TBS22 TLO21:TLO22 TVK21:TVK22 UFG21:UFG22 UPC21:UPC22 UYY21:UYY22 VIU21:VIU22 VSQ21:VSQ22 WCM21:WCM22 WMI21:WMI22 WWE21:WWE22 W65556:W65557 JS65556:JS65557 TO65556:TO65557 ADK65556:ADK65557 ANG65556:ANG65557 AXC65556:AXC65557 BGY65556:BGY65557 BQU65556:BQU65557 CAQ65556:CAQ65557 CKM65556:CKM65557 CUI65556:CUI65557 DEE65556:DEE65557 DOA65556:DOA65557 DXW65556:DXW65557 EHS65556:EHS65557 ERO65556:ERO65557 FBK65556:FBK65557 FLG65556:FLG65557 FVC65556:FVC65557 GEY65556:GEY65557 GOU65556:GOU65557 GYQ65556:GYQ65557 HIM65556:HIM65557 HSI65556:HSI65557 ICE65556:ICE65557 IMA65556:IMA65557 IVW65556:IVW65557 JFS65556:JFS65557 JPO65556:JPO65557 JZK65556:JZK65557 KJG65556:KJG65557 KTC65556:KTC65557 LCY65556:LCY65557 LMU65556:LMU65557 LWQ65556:LWQ65557 MGM65556:MGM65557 MQI65556:MQI65557 NAE65556:NAE65557 NKA65556:NKA65557 NTW65556:NTW65557 ODS65556:ODS65557 ONO65556:ONO65557 OXK65556:OXK65557 PHG65556:PHG65557 PRC65556:PRC65557 QAY65556:QAY65557 QKU65556:QKU65557 QUQ65556:QUQ65557 REM65556:REM65557 ROI65556:ROI65557 RYE65556:RYE65557 SIA65556:SIA65557 SRW65556:SRW65557 TBS65556:TBS65557 TLO65556:TLO65557 TVK65556:TVK65557 UFG65556:UFG65557 UPC65556:UPC65557 UYY65556:UYY65557 VIU65556:VIU65557 VSQ65556:VSQ65557 WCM65556:WCM65557 WMI65556:WMI65557 WWE65556:WWE65557 W131092:W131093 JS131092:JS131093 TO131092:TO131093 ADK131092:ADK131093 ANG131092:ANG131093 AXC131092:AXC131093 BGY131092:BGY131093 BQU131092:BQU131093 CAQ131092:CAQ131093 CKM131092:CKM131093 CUI131092:CUI131093 DEE131092:DEE131093 DOA131092:DOA131093 DXW131092:DXW131093 EHS131092:EHS131093 ERO131092:ERO131093 FBK131092:FBK131093 FLG131092:FLG131093 FVC131092:FVC131093 GEY131092:GEY131093 GOU131092:GOU131093 GYQ131092:GYQ131093 HIM131092:HIM131093 HSI131092:HSI131093 ICE131092:ICE131093 IMA131092:IMA131093 IVW131092:IVW131093 JFS131092:JFS131093 JPO131092:JPO131093 JZK131092:JZK131093 KJG131092:KJG131093 KTC131092:KTC131093 LCY131092:LCY131093 LMU131092:LMU131093 LWQ131092:LWQ131093 MGM131092:MGM131093 MQI131092:MQI131093 NAE131092:NAE131093 NKA131092:NKA131093 NTW131092:NTW131093 ODS131092:ODS131093 ONO131092:ONO131093 OXK131092:OXK131093 PHG131092:PHG131093 PRC131092:PRC131093 QAY131092:QAY131093 QKU131092:QKU131093 QUQ131092:QUQ131093 REM131092:REM131093 ROI131092:ROI131093 RYE131092:RYE131093 SIA131092:SIA131093 SRW131092:SRW131093 TBS131092:TBS131093 TLO131092:TLO131093 TVK131092:TVK131093 UFG131092:UFG131093 UPC131092:UPC131093 UYY131092:UYY131093 VIU131092:VIU131093 VSQ131092:VSQ131093 WCM131092:WCM131093 WMI131092:WMI131093 WWE131092:WWE131093 W196628:W196629 JS196628:JS196629 TO196628:TO196629 ADK196628:ADK196629 ANG196628:ANG196629 AXC196628:AXC196629 BGY196628:BGY196629 BQU196628:BQU196629 CAQ196628:CAQ196629 CKM196628:CKM196629 CUI196628:CUI196629 DEE196628:DEE196629 DOA196628:DOA196629 DXW196628:DXW196629 EHS196628:EHS196629 ERO196628:ERO196629 FBK196628:FBK196629 FLG196628:FLG196629 FVC196628:FVC196629 GEY196628:GEY196629 GOU196628:GOU196629 GYQ196628:GYQ196629 HIM196628:HIM196629 HSI196628:HSI196629 ICE196628:ICE196629 IMA196628:IMA196629 IVW196628:IVW196629 JFS196628:JFS196629 JPO196628:JPO196629 JZK196628:JZK196629 KJG196628:KJG196629 KTC196628:KTC196629 LCY196628:LCY196629 LMU196628:LMU196629 LWQ196628:LWQ196629 MGM196628:MGM196629 MQI196628:MQI196629 NAE196628:NAE196629 NKA196628:NKA196629 NTW196628:NTW196629 ODS196628:ODS196629 ONO196628:ONO196629 OXK196628:OXK196629 PHG196628:PHG196629 PRC196628:PRC196629 QAY196628:QAY196629 QKU196628:QKU196629 QUQ196628:QUQ196629 REM196628:REM196629 ROI196628:ROI196629 RYE196628:RYE196629 SIA196628:SIA196629 SRW196628:SRW196629 TBS196628:TBS196629 TLO196628:TLO196629 TVK196628:TVK196629 UFG196628:UFG196629 UPC196628:UPC196629 UYY196628:UYY196629 VIU196628:VIU196629 VSQ196628:VSQ196629 WCM196628:WCM196629 WMI196628:WMI196629 WWE196628:WWE196629 W262164:W262165 JS262164:JS262165 TO262164:TO262165 ADK262164:ADK262165 ANG262164:ANG262165 AXC262164:AXC262165 BGY262164:BGY262165 BQU262164:BQU262165 CAQ262164:CAQ262165 CKM262164:CKM262165 CUI262164:CUI262165 DEE262164:DEE262165 DOA262164:DOA262165 DXW262164:DXW262165 EHS262164:EHS262165 ERO262164:ERO262165 FBK262164:FBK262165 FLG262164:FLG262165 FVC262164:FVC262165 GEY262164:GEY262165 GOU262164:GOU262165 GYQ262164:GYQ262165 HIM262164:HIM262165 HSI262164:HSI262165 ICE262164:ICE262165 IMA262164:IMA262165 IVW262164:IVW262165 JFS262164:JFS262165 JPO262164:JPO262165 JZK262164:JZK262165 KJG262164:KJG262165 KTC262164:KTC262165 LCY262164:LCY262165 LMU262164:LMU262165 LWQ262164:LWQ262165 MGM262164:MGM262165 MQI262164:MQI262165 NAE262164:NAE262165 NKA262164:NKA262165 NTW262164:NTW262165 ODS262164:ODS262165 ONO262164:ONO262165 OXK262164:OXK262165 PHG262164:PHG262165 PRC262164:PRC262165 QAY262164:QAY262165 QKU262164:QKU262165 QUQ262164:QUQ262165 REM262164:REM262165 ROI262164:ROI262165 RYE262164:RYE262165 SIA262164:SIA262165 SRW262164:SRW262165 TBS262164:TBS262165 TLO262164:TLO262165 TVK262164:TVK262165 UFG262164:UFG262165 UPC262164:UPC262165 UYY262164:UYY262165 VIU262164:VIU262165 VSQ262164:VSQ262165 WCM262164:WCM262165 WMI262164:WMI262165 WWE262164:WWE262165 W327700:W327701 JS327700:JS327701 TO327700:TO327701 ADK327700:ADK327701 ANG327700:ANG327701 AXC327700:AXC327701 BGY327700:BGY327701 BQU327700:BQU327701 CAQ327700:CAQ327701 CKM327700:CKM327701 CUI327700:CUI327701 DEE327700:DEE327701 DOA327700:DOA327701 DXW327700:DXW327701 EHS327700:EHS327701 ERO327700:ERO327701 FBK327700:FBK327701 FLG327700:FLG327701 FVC327700:FVC327701 GEY327700:GEY327701 GOU327700:GOU327701 GYQ327700:GYQ327701 HIM327700:HIM327701 HSI327700:HSI327701 ICE327700:ICE327701 IMA327700:IMA327701 IVW327700:IVW327701 JFS327700:JFS327701 JPO327700:JPO327701 JZK327700:JZK327701 KJG327700:KJG327701 KTC327700:KTC327701 LCY327700:LCY327701 LMU327700:LMU327701 LWQ327700:LWQ327701 MGM327700:MGM327701 MQI327700:MQI327701 NAE327700:NAE327701 NKA327700:NKA327701 NTW327700:NTW327701 ODS327700:ODS327701 ONO327700:ONO327701 OXK327700:OXK327701 PHG327700:PHG327701 PRC327700:PRC327701 QAY327700:QAY327701 QKU327700:QKU327701 QUQ327700:QUQ327701 REM327700:REM327701 ROI327700:ROI327701 RYE327700:RYE327701 SIA327700:SIA327701 SRW327700:SRW327701 TBS327700:TBS327701 TLO327700:TLO327701 TVK327700:TVK327701 UFG327700:UFG327701 UPC327700:UPC327701 UYY327700:UYY327701 VIU327700:VIU327701 VSQ327700:VSQ327701 WCM327700:WCM327701 WMI327700:WMI327701 WWE327700:WWE327701 W393236:W393237 JS393236:JS393237 TO393236:TO393237 ADK393236:ADK393237 ANG393236:ANG393237 AXC393236:AXC393237 BGY393236:BGY393237 BQU393236:BQU393237 CAQ393236:CAQ393237 CKM393236:CKM393237 CUI393236:CUI393237 DEE393236:DEE393237 DOA393236:DOA393237 DXW393236:DXW393237 EHS393236:EHS393237 ERO393236:ERO393237 FBK393236:FBK393237 FLG393236:FLG393237 FVC393236:FVC393237 GEY393236:GEY393237 GOU393236:GOU393237 GYQ393236:GYQ393237 HIM393236:HIM393237 HSI393236:HSI393237 ICE393236:ICE393237 IMA393236:IMA393237 IVW393236:IVW393237 JFS393236:JFS393237 JPO393236:JPO393237 JZK393236:JZK393237 KJG393236:KJG393237 KTC393236:KTC393237 LCY393236:LCY393237 LMU393236:LMU393237 LWQ393236:LWQ393237 MGM393236:MGM393237 MQI393236:MQI393237 NAE393236:NAE393237 NKA393236:NKA393237 NTW393236:NTW393237 ODS393236:ODS393237 ONO393236:ONO393237 OXK393236:OXK393237 PHG393236:PHG393237 PRC393236:PRC393237 QAY393236:QAY393237 QKU393236:QKU393237 QUQ393236:QUQ393237 REM393236:REM393237 ROI393236:ROI393237 RYE393236:RYE393237 SIA393236:SIA393237 SRW393236:SRW393237 TBS393236:TBS393237 TLO393236:TLO393237 TVK393236:TVK393237 UFG393236:UFG393237 UPC393236:UPC393237 UYY393236:UYY393237 VIU393236:VIU393237 VSQ393236:VSQ393237 WCM393236:WCM393237 WMI393236:WMI393237 WWE393236:WWE393237 W458772:W458773 JS458772:JS458773 TO458772:TO458773 ADK458772:ADK458773 ANG458772:ANG458773 AXC458772:AXC458773 BGY458772:BGY458773 BQU458772:BQU458773 CAQ458772:CAQ458773 CKM458772:CKM458773 CUI458772:CUI458773 DEE458772:DEE458773 DOA458772:DOA458773 DXW458772:DXW458773 EHS458772:EHS458773 ERO458772:ERO458773 FBK458772:FBK458773 FLG458772:FLG458773 FVC458772:FVC458773 GEY458772:GEY458773 GOU458772:GOU458773 GYQ458772:GYQ458773 HIM458772:HIM458773 HSI458772:HSI458773 ICE458772:ICE458773 IMA458772:IMA458773 IVW458772:IVW458773 JFS458772:JFS458773 JPO458772:JPO458773 JZK458772:JZK458773 KJG458772:KJG458773 KTC458772:KTC458773 LCY458772:LCY458773 LMU458772:LMU458773 LWQ458772:LWQ458773 MGM458772:MGM458773 MQI458772:MQI458773 NAE458772:NAE458773 NKA458772:NKA458773 NTW458772:NTW458773 ODS458772:ODS458773 ONO458772:ONO458773 OXK458772:OXK458773 PHG458772:PHG458773 PRC458772:PRC458773 QAY458772:QAY458773 QKU458772:QKU458773 QUQ458772:QUQ458773 REM458772:REM458773 ROI458772:ROI458773 RYE458772:RYE458773 SIA458772:SIA458773 SRW458772:SRW458773 TBS458772:TBS458773 TLO458772:TLO458773 TVK458772:TVK458773 UFG458772:UFG458773 UPC458772:UPC458773 UYY458772:UYY458773 VIU458772:VIU458773 VSQ458772:VSQ458773 WCM458772:WCM458773 WMI458772:WMI458773 WWE458772:WWE458773 W524308:W524309 JS524308:JS524309 TO524308:TO524309 ADK524308:ADK524309 ANG524308:ANG524309 AXC524308:AXC524309 BGY524308:BGY524309 BQU524308:BQU524309 CAQ524308:CAQ524309 CKM524308:CKM524309 CUI524308:CUI524309 DEE524308:DEE524309 DOA524308:DOA524309 DXW524308:DXW524309 EHS524308:EHS524309 ERO524308:ERO524309 FBK524308:FBK524309 FLG524308:FLG524309 FVC524308:FVC524309 GEY524308:GEY524309 GOU524308:GOU524309 GYQ524308:GYQ524309 HIM524308:HIM524309 HSI524308:HSI524309 ICE524308:ICE524309 IMA524308:IMA524309 IVW524308:IVW524309 JFS524308:JFS524309 JPO524308:JPO524309 JZK524308:JZK524309 KJG524308:KJG524309 KTC524308:KTC524309 LCY524308:LCY524309 LMU524308:LMU524309 LWQ524308:LWQ524309 MGM524308:MGM524309 MQI524308:MQI524309 NAE524308:NAE524309 NKA524308:NKA524309 NTW524308:NTW524309 ODS524308:ODS524309 ONO524308:ONO524309 OXK524308:OXK524309 PHG524308:PHG524309 PRC524308:PRC524309 QAY524308:QAY524309 QKU524308:QKU524309 QUQ524308:QUQ524309 REM524308:REM524309 ROI524308:ROI524309 RYE524308:RYE524309 SIA524308:SIA524309 SRW524308:SRW524309 TBS524308:TBS524309 TLO524308:TLO524309 TVK524308:TVK524309 UFG524308:UFG524309 UPC524308:UPC524309 UYY524308:UYY524309 VIU524308:VIU524309 VSQ524308:VSQ524309 WCM524308:WCM524309 WMI524308:WMI524309 WWE524308:WWE524309 W589844:W589845 JS589844:JS589845 TO589844:TO589845 ADK589844:ADK589845 ANG589844:ANG589845 AXC589844:AXC589845 BGY589844:BGY589845 BQU589844:BQU589845 CAQ589844:CAQ589845 CKM589844:CKM589845 CUI589844:CUI589845 DEE589844:DEE589845 DOA589844:DOA589845 DXW589844:DXW589845 EHS589844:EHS589845 ERO589844:ERO589845 FBK589844:FBK589845 FLG589844:FLG589845 FVC589844:FVC589845 GEY589844:GEY589845 GOU589844:GOU589845 GYQ589844:GYQ589845 HIM589844:HIM589845 HSI589844:HSI589845 ICE589844:ICE589845 IMA589844:IMA589845 IVW589844:IVW589845 JFS589844:JFS589845 JPO589844:JPO589845 JZK589844:JZK589845 KJG589844:KJG589845 KTC589844:KTC589845 LCY589844:LCY589845 LMU589844:LMU589845 LWQ589844:LWQ589845 MGM589844:MGM589845 MQI589844:MQI589845 NAE589844:NAE589845 NKA589844:NKA589845 NTW589844:NTW589845 ODS589844:ODS589845 ONO589844:ONO589845 OXK589844:OXK589845 PHG589844:PHG589845 PRC589844:PRC589845 QAY589844:QAY589845 QKU589844:QKU589845 QUQ589844:QUQ589845 REM589844:REM589845 ROI589844:ROI589845 RYE589844:RYE589845 SIA589844:SIA589845 SRW589844:SRW589845 TBS589844:TBS589845 TLO589844:TLO589845 TVK589844:TVK589845 UFG589844:UFG589845 UPC589844:UPC589845 UYY589844:UYY589845 VIU589844:VIU589845 VSQ589844:VSQ589845 WCM589844:WCM589845 WMI589844:WMI589845 WWE589844:WWE589845 W655380:W655381 JS655380:JS655381 TO655380:TO655381 ADK655380:ADK655381 ANG655380:ANG655381 AXC655380:AXC655381 BGY655380:BGY655381 BQU655380:BQU655381 CAQ655380:CAQ655381 CKM655380:CKM655381 CUI655380:CUI655381 DEE655380:DEE655381 DOA655380:DOA655381 DXW655380:DXW655381 EHS655380:EHS655381 ERO655380:ERO655381 FBK655380:FBK655381 FLG655380:FLG655381 FVC655380:FVC655381 GEY655380:GEY655381 GOU655380:GOU655381 GYQ655380:GYQ655381 HIM655380:HIM655381 HSI655380:HSI655381 ICE655380:ICE655381 IMA655380:IMA655381 IVW655380:IVW655381 JFS655380:JFS655381 JPO655380:JPO655381 JZK655380:JZK655381 KJG655380:KJG655381 KTC655380:KTC655381 LCY655380:LCY655381 LMU655380:LMU655381 LWQ655380:LWQ655381 MGM655380:MGM655381 MQI655380:MQI655381 NAE655380:NAE655381 NKA655380:NKA655381 NTW655380:NTW655381 ODS655380:ODS655381 ONO655380:ONO655381 OXK655380:OXK655381 PHG655380:PHG655381 PRC655380:PRC655381 QAY655380:QAY655381 QKU655380:QKU655381 QUQ655380:QUQ655381 REM655380:REM655381 ROI655380:ROI655381 RYE655380:RYE655381 SIA655380:SIA655381 SRW655380:SRW655381 TBS655380:TBS655381 TLO655380:TLO655381 TVK655380:TVK655381 UFG655380:UFG655381 UPC655380:UPC655381 UYY655380:UYY655381 VIU655380:VIU655381 VSQ655380:VSQ655381 WCM655380:WCM655381 WMI655380:WMI655381 WWE655380:WWE655381 W720916:W720917 JS720916:JS720917 TO720916:TO720917 ADK720916:ADK720917 ANG720916:ANG720917 AXC720916:AXC720917 BGY720916:BGY720917 BQU720916:BQU720917 CAQ720916:CAQ720917 CKM720916:CKM720917 CUI720916:CUI720917 DEE720916:DEE720917 DOA720916:DOA720917 DXW720916:DXW720917 EHS720916:EHS720917 ERO720916:ERO720917 FBK720916:FBK720917 FLG720916:FLG720917 FVC720916:FVC720917 GEY720916:GEY720917 GOU720916:GOU720917 GYQ720916:GYQ720917 HIM720916:HIM720917 HSI720916:HSI720917 ICE720916:ICE720917 IMA720916:IMA720917 IVW720916:IVW720917 JFS720916:JFS720917 JPO720916:JPO720917 JZK720916:JZK720917 KJG720916:KJG720917 KTC720916:KTC720917 LCY720916:LCY720917 LMU720916:LMU720917 LWQ720916:LWQ720917 MGM720916:MGM720917 MQI720916:MQI720917 NAE720916:NAE720917 NKA720916:NKA720917 NTW720916:NTW720917 ODS720916:ODS720917 ONO720916:ONO720917 OXK720916:OXK720917 PHG720916:PHG720917 PRC720916:PRC720917 QAY720916:QAY720917 QKU720916:QKU720917 QUQ720916:QUQ720917 REM720916:REM720917 ROI720916:ROI720917 RYE720916:RYE720917 SIA720916:SIA720917 SRW720916:SRW720917 TBS720916:TBS720917 TLO720916:TLO720917 TVK720916:TVK720917 UFG720916:UFG720917 UPC720916:UPC720917 UYY720916:UYY720917 VIU720916:VIU720917 VSQ720916:VSQ720917 WCM720916:WCM720917 WMI720916:WMI720917 WWE720916:WWE720917 W786452:W786453 JS786452:JS786453 TO786452:TO786453 ADK786452:ADK786453 ANG786452:ANG786453 AXC786452:AXC786453 BGY786452:BGY786453 BQU786452:BQU786453 CAQ786452:CAQ786453 CKM786452:CKM786453 CUI786452:CUI786453 DEE786452:DEE786453 DOA786452:DOA786453 DXW786452:DXW786453 EHS786452:EHS786453 ERO786452:ERO786453 FBK786452:FBK786453 FLG786452:FLG786453 FVC786452:FVC786453 GEY786452:GEY786453 GOU786452:GOU786453 GYQ786452:GYQ786453 HIM786452:HIM786453 HSI786452:HSI786453 ICE786452:ICE786453 IMA786452:IMA786453 IVW786452:IVW786453 JFS786452:JFS786453 JPO786452:JPO786453 JZK786452:JZK786453 KJG786452:KJG786453 KTC786452:KTC786453 LCY786452:LCY786453 LMU786452:LMU786453 LWQ786452:LWQ786453 MGM786452:MGM786453 MQI786452:MQI786453 NAE786452:NAE786453 NKA786452:NKA786453 NTW786452:NTW786453 ODS786452:ODS786453 ONO786452:ONO786453 OXK786452:OXK786453 PHG786452:PHG786453 PRC786452:PRC786453 QAY786452:QAY786453 QKU786452:QKU786453 QUQ786452:QUQ786453 REM786452:REM786453 ROI786452:ROI786453 RYE786452:RYE786453 SIA786452:SIA786453 SRW786452:SRW786453 TBS786452:TBS786453 TLO786452:TLO786453 TVK786452:TVK786453 UFG786452:UFG786453 UPC786452:UPC786453 UYY786452:UYY786453 VIU786452:VIU786453 VSQ786452:VSQ786453 WCM786452:WCM786453 WMI786452:WMI786453 WWE786452:WWE786453 W851988:W851989 JS851988:JS851989 TO851988:TO851989 ADK851988:ADK851989 ANG851988:ANG851989 AXC851988:AXC851989 BGY851988:BGY851989 BQU851988:BQU851989 CAQ851988:CAQ851989 CKM851988:CKM851989 CUI851988:CUI851989 DEE851988:DEE851989 DOA851988:DOA851989 DXW851988:DXW851989 EHS851988:EHS851989 ERO851988:ERO851989 FBK851988:FBK851989 FLG851988:FLG851989 FVC851988:FVC851989 GEY851988:GEY851989 GOU851988:GOU851989 GYQ851988:GYQ851989 HIM851988:HIM851989 HSI851988:HSI851989 ICE851988:ICE851989 IMA851988:IMA851989 IVW851988:IVW851989 JFS851988:JFS851989 JPO851988:JPO851989 JZK851988:JZK851989 KJG851988:KJG851989 KTC851988:KTC851989 LCY851988:LCY851989 LMU851988:LMU851989 LWQ851988:LWQ851989 MGM851988:MGM851989 MQI851988:MQI851989 NAE851988:NAE851989 NKA851988:NKA851989 NTW851988:NTW851989 ODS851988:ODS851989 ONO851988:ONO851989 OXK851988:OXK851989 PHG851988:PHG851989 PRC851988:PRC851989 QAY851988:QAY851989 QKU851988:QKU851989 QUQ851988:QUQ851989 REM851988:REM851989 ROI851988:ROI851989 RYE851988:RYE851989 SIA851988:SIA851989 SRW851988:SRW851989 TBS851988:TBS851989 TLO851988:TLO851989 TVK851988:TVK851989 UFG851988:UFG851989 UPC851988:UPC851989 UYY851988:UYY851989 VIU851988:VIU851989 VSQ851988:VSQ851989 WCM851988:WCM851989 WMI851988:WMI851989 WWE851988:WWE851989 W917524:W917525 JS917524:JS917525 TO917524:TO917525 ADK917524:ADK917525 ANG917524:ANG917525 AXC917524:AXC917525 BGY917524:BGY917525 BQU917524:BQU917525 CAQ917524:CAQ917525 CKM917524:CKM917525 CUI917524:CUI917525 DEE917524:DEE917525 DOA917524:DOA917525 DXW917524:DXW917525 EHS917524:EHS917525 ERO917524:ERO917525 FBK917524:FBK917525 FLG917524:FLG917525 FVC917524:FVC917525 GEY917524:GEY917525 GOU917524:GOU917525 GYQ917524:GYQ917525 HIM917524:HIM917525 HSI917524:HSI917525 ICE917524:ICE917525 IMA917524:IMA917525 IVW917524:IVW917525 JFS917524:JFS917525 JPO917524:JPO917525 JZK917524:JZK917525 KJG917524:KJG917525 KTC917524:KTC917525 LCY917524:LCY917525 LMU917524:LMU917525 LWQ917524:LWQ917525 MGM917524:MGM917525 MQI917524:MQI917525 NAE917524:NAE917525 NKA917524:NKA917525 NTW917524:NTW917525 ODS917524:ODS917525 ONO917524:ONO917525 OXK917524:OXK917525 PHG917524:PHG917525 PRC917524:PRC917525 QAY917524:QAY917525 QKU917524:QKU917525 QUQ917524:QUQ917525 REM917524:REM917525 ROI917524:ROI917525 RYE917524:RYE917525 SIA917524:SIA917525 SRW917524:SRW917525 TBS917524:TBS917525 TLO917524:TLO917525 TVK917524:TVK917525 UFG917524:UFG917525 UPC917524:UPC917525 UYY917524:UYY917525 VIU917524:VIU917525 VSQ917524:VSQ917525 WCM917524:WCM917525 WMI917524:WMI917525 WWE917524:WWE917525 W983060:W983061 JS983060:JS983061 TO983060:TO983061 ADK983060:ADK983061 ANG983060:ANG983061 AXC983060:AXC983061 BGY983060:BGY983061 BQU983060:BQU983061 CAQ983060:CAQ983061 CKM983060:CKM983061 CUI983060:CUI983061 DEE983060:DEE983061 DOA983060:DOA983061 DXW983060:DXW983061 EHS983060:EHS983061 ERO983060:ERO983061 FBK983060:FBK983061 FLG983060:FLG983061 FVC983060:FVC983061 GEY983060:GEY983061 GOU983060:GOU983061 GYQ983060:GYQ983061 HIM983060:HIM983061 HSI983060:HSI983061 ICE983060:ICE983061 IMA983060:IMA983061 IVW983060:IVW983061 JFS983060:JFS983061 JPO983060:JPO983061 JZK983060:JZK983061 KJG983060:KJG983061 KTC983060:KTC983061 LCY983060:LCY983061 LMU983060:LMU983061 LWQ983060:LWQ983061 MGM983060:MGM983061 MQI983060:MQI983061 NAE983060:NAE983061 NKA983060:NKA983061 NTW983060:NTW983061 ODS983060:ODS983061 ONO983060:ONO983061 OXK983060:OXK983061 PHG983060:PHG983061 PRC983060:PRC983061 QAY983060:QAY983061 QKU983060:QKU983061 QUQ983060:QUQ983061 REM983060:REM983061 ROI983060:ROI983061 RYE983060:RYE983061 SIA983060:SIA983061 SRW983060:SRW983061 TBS983060:TBS983061 TLO983060:TLO983061 TVK983060:TVK983061 UFG983060:UFG983061 UPC983060:UPC983061 UYY983060:UYY983061 VIU983060:VIU983061 VSQ983060:VSQ983061 WCM983060:WCM983061 WMI983060:WMI983061 WWE983060:WWE983061 M36:M38 JI36:JI38 TE36:TE38 ADA36:ADA38 AMW36:AMW38 AWS36:AWS38 BGO36:BGO38 BQK36:BQK38 CAG36:CAG38 CKC36:CKC38 CTY36:CTY38 DDU36:DDU38 DNQ36:DNQ38 DXM36:DXM38 EHI36:EHI38 ERE36:ERE38 FBA36:FBA38 FKW36:FKW38 FUS36:FUS38 GEO36:GEO38 GOK36:GOK38 GYG36:GYG38 HIC36:HIC38 HRY36:HRY38 IBU36:IBU38 ILQ36:ILQ38 IVM36:IVM38 JFI36:JFI38 JPE36:JPE38 JZA36:JZA38 KIW36:KIW38 KSS36:KSS38 LCO36:LCO38 LMK36:LMK38 LWG36:LWG38 MGC36:MGC38 MPY36:MPY38 MZU36:MZU38 NJQ36:NJQ38 NTM36:NTM38 ODI36:ODI38 ONE36:ONE38 OXA36:OXA38 PGW36:PGW38 PQS36:PQS38 QAO36:QAO38 QKK36:QKK38 QUG36:QUG38 REC36:REC38 RNY36:RNY38 RXU36:RXU38 SHQ36:SHQ38 SRM36:SRM38 TBI36:TBI38 TLE36:TLE38 TVA36:TVA38 UEW36:UEW38 UOS36:UOS38 UYO36:UYO38 VIK36:VIK38 VSG36:VSG38 WCC36:WCC38 WLY36:WLY38 WVU36:WVU38 M65571:M65573 JI65571:JI65573 TE65571:TE65573 ADA65571:ADA65573 AMW65571:AMW65573 AWS65571:AWS65573 BGO65571:BGO65573 BQK65571:BQK65573 CAG65571:CAG65573 CKC65571:CKC65573 CTY65571:CTY65573 DDU65571:DDU65573 DNQ65571:DNQ65573 DXM65571:DXM65573 EHI65571:EHI65573 ERE65571:ERE65573 FBA65571:FBA65573 FKW65571:FKW65573 FUS65571:FUS65573 GEO65571:GEO65573 GOK65571:GOK65573 GYG65571:GYG65573 HIC65571:HIC65573 HRY65571:HRY65573 IBU65571:IBU65573 ILQ65571:ILQ65573 IVM65571:IVM65573 JFI65571:JFI65573 JPE65571:JPE65573 JZA65571:JZA65573 KIW65571:KIW65573 KSS65571:KSS65573 LCO65571:LCO65573 LMK65571:LMK65573 LWG65571:LWG65573 MGC65571:MGC65573 MPY65571:MPY65573 MZU65571:MZU65573 NJQ65571:NJQ65573 NTM65571:NTM65573 ODI65571:ODI65573 ONE65571:ONE65573 OXA65571:OXA65573 PGW65571:PGW65573 PQS65571:PQS65573 QAO65571:QAO65573 QKK65571:QKK65573 QUG65571:QUG65573 REC65571:REC65573 RNY65571:RNY65573 RXU65571:RXU65573 SHQ65571:SHQ65573 SRM65571:SRM65573 TBI65571:TBI65573 TLE65571:TLE65573 TVA65571:TVA65573 UEW65571:UEW65573 UOS65571:UOS65573 UYO65571:UYO65573 VIK65571:VIK65573 VSG65571:VSG65573 WCC65571:WCC65573 WLY65571:WLY65573 WVU65571:WVU65573 M131107:M131109 JI131107:JI131109 TE131107:TE131109 ADA131107:ADA131109 AMW131107:AMW131109 AWS131107:AWS131109 BGO131107:BGO131109 BQK131107:BQK131109 CAG131107:CAG131109 CKC131107:CKC131109 CTY131107:CTY131109 DDU131107:DDU131109 DNQ131107:DNQ131109 DXM131107:DXM131109 EHI131107:EHI131109 ERE131107:ERE131109 FBA131107:FBA131109 FKW131107:FKW131109 FUS131107:FUS131109 GEO131107:GEO131109 GOK131107:GOK131109 GYG131107:GYG131109 HIC131107:HIC131109 HRY131107:HRY131109 IBU131107:IBU131109 ILQ131107:ILQ131109 IVM131107:IVM131109 JFI131107:JFI131109 JPE131107:JPE131109 JZA131107:JZA131109 KIW131107:KIW131109 KSS131107:KSS131109 LCO131107:LCO131109 LMK131107:LMK131109 LWG131107:LWG131109 MGC131107:MGC131109 MPY131107:MPY131109 MZU131107:MZU131109 NJQ131107:NJQ131109 NTM131107:NTM131109 ODI131107:ODI131109 ONE131107:ONE131109 OXA131107:OXA131109 PGW131107:PGW131109 PQS131107:PQS131109 QAO131107:QAO131109 QKK131107:QKK131109 QUG131107:QUG131109 REC131107:REC131109 RNY131107:RNY131109 RXU131107:RXU131109 SHQ131107:SHQ131109 SRM131107:SRM131109 TBI131107:TBI131109 TLE131107:TLE131109 TVA131107:TVA131109 UEW131107:UEW131109 UOS131107:UOS131109 UYO131107:UYO131109 VIK131107:VIK131109 VSG131107:VSG131109 WCC131107:WCC131109 WLY131107:WLY131109 WVU131107:WVU131109 M196643:M196645 JI196643:JI196645 TE196643:TE196645 ADA196643:ADA196645 AMW196643:AMW196645 AWS196643:AWS196645 BGO196643:BGO196645 BQK196643:BQK196645 CAG196643:CAG196645 CKC196643:CKC196645 CTY196643:CTY196645 DDU196643:DDU196645 DNQ196643:DNQ196645 DXM196643:DXM196645 EHI196643:EHI196645 ERE196643:ERE196645 FBA196643:FBA196645 FKW196643:FKW196645 FUS196643:FUS196645 GEO196643:GEO196645 GOK196643:GOK196645 GYG196643:GYG196645 HIC196643:HIC196645 HRY196643:HRY196645 IBU196643:IBU196645 ILQ196643:ILQ196645 IVM196643:IVM196645 JFI196643:JFI196645 JPE196643:JPE196645 JZA196643:JZA196645 KIW196643:KIW196645 KSS196643:KSS196645 LCO196643:LCO196645 LMK196643:LMK196645 LWG196643:LWG196645 MGC196643:MGC196645 MPY196643:MPY196645 MZU196643:MZU196645 NJQ196643:NJQ196645 NTM196643:NTM196645 ODI196643:ODI196645 ONE196643:ONE196645 OXA196643:OXA196645 PGW196643:PGW196645 PQS196643:PQS196645 QAO196643:QAO196645 QKK196643:QKK196645 QUG196643:QUG196645 REC196643:REC196645 RNY196643:RNY196645 RXU196643:RXU196645 SHQ196643:SHQ196645 SRM196643:SRM196645 TBI196643:TBI196645 TLE196643:TLE196645 TVA196643:TVA196645 UEW196643:UEW196645 UOS196643:UOS196645 UYO196643:UYO196645 VIK196643:VIK196645 VSG196643:VSG196645 WCC196643:WCC196645 WLY196643:WLY196645 WVU196643:WVU196645 M262179:M262181 JI262179:JI262181 TE262179:TE262181 ADA262179:ADA262181 AMW262179:AMW262181 AWS262179:AWS262181 BGO262179:BGO262181 BQK262179:BQK262181 CAG262179:CAG262181 CKC262179:CKC262181 CTY262179:CTY262181 DDU262179:DDU262181 DNQ262179:DNQ262181 DXM262179:DXM262181 EHI262179:EHI262181 ERE262179:ERE262181 FBA262179:FBA262181 FKW262179:FKW262181 FUS262179:FUS262181 GEO262179:GEO262181 GOK262179:GOK262181 GYG262179:GYG262181 HIC262179:HIC262181 HRY262179:HRY262181 IBU262179:IBU262181 ILQ262179:ILQ262181 IVM262179:IVM262181 JFI262179:JFI262181 JPE262179:JPE262181 JZA262179:JZA262181 KIW262179:KIW262181 KSS262179:KSS262181 LCO262179:LCO262181 LMK262179:LMK262181 LWG262179:LWG262181 MGC262179:MGC262181 MPY262179:MPY262181 MZU262179:MZU262181 NJQ262179:NJQ262181 NTM262179:NTM262181 ODI262179:ODI262181 ONE262179:ONE262181 OXA262179:OXA262181 PGW262179:PGW262181 PQS262179:PQS262181 QAO262179:QAO262181 QKK262179:QKK262181 QUG262179:QUG262181 REC262179:REC262181 RNY262179:RNY262181 RXU262179:RXU262181 SHQ262179:SHQ262181 SRM262179:SRM262181 TBI262179:TBI262181 TLE262179:TLE262181 TVA262179:TVA262181 UEW262179:UEW262181 UOS262179:UOS262181 UYO262179:UYO262181 VIK262179:VIK262181 VSG262179:VSG262181 WCC262179:WCC262181 WLY262179:WLY262181 WVU262179:WVU262181 M327715:M327717 JI327715:JI327717 TE327715:TE327717 ADA327715:ADA327717 AMW327715:AMW327717 AWS327715:AWS327717 BGO327715:BGO327717 BQK327715:BQK327717 CAG327715:CAG327717 CKC327715:CKC327717 CTY327715:CTY327717 DDU327715:DDU327717 DNQ327715:DNQ327717 DXM327715:DXM327717 EHI327715:EHI327717 ERE327715:ERE327717 FBA327715:FBA327717 FKW327715:FKW327717 FUS327715:FUS327717 GEO327715:GEO327717 GOK327715:GOK327717 GYG327715:GYG327717 HIC327715:HIC327717 HRY327715:HRY327717 IBU327715:IBU327717 ILQ327715:ILQ327717 IVM327715:IVM327717 JFI327715:JFI327717 JPE327715:JPE327717 JZA327715:JZA327717 KIW327715:KIW327717 KSS327715:KSS327717 LCO327715:LCO327717 LMK327715:LMK327717 LWG327715:LWG327717 MGC327715:MGC327717 MPY327715:MPY327717 MZU327715:MZU327717 NJQ327715:NJQ327717 NTM327715:NTM327717 ODI327715:ODI327717 ONE327715:ONE327717 OXA327715:OXA327717 PGW327715:PGW327717 PQS327715:PQS327717 QAO327715:QAO327717 QKK327715:QKK327717 QUG327715:QUG327717 REC327715:REC327717 RNY327715:RNY327717 RXU327715:RXU327717 SHQ327715:SHQ327717 SRM327715:SRM327717 TBI327715:TBI327717 TLE327715:TLE327717 TVA327715:TVA327717 UEW327715:UEW327717 UOS327715:UOS327717 UYO327715:UYO327717 VIK327715:VIK327717 VSG327715:VSG327717 WCC327715:WCC327717 WLY327715:WLY327717 WVU327715:WVU327717 M393251:M393253 JI393251:JI393253 TE393251:TE393253 ADA393251:ADA393253 AMW393251:AMW393253 AWS393251:AWS393253 BGO393251:BGO393253 BQK393251:BQK393253 CAG393251:CAG393253 CKC393251:CKC393253 CTY393251:CTY393253 DDU393251:DDU393253 DNQ393251:DNQ393253 DXM393251:DXM393253 EHI393251:EHI393253 ERE393251:ERE393253 FBA393251:FBA393253 FKW393251:FKW393253 FUS393251:FUS393253 GEO393251:GEO393253 GOK393251:GOK393253 GYG393251:GYG393253 HIC393251:HIC393253 HRY393251:HRY393253 IBU393251:IBU393253 ILQ393251:ILQ393253 IVM393251:IVM393253 JFI393251:JFI393253 JPE393251:JPE393253 JZA393251:JZA393253 KIW393251:KIW393253 KSS393251:KSS393253 LCO393251:LCO393253 LMK393251:LMK393253 LWG393251:LWG393253 MGC393251:MGC393253 MPY393251:MPY393253 MZU393251:MZU393253 NJQ393251:NJQ393253 NTM393251:NTM393253 ODI393251:ODI393253 ONE393251:ONE393253 OXA393251:OXA393253 PGW393251:PGW393253 PQS393251:PQS393253 QAO393251:QAO393253 QKK393251:QKK393253 QUG393251:QUG393253 REC393251:REC393253 RNY393251:RNY393253 RXU393251:RXU393253 SHQ393251:SHQ393253 SRM393251:SRM393253 TBI393251:TBI393253 TLE393251:TLE393253 TVA393251:TVA393253 UEW393251:UEW393253 UOS393251:UOS393253 UYO393251:UYO393253 VIK393251:VIK393253 VSG393251:VSG393253 WCC393251:WCC393253 WLY393251:WLY393253 WVU393251:WVU393253 M458787:M458789 JI458787:JI458789 TE458787:TE458789 ADA458787:ADA458789 AMW458787:AMW458789 AWS458787:AWS458789 BGO458787:BGO458789 BQK458787:BQK458789 CAG458787:CAG458789 CKC458787:CKC458789 CTY458787:CTY458789 DDU458787:DDU458789 DNQ458787:DNQ458789 DXM458787:DXM458789 EHI458787:EHI458789 ERE458787:ERE458789 FBA458787:FBA458789 FKW458787:FKW458789 FUS458787:FUS458789 GEO458787:GEO458789 GOK458787:GOK458789 GYG458787:GYG458789 HIC458787:HIC458789 HRY458787:HRY458789 IBU458787:IBU458789 ILQ458787:ILQ458789 IVM458787:IVM458789 JFI458787:JFI458789 JPE458787:JPE458789 JZA458787:JZA458789 KIW458787:KIW458789 KSS458787:KSS458789 LCO458787:LCO458789 LMK458787:LMK458789 LWG458787:LWG458789 MGC458787:MGC458789 MPY458787:MPY458789 MZU458787:MZU458789 NJQ458787:NJQ458789 NTM458787:NTM458789 ODI458787:ODI458789 ONE458787:ONE458789 OXA458787:OXA458789 PGW458787:PGW458789 PQS458787:PQS458789 QAO458787:QAO458789 QKK458787:QKK458789 QUG458787:QUG458789 REC458787:REC458789 RNY458787:RNY458789 RXU458787:RXU458789 SHQ458787:SHQ458789 SRM458787:SRM458789 TBI458787:TBI458789 TLE458787:TLE458789 TVA458787:TVA458789 UEW458787:UEW458789 UOS458787:UOS458789 UYO458787:UYO458789 VIK458787:VIK458789 VSG458787:VSG458789 WCC458787:WCC458789 WLY458787:WLY458789 WVU458787:WVU458789 M524323:M524325 JI524323:JI524325 TE524323:TE524325 ADA524323:ADA524325 AMW524323:AMW524325 AWS524323:AWS524325 BGO524323:BGO524325 BQK524323:BQK524325 CAG524323:CAG524325 CKC524323:CKC524325 CTY524323:CTY524325 DDU524323:DDU524325 DNQ524323:DNQ524325 DXM524323:DXM524325 EHI524323:EHI524325 ERE524323:ERE524325 FBA524323:FBA524325 FKW524323:FKW524325 FUS524323:FUS524325 GEO524323:GEO524325 GOK524323:GOK524325 GYG524323:GYG524325 HIC524323:HIC524325 HRY524323:HRY524325 IBU524323:IBU524325 ILQ524323:ILQ524325 IVM524323:IVM524325 JFI524323:JFI524325 JPE524323:JPE524325 JZA524323:JZA524325 KIW524323:KIW524325 KSS524323:KSS524325 LCO524323:LCO524325 LMK524323:LMK524325 LWG524323:LWG524325 MGC524323:MGC524325 MPY524323:MPY524325 MZU524323:MZU524325 NJQ524323:NJQ524325 NTM524323:NTM524325 ODI524323:ODI524325 ONE524323:ONE524325 OXA524323:OXA524325 PGW524323:PGW524325 PQS524323:PQS524325 QAO524323:QAO524325 QKK524323:QKK524325 QUG524323:QUG524325 REC524323:REC524325 RNY524323:RNY524325 RXU524323:RXU524325 SHQ524323:SHQ524325 SRM524323:SRM524325 TBI524323:TBI524325 TLE524323:TLE524325 TVA524323:TVA524325 UEW524323:UEW524325 UOS524323:UOS524325 UYO524323:UYO524325 VIK524323:VIK524325 VSG524323:VSG524325 WCC524323:WCC524325 WLY524323:WLY524325 WVU524323:WVU524325 M589859:M589861 JI589859:JI589861 TE589859:TE589861 ADA589859:ADA589861 AMW589859:AMW589861 AWS589859:AWS589861 BGO589859:BGO589861 BQK589859:BQK589861 CAG589859:CAG589861 CKC589859:CKC589861 CTY589859:CTY589861 DDU589859:DDU589861 DNQ589859:DNQ589861 DXM589859:DXM589861 EHI589859:EHI589861 ERE589859:ERE589861 FBA589859:FBA589861 FKW589859:FKW589861 FUS589859:FUS589861 GEO589859:GEO589861 GOK589859:GOK589861 GYG589859:GYG589861 HIC589859:HIC589861 HRY589859:HRY589861 IBU589859:IBU589861 ILQ589859:ILQ589861 IVM589859:IVM589861 JFI589859:JFI589861 JPE589859:JPE589861 JZA589859:JZA589861 KIW589859:KIW589861 KSS589859:KSS589861 LCO589859:LCO589861 LMK589859:LMK589861 LWG589859:LWG589861 MGC589859:MGC589861 MPY589859:MPY589861 MZU589859:MZU589861 NJQ589859:NJQ589861 NTM589859:NTM589861 ODI589859:ODI589861 ONE589859:ONE589861 OXA589859:OXA589861 PGW589859:PGW589861 PQS589859:PQS589861 QAO589859:QAO589861 QKK589859:QKK589861 QUG589859:QUG589861 REC589859:REC589861 RNY589859:RNY589861 RXU589859:RXU589861 SHQ589859:SHQ589861 SRM589859:SRM589861 TBI589859:TBI589861 TLE589859:TLE589861 TVA589859:TVA589861 UEW589859:UEW589861 UOS589859:UOS589861 UYO589859:UYO589861 VIK589859:VIK589861 VSG589859:VSG589861 WCC589859:WCC589861 WLY589859:WLY589861 WVU589859:WVU589861 M655395:M655397 JI655395:JI655397 TE655395:TE655397 ADA655395:ADA655397 AMW655395:AMW655397 AWS655395:AWS655397 BGO655395:BGO655397 BQK655395:BQK655397 CAG655395:CAG655397 CKC655395:CKC655397 CTY655395:CTY655397 DDU655395:DDU655397 DNQ655395:DNQ655397 DXM655395:DXM655397 EHI655395:EHI655397 ERE655395:ERE655397 FBA655395:FBA655397 FKW655395:FKW655397 FUS655395:FUS655397 GEO655395:GEO655397 GOK655395:GOK655397 GYG655395:GYG655397 HIC655395:HIC655397 HRY655395:HRY655397 IBU655395:IBU655397 ILQ655395:ILQ655397 IVM655395:IVM655397 JFI655395:JFI655397 JPE655395:JPE655397 JZA655395:JZA655397 KIW655395:KIW655397 KSS655395:KSS655397 LCO655395:LCO655397 LMK655395:LMK655397 LWG655395:LWG655397 MGC655395:MGC655397 MPY655395:MPY655397 MZU655395:MZU655397 NJQ655395:NJQ655397 NTM655395:NTM655397 ODI655395:ODI655397 ONE655395:ONE655397 OXA655395:OXA655397 PGW655395:PGW655397 PQS655395:PQS655397 QAO655395:QAO655397 QKK655395:QKK655397 QUG655395:QUG655397 REC655395:REC655397 RNY655395:RNY655397 RXU655395:RXU655397 SHQ655395:SHQ655397 SRM655395:SRM655397 TBI655395:TBI655397 TLE655395:TLE655397 TVA655395:TVA655397 UEW655395:UEW655397 UOS655395:UOS655397 UYO655395:UYO655397 VIK655395:VIK655397 VSG655395:VSG655397 WCC655395:WCC655397 WLY655395:WLY655397 WVU655395:WVU655397 M720931:M720933 JI720931:JI720933 TE720931:TE720933 ADA720931:ADA720933 AMW720931:AMW720933 AWS720931:AWS720933 BGO720931:BGO720933 BQK720931:BQK720933 CAG720931:CAG720933 CKC720931:CKC720933 CTY720931:CTY720933 DDU720931:DDU720933 DNQ720931:DNQ720933 DXM720931:DXM720933 EHI720931:EHI720933 ERE720931:ERE720933 FBA720931:FBA720933 FKW720931:FKW720933 FUS720931:FUS720933 GEO720931:GEO720933 GOK720931:GOK720933 GYG720931:GYG720933 HIC720931:HIC720933 HRY720931:HRY720933 IBU720931:IBU720933 ILQ720931:ILQ720933 IVM720931:IVM720933 JFI720931:JFI720933 JPE720931:JPE720933 JZA720931:JZA720933 KIW720931:KIW720933 KSS720931:KSS720933 LCO720931:LCO720933 LMK720931:LMK720933 LWG720931:LWG720933 MGC720931:MGC720933 MPY720931:MPY720933 MZU720931:MZU720933 NJQ720931:NJQ720933 NTM720931:NTM720933 ODI720931:ODI720933 ONE720931:ONE720933 OXA720931:OXA720933 PGW720931:PGW720933 PQS720931:PQS720933 QAO720931:QAO720933 QKK720931:QKK720933 QUG720931:QUG720933 REC720931:REC720933 RNY720931:RNY720933 RXU720931:RXU720933 SHQ720931:SHQ720933 SRM720931:SRM720933 TBI720931:TBI720933 TLE720931:TLE720933 TVA720931:TVA720933 UEW720931:UEW720933 UOS720931:UOS720933 UYO720931:UYO720933 VIK720931:VIK720933 VSG720931:VSG720933 WCC720931:WCC720933 WLY720931:WLY720933 WVU720931:WVU720933 M786467:M786469 JI786467:JI786469 TE786467:TE786469 ADA786467:ADA786469 AMW786467:AMW786469 AWS786467:AWS786469 BGO786467:BGO786469 BQK786467:BQK786469 CAG786467:CAG786469 CKC786467:CKC786469 CTY786467:CTY786469 DDU786467:DDU786469 DNQ786467:DNQ786469 DXM786467:DXM786469 EHI786467:EHI786469 ERE786467:ERE786469 FBA786467:FBA786469 FKW786467:FKW786469 FUS786467:FUS786469 GEO786467:GEO786469 GOK786467:GOK786469 GYG786467:GYG786469 HIC786467:HIC786469 HRY786467:HRY786469 IBU786467:IBU786469 ILQ786467:ILQ786469 IVM786467:IVM786469 JFI786467:JFI786469 JPE786467:JPE786469 JZA786467:JZA786469 KIW786467:KIW786469 KSS786467:KSS786469 LCO786467:LCO786469 LMK786467:LMK786469 LWG786467:LWG786469 MGC786467:MGC786469 MPY786467:MPY786469 MZU786467:MZU786469 NJQ786467:NJQ786469 NTM786467:NTM786469 ODI786467:ODI786469 ONE786467:ONE786469 OXA786467:OXA786469 PGW786467:PGW786469 PQS786467:PQS786469 QAO786467:QAO786469 QKK786467:QKK786469 QUG786467:QUG786469 REC786467:REC786469 RNY786467:RNY786469 RXU786467:RXU786469 SHQ786467:SHQ786469 SRM786467:SRM786469 TBI786467:TBI786469 TLE786467:TLE786469 TVA786467:TVA786469 UEW786467:UEW786469 UOS786467:UOS786469 UYO786467:UYO786469 VIK786467:VIK786469 VSG786467:VSG786469 WCC786467:WCC786469 WLY786467:WLY786469 WVU786467:WVU786469 M852003:M852005 JI852003:JI852005 TE852003:TE852005 ADA852003:ADA852005 AMW852003:AMW852005 AWS852003:AWS852005 BGO852003:BGO852005 BQK852003:BQK852005 CAG852003:CAG852005 CKC852003:CKC852005 CTY852003:CTY852005 DDU852003:DDU852005 DNQ852003:DNQ852005 DXM852003:DXM852005 EHI852003:EHI852005 ERE852003:ERE852005 FBA852003:FBA852005 FKW852003:FKW852005 FUS852003:FUS852005 GEO852003:GEO852005 GOK852003:GOK852005 GYG852003:GYG852005 HIC852003:HIC852005 HRY852003:HRY852005 IBU852003:IBU852005 ILQ852003:ILQ852005 IVM852003:IVM852005 JFI852003:JFI852005 JPE852003:JPE852005 JZA852003:JZA852005 KIW852003:KIW852005 KSS852003:KSS852005 LCO852003:LCO852005 LMK852003:LMK852005 LWG852003:LWG852005 MGC852003:MGC852005 MPY852003:MPY852005 MZU852003:MZU852005 NJQ852003:NJQ852005 NTM852003:NTM852005 ODI852003:ODI852005 ONE852003:ONE852005 OXA852003:OXA852005 PGW852003:PGW852005 PQS852003:PQS852005 QAO852003:QAO852005 QKK852003:QKK852005 QUG852003:QUG852005 REC852003:REC852005 RNY852003:RNY852005 RXU852003:RXU852005 SHQ852003:SHQ852005 SRM852003:SRM852005 TBI852003:TBI852005 TLE852003:TLE852005 TVA852003:TVA852005 UEW852003:UEW852005 UOS852003:UOS852005 UYO852003:UYO852005 VIK852003:VIK852005 VSG852003:VSG852005 WCC852003:WCC852005 WLY852003:WLY852005 WVU852003:WVU852005 M917539:M917541 JI917539:JI917541 TE917539:TE917541 ADA917539:ADA917541 AMW917539:AMW917541 AWS917539:AWS917541 BGO917539:BGO917541 BQK917539:BQK917541 CAG917539:CAG917541 CKC917539:CKC917541 CTY917539:CTY917541 DDU917539:DDU917541 DNQ917539:DNQ917541 DXM917539:DXM917541 EHI917539:EHI917541 ERE917539:ERE917541 FBA917539:FBA917541 FKW917539:FKW917541 FUS917539:FUS917541 GEO917539:GEO917541 GOK917539:GOK917541 GYG917539:GYG917541 HIC917539:HIC917541 HRY917539:HRY917541 IBU917539:IBU917541 ILQ917539:ILQ917541 IVM917539:IVM917541 JFI917539:JFI917541 JPE917539:JPE917541 JZA917539:JZA917541 KIW917539:KIW917541 KSS917539:KSS917541 LCO917539:LCO917541 LMK917539:LMK917541 LWG917539:LWG917541 MGC917539:MGC917541 MPY917539:MPY917541 MZU917539:MZU917541 NJQ917539:NJQ917541 NTM917539:NTM917541 ODI917539:ODI917541 ONE917539:ONE917541 OXA917539:OXA917541 PGW917539:PGW917541 PQS917539:PQS917541 QAO917539:QAO917541 QKK917539:QKK917541 QUG917539:QUG917541 REC917539:REC917541 RNY917539:RNY917541 RXU917539:RXU917541 SHQ917539:SHQ917541 SRM917539:SRM917541 TBI917539:TBI917541 TLE917539:TLE917541 TVA917539:TVA917541 UEW917539:UEW917541 UOS917539:UOS917541 UYO917539:UYO917541 VIK917539:VIK917541 VSG917539:VSG917541 WCC917539:WCC917541 WLY917539:WLY917541 WVU917539:WVU917541 M983075:M983077 JI983075:JI983077 TE983075:TE983077 ADA983075:ADA983077 AMW983075:AMW983077 AWS983075:AWS983077 BGO983075:BGO983077 BQK983075:BQK983077 CAG983075:CAG983077 CKC983075:CKC983077 CTY983075:CTY983077 DDU983075:DDU983077 DNQ983075:DNQ983077 DXM983075:DXM983077 EHI983075:EHI983077 ERE983075:ERE983077 FBA983075:FBA983077 FKW983075:FKW983077 FUS983075:FUS983077 GEO983075:GEO983077 GOK983075:GOK983077 GYG983075:GYG983077 HIC983075:HIC983077 HRY983075:HRY983077 IBU983075:IBU983077 ILQ983075:ILQ983077 IVM983075:IVM983077 JFI983075:JFI983077 JPE983075:JPE983077 JZA983075:JZA983077 KIW983075:KIW983077 KSS983075:KSS983077 LCO983075:LCO983077 LMK983075:LMK983077 LWG983075:LWG983077 MGC983075:MGC983077 MPY983075:MPY983077 MZU983075:MZU983077 NJQ983075:NJQ983077 NTM983075:NTM983077 ODI983075:ODI983077 ONE983075:ONE983077 OXA983075:OXA983077 PGW983075:PGW983077 PQS983075:PQS983077 QAO983075:QAO983077 QKK983075:QKK983077 QUG983075:QUG983077 REC983075:REC983077 RNY983075:RNY983077 RXU983075:RXU983077 SHQ983075:SHQ983077 SRM983075:SRM983077 TBI983075:TBI983077 TLE983075:TLE983077 TVA983075:TVA983077 UEW983075:UEW983077 UOS983075:UOS983077 UYO983075:UYO983077 VIK983075:VIK983077 VSG983075:VSG983077 WCC983075:WCC983077 WLY983075:WLY983077 WVU983075:WVU983077 W36 JS36 TO36 ADK36 ANG36 AXC36 BGY36 BQU36 CAQ36 CKM36 CUI36 DEE36 DOA36 DXW36 EHS36 ERO36 FBK36 FLG36 FVC36 GEY36 GOU36 GYQ36 HIM36 HSI36 ICE36 IMA36 IVW36 JFS36 JPO36 JZK36 KJG36 KTC36 LCY36 LMU36 LWQ36 MGM36 MQI36 NAE36 NKA36 NTW36 ODS36 ONO36 OXK36 PHG36 PRC36 QAY36 QKU36 QUQ36 REM36 ROI36 RYE36 SIA36 SRW36 TBS36 TLO36 TVK36 UFG36 UPC36 UYY36 VIU36 VSQ36 WCM36 WMI36 WWE36 W65571 JS65571 TO65571 ADK65571 ANG65571 AXC65571 BGY65571 BQU65571 CAQ65571 CKM65571 CUI65571 DEE65571 DOA65571 DXW65571 EHS65571 ERO65571 FBK65571 FLG65571 FVC65571 GEY65571 GOU65571 GYQ65571 HIM65571 HSI65571 ICE65571 IMA65571 IVW65571 JFS65571 JPO65571 JZK65571 KJG65571 KTC65571 LCY65571 LMU65571 LWQ65571 MGM65571 MQI65571 NAE65571 NKA65571 NTW65571 ODS65571 ONO65571 OXK65571 PHG65571 PRC65571 QAY65571 QKU65571 QUQ65571 REM65571 ROI65571 RYE65571 SIA65571 SRW65571 TBS65571 TLO65571 TVK65571 UFG65571 UPC65571 UYY65571 VIU65571 VSQ65571 WCM65571 WMI65571 WWE65571 W131107 JS131107 TO131107 ADK131107 ANG131107 AXC131107 BGY131107 BQU131107 CAQ131107 CKM131107 CUI131107 DEE131107 DOA131107 DXW131107 EHS131107 ERO131107 FBK131107 FLG131107 FVC131107 GEY131107 GOU131107 GYQ131107 HIM131107 HSI131107 ICE131107 IMA131107 IVW131107 JFS131107 JPO131107 JZK131107 KJG131107 KTC131107 LCY131107 LMU131107 LWQ131107 MGM131107 MQI131107 NAE131107 NKA131107 NTW131107 ODS131107 ONO131107 OXK131107 PHG131107 PRC131107 QAY131107 QKU131107 QUQ131107 REM131107 ROI131107 RYE131107 SIA131107 SRW131107 TBS131107 TLO131107 TVK131107 UFG131107 UPC131107 UYY131107 VIU131107 VSQ131107 WCM131107 WMI131107 WWE131107 W196643 JS196643 TO196643 ADK196643 ANG196643 AXC196643 BGY196643 BQU196643 CAQ196643 CKM196643 CUI196643 DEE196643 DOA196643 DXW196643 EHS196643 ERO196643 FBK196643 FLG196643 FVC196643 GEY196643 GOU196643 GYQ196643 HIM196643 HSI196643 ICE196643 IMA196643 IVW196643 JFS196643 JPO196643 JZK196643 KJG196643 KTC196643 LCY196643 LMU196643 LWQ196643 MGM196643 MQI196643 NAE196643 NKA196643 NTW196643 ODS196643 ONO196643 OXK196643 PHG196643 PRC196643 QAY196643 QKU196643 QUQ196643 REM196643 ROI196643 RYE196643 SIA196643 SRW196643 TBS196643 TLO196643 TVK196643 UFG196643 UPC196643 UYY196643 VIU196643 VSQ196643 WCM196643 WMI196643 WWE196643 W262179 JS262179 TO262179 ADK262179 ANG262179 AXC262179 BGY262179 BQU262179 CAQ262179 CKM262179 CUI262179 DEE262179 DOA262179 DXW262179 EHS262179 ERO262179 FBK262179 FLG262179 FVC262179 GEY262179 GOU262179 GYQ262179 HIM262179 HSI262179 ICE262179 IMA262179 IVW262179 JFS262179 JPO262179 JZK262179 KJG262179 KTC262179 LCY262179 LMU262179 LWQ262179 MGM262179 MQI262179 NAE262179 NKA262179 NTW262179 ODS262179 ONO262179 OXK262179 PHG262179 PRC262179 QAY262179 QKU262179 QUQ262179 REM262179 ROI262179 RYE262179 SIA262179 SRW262179 TBS262179 TLO262179 TVK262179 UFG262179 UPC262179 UYY262179 VIU262179 VSQ262179 WCM262179 WMI262179 WWE262179 W327715 JS327715 TO327715 ADK327715 ANG327715 AXC327715 BGY327715 BQU327715 CAQ327715 CKM327715 CUI327715 DEE327715 DOA327715 DXW327715 EHS327715 ERO327715 FBK327715 FLG327715 FVC327715 GEY327715 GOU327715 GYQ327715 HIM327715 HSI327715 ICE327715 IMA327715 IVW327715 JFS327715 JPO327715 JZK327715 KJG327715 KTC327715 LCY327715 LMU327715 LWQ327715 MGM327715 MQI327715 NAE327715 NKA327715 NTW327715 ODS327715 ONO327715 OXK327715 PHG327715 PRC327715 QAY327715 QKU327715 QUQ327715 REM327715 ROI327715 RYE327715 SIA327715 SRW327715 TBS327715 TLO327715 TVK327715 UFG327715 UPC327715 UYY327715 VIU327715 VSQ327715 WCM327715 WMI327715 WWE327715 W393251 JS393251 TO393251 ADK393251 ANG393251 AXC393251 BGY393251 BQU393251 CAQ393251 CKM393251 CUI393251 DEE393251 DOA393251 DXW393251 EHS393251 ERO393251 FBK393251 FLG393251 FVC393251 GEY393251 GOU393251 GYQ393251 HIM393251 HSI393251 ICE393251 IMA393251 IVW393251 JFS393251 JPO393251 JZK393251 KJG393251 KTC393251 LCY393251 LMU393251 LWQ393251 MGM393251 MQI393251 NAE393251 NKA393251 NTW393251 ODS393251 ONO393251 OXK393251 PHG393251 PRC393251 QAY393251 QKU393251 QUQ393251 REM393251 ROI393251 RYE393251 SIA393251 SRW393251 TBS393251 TLO393251 TVK393251 UFG393251 UPC393251 UYY393251 VIU393251 VSQ393251 WCM393251 WMI393251 WWE393251 W458787 JS458787 TO458787 ADK458787 ANG458787 AXC458787 BGY458787 BQU458787 CAQ458787 CKM458787 CUI458787 DEE458787 DOA458787 DXW458787 EHS458787 ERO458787 FBK458787 FLG458787 FVC458787 GEY458787 GOU458787 GYQ458787 HIM458787 HSI458787 ICE458787 IMA458787 IVW458787 JFS458787 JPO458787 JZK458787 KJG458787 KTC458787 LCY458787 LMU458787 LWQ458787 MGM458787 MQI458787 NAE458787 NKA458787 NTW458787 ODS458787 ONO458787 OXK458787 PHG458787 PRC458787 QAY458787 QKU458787 QUQ458787 REM458787 ROI458787 RYE458787 SIA458787 SRW458787 TBS458787 TLO458787 TVK458787 UFG458787 UPC458787 UYY458787 VIU458787 VSQ458787 WCM458787 WMI458787 WWE458787 W524323 JS524323 TO524323 ADK524323 ANG524323 AXC524323 BGY524323 BQU524323 CAQ524323 CKM524323 CUI524323 DEE524323 DOA524323 DXW524323 EHS524323 ERO524323 FBK524323 FLG524323 FVC524323 GEY524323 GOU524323 GYQ524323 HIM524323 HSI524323 ICE524323 IMA524323 IVW524323 JFS524323 JPO524323 JZK524323 KJG524323 KTC524323 LCY524323 LMU524323 LWQ524323 MGM524323 MQI524323 NAE524323 NKA524323 NTW524323 ODS524323 ONO524323 OXK524323 PHG524323 PRC524323 QAY524323 QKU524323 QUQ524323 REM524323 ROI524323 RYE524323 SIA524323 SRW524323 TBS524323 TLO524323 TVK524323 UFG524323 UPC524323 UYY524323 VIU524323 VSQ524323 WCM524323 WMI524323 WWE524323 W589859 JS589859 TO589859 ADK589859 ANG589859 AXC589859 BGY589859 BQU589859 CAQ589859 CKM589859 CUI589859 DEE589859 DOA589859 DXW589859 EHS589859 ERO589859 FBK589859 FLG589859 FVC589859 GEY589859 GOU589859 GYQ589859 HIM589859 HSI589859 ICE589859 IMA589859 IVW589859 JFS589859 JPO589859 JZK589859 KJG589859 KTC589859 LCY589859 LMU589859 LWQ589859 MGM589859 MQI589859 NAE589859 NKA589859 NTW589859 ODS589859 ONO589859 OXK589859 PHG589859 PRC589859 QAY589859 QKU589859 QUQ589859 REM589859 ROI589859 RYE589859 SIA589859 SRW589859 TBS589859 TLO589859 TVK589859 UFG589859 UPC589859 UYY589859 VIU589859 VSQ589859 WCM589859 WMI589859 WWE589859 W655395 JS655395 TO655395 ADK655395 ANG655395 AXC655395 BGY655395 BQU655395 CAQ655395 CKM655395 CUI655395 DEE655395 DOA655395 DXW655395 EHS655395 ERO655395 FBK655395 FLG655395 FVC655395 GEY655395 GOU655395 GYQ655395 HIM655395 HSI655395 ICE655395 IMA655395 IVW655395 JFS655395 JPO655395 JZK655395 KJG655395 KTC655395 LCY655395 LMU655395 LWQ655395 MGM655395 MQI655395 NAE655395 NKA655395 NTW655395 ODS655395 ONO655395 OXK655395 PHG655395 PRC655395 QAY655395 QKU655395 QUQ655395 REM655395 ROI655395 RYE655395 SIA655395 SRW655395 TBS655395 TLO655395 TVK655395 UFG655395 UPC655395 UYY655395 VIU655395 VSQ655395 WCM655395 WMI655395 WWE655395 W720931 JS720931 TO720931 ADK720931 ANG720931 AXC720931 BGY720931 BQU720931 CAQ720931 CKM720931 CUI720931 DEE720931 DOA720931 DXW720931 EHS720931 ERO720931 FBK720931 FLG720931 FVC720931 GEY720931 GOU720931 GYQ720931 HIM720931 HSI720931 ICE720931 IMA720931 IVW720931 JFS720931 JPO720931 JZK720931 KJG720931 KTC720931 LCY720931 LMU720931 LWQ720931 MGM720931 MQI720931 NAE720931 NKA720931 NTW720931 ODS720931 ONO720931 OXK720931 PHG720931 PRC720931 QAY720931 QKU720931 QUQ720931 REM720931 ROI720931 RYE720931 SIA720931 SRW720931 TBS720931 TLO720931 TVK720931 UFG720931 UPC720931 UYY720931 VIU720931 VSQ720931 WCM720931 WMI720931 WWE720931 W786467 JS786467 TO786467 ADK786467 ANG786467 AXC786467 BGY786467 BQU786467 CAQ786467 CKM786467 CUI786467 DEE786467 DOA786467 DXW786467 EHS786467 ERO786467 FBK786467 FLG786467 FVC786467 GEY786467 GOU786467 GYQ786467 HIM786467 HSI786467 ICE786467 IMA786467 IVW786467 JFS786467 JPO786467 JZK786467 KJG786467 KTC786467 LCY786467 LMU786467 LWQ786467 MGM786467 MQI786467 NAE786467 NKA786467 NTW786467 ODS786467 ONO786467 OXK786467 PHG786467 PRC786467 QAY786467 QKU786467 QUQ786467 REM786467 ROI786467 RYE786467 SIA786467 SRW786467 TBS786467 TLO786467 TVK786467 UFG786467 UPC786467 UYY786467 VIU786467 VSQ786467 WCM786467 WMI786467 WWE786467 W852003 JS852003 TO852003 ADK852003 ANG852003 AXC852003 BGY852003 BQU852003 CAQ852003 CKM852003 CUI852003 DEE852003 DOA852003 DXW852003 EHS852003 ERO852003 FBK852003 FLG852003 FVC852003 GEY852003 GOU852003 GYQ852003 HIM852003 HSI852003 ICE852003 IMA852003 IVW852003 JFS852003 JPO852003 JZK852003 KJG852003 KTC852003 LCY852003 LMU852003 LWQ852003 MGM852003 MQI852003 NAE852003 NKA852003 NTW852003 ODS852003 ONO852003 OXK852003 PHG852003 PRC852003 QAY852003 QKU852003 QUQ852003 REM852003 ROI852003 RYE852003 SIA852003 SRW852003 TBS852003 TLO852003 TVK852003 UFG852003 UPC852003 UYY852003 VIU852003 VSQ852003 WCM852003 WMI852003 WWE852003 W917539 JS917539 TO917539 ADK917539 ANG917539 AXC917539 BGY917539 BQU917539 CAQ917539 CKM917539 CUI917539 DEE917539 DOA917539 DXW917539 EHS917539 ERO917539 FBK917539 FLG917539 FVC917539 GEY917539 GOU917539 GYQ917539 HIM917539 HSI917539 ICE917539 IMA917539 IVW917539 JFS917539 JPO917539 JZK917539 KJG917539 KTC917539 LCY917539 LMU917539 LWQ917539 MGM917539 MQI917539 NAE917539 NKA917539 NTW917539 ODS917539 ONO917539 OXK917539 PHG917539 PRC917539 QAY917539 QKU917539 QUQ917539 REM917539 ROI917539 RYE917539 SIA917539 SRW917539 TBS917539 TLO917539 TVK917539 UFG917539 UPC917539 UYY917539 VIU917539 VSQ917539 WCM917539 WMI917539 WWE917539 W983075 JS983075 TO983075 ADK983075 ANG983075 AXC983075 BGY983075 BQU983075 CAQ983075 CKM983075 CUI983075 DEE983075 DOA983075 DXW983075 EHS983075 ERO983075 FBK983075 FLG983075 FVC983075 GEY983075 GOU983075 GYQ983075 HIM983075 HSI983075 ICE983075 IMA983075 IVW983075 JFS983075 JPO983075 JZK983075 KJG983075 KTC983075 LCY983075 LMU983075 LWQ983075 MGM983075 MQI983075 NAE983075 NKA983075 NTW983075 ODS983075 ONO983075 OXK983075 PHG983075 PRC983075 QAY983075 QKU983075 QUQ983075 REM983075 ROI983075 RYE983075 SIA983075 SRW983075 TBS983075 TLO983075 TVK983075 UFG983075 UPC983075 UYY983075 VIU983075 VSQ983075 WCM983075 WMI983075 WWE983075 Y37:Y38 JU37:JU38 TQ37:TQ38 ADM37:ADM38 ANI37:ANI38 AXE37:AXE38 BHA37:BHA38 BQW37:BQW38 CAS37:CAS38 CKO37:CKO38 CUK37:CUK38 DEG37:DEG38 DOC37:DOC38 DXY37:DXY38 EHU37:EHU38 ERQ37:ERQ38 FBM37:FBM38 FLI37:FLI38 FVE37:FVE38 GFA37:GFA38 GOW37:GOW38 GYS37:GYS38 HIO37:HIO38 HSK37:HSK38 ICG37:ICG38 IMC37:IMC38 IVY37:IVY38 JFU37:JFU38 JPQ37:JPQ38 JZM37:JZM38 KJI37:KJI38 KTE37:KTE38 LDA37:LDA38 LMW37:LMW38 LWS37:LWS38 MGO37:MGO38 MQK37:MQK38 NAG37:NAG38 NKC37:NKC38 NTY37:NTY38 ODU37:ODU38 ONQ37:ONQ38 OXM37:OXM38 PHI37:PHI38 PRE37:PRE38 QBA37:QBA38 QKW37:QKW38 QUS37:QUS38 REO37:REO38 ROK37:ROK38 RYG37:RYG38 SIC37:SIC38 SRY37:SRY38 TBU37:TBU38 TLQ37:TLQ38 TVM37:TVM38 UFI37:UFI38 UPE37:UPE38 UZA37:UZA38 VIW37:VIW38 VSS37:VSS38 WCO37:WCO38 WMK37:WMK38 WWG37:WWG38 Y65572:Y65573 JU65572:JU65573 TQ65572:TQ65573 ADM65572:ADM65573 ANI65572:ANI65573 AXE65572:AXE65573 BHA65572:BHA65573 BQW65572:BQW65573 CAS65572:CAS65573 CKO65572:CKO65573 CUK65572:CUK65573 DEG65572:DEG65573 DOC65572:DOC65573 DXY65572:DXY65573 EHU65572:EHU65573 ERQ65572:ERQ65573 FBM65572:FBM65573 FLI65572:FLI65573 FVE65572:FVE65573 GFA65572:GFA65573 GOW65572:GOW65573 GYS65572:GYS65573 HIO65572:HIO65573 HSK65572:HSK65573 ICG65572:ICG65573 IMC65572:IMC65573 IVY65572:IVY65573 JFU65572:JFU65573 JPQ65572:JPQ65573 JZM65572:JZM65573 KJI65572:KJI65573 KTE65572:KTE65573 LDA65572:LDA65573 LMW65572:LMW65573 LWS65572:LWS65573 MGO65572:MGO65573 MQK65572:MQK65573 NAG65572:NAG65573 NKC65572:NKC65573 NTY65572:NTY65573 ODU65572:ODU65573 ONQ65572:ONQ65573 OXM65572:OXM65573 PHI65572:PHI65573 PRE65572:PRE65573 QBA65572:QBA65573 QKW65572:QKW65573 QUS65572:QUS65573 REO65572:REO65573 ROK65572:ROK65573 RYG65572:RYG65573 SIC65572:SIC65573 SRY65572:SRY65573 TBU65572:TBU65573 TLQ65572:TLQ65573 TVM65572:TVM65573 UFI65572:UFI65573 UPE65572:UPE65573 UZA65572:UZA65573 VIW65572:VIW65573 VSS65572:VSS65573 WCO65572:WCO65573 WMK65572:WMK65573 WWG65572:WWG65573 Y131108:Y131109 JU131108:JU131109 TQ131108:TQ131109 ADM131108:ADM131109 ANI131108:ANI131109 AXE131108:AXE131109 BHA131108:BHA131109 BQW131108:BQW131109 CAS131108:CAS131109 CKO131108:CKO131109 CUK131108:CUK131109 DEG131108:DEG131109 DOC131108:DOC131109 DXY131108:DXY131109 EHU131108:EHU131109 ERQ131108:ERQ131109 FBM131108:FBM131109 FLI131108:FLI131109 FVE131108:FVE131109 GFA131108:GFA131109 GOW131108:GOW131109 GYS131108:GYS131109 HIO131108:HIO131109 HSK131108:HSK131109 ICG131108:ICG131109 IMC131108:IMC131109 IVY131108:IVY131109 JFU131108:JFU131109 JPQ131108:JPQ131109 JZM131108:JZM131109 KJI131108:KJI131109 KTE131108:KTE131109 LDA131108:LDA131109 LMW131108:LMW131109 LWS131108:LWS131109 MGO131108:MGO131109 MQK131108:MQK131109 NAG131108:NAG131109 NKC131108:NKC131109 NTY131108:NTY131109 ODU131108:ODU131109 ONQ131108:ONQ131109 OXM131108:OXM131109 PHI131108:PHI131109 PRE131108:PRE131109 QBA131108:QBA131109 QKW131108:QKW131109 QUS131108:QUS131109 REO131108:REO131109 ROK131108:ROK131109 RYG131108:RYG131109 SIC131108:SIC131109 SRY131108:SRY131109 TBU131108:TBU131109 TLQ131108:TLQ131109 TVM131108:TVM131109 UFI131108:UFI131109 UPE131108:UPE131109 UZA131108:UZA131109 VIW131108:VIW131109 VSS131108:VSS131109 WCO131108:WCO131109 WMK131108:WMK131109 WWG131108:WWG131109 Y196644:Y196645 JU196644:JU196645 TQ196644:TQ196645 ADM196644:ADM196645 ANI196644:ANI196645 AXE196644:AXE196645 BHA196644:BHA196645 BQW196644:BQW196645 CAS196644:CAS196645 CKO196644:CKO196645 CUK196644:CUK196645 DEG196644:DEG196645 DOC196644:DOC196645 DXY196644:DXY196645 EHU196644:EHU196645 ERQ196644:ERQ196645 FBM196644:FBM196645 FLI196644:FLI196645 FVE196644:FVE196645 GFA196644:GFA196645 GOW196644:GOW196645 GYS196644:GYS196645 HIO196644:HIO196645 HSK196644:HSK196645 ICG196644:ICG196645 IMC196644:IMC196645 IVY196644:IVY196645 JFU196644:JFU196645 JPQ196644:JPQ196645 JZM196644:JZM196645 KJI196644:KJI196645 KTE196644:KTE196645 LDA196644:LDA196645 LMW196644:LMW196645 LWS196644:LWS196645 MGO196644:MGO196645 MQK196644:MQK196645 NAG196644:NAG196645 NKC196644:NKC196645 NTY196644:NTY196645 ODU196644:ODU196645 ONQ196644:ONQ196645 OXM196644:OXM196645 PHI196644:PHI196645 PRE196644:PRE196645 QBA196644:QBA196645 QKW196644:QKW196645 QUS196644:QUS196645 REO196644:REO196645 ROK196644:ROK196645 RYG196644:RYG196645 SIC196644:SIC196645 SRY196644:SRY196645 TBU196644:TBU196645 TLQ196644:TLQ196645 TVM196644:TVM196645 UFI196644:UFI196645 UPE196644:UPE196645 UZA196644:UZA196645 VIW196644:VIW196645 VSS196644:VSS196645 WCO196644:WCO196645 WMK196644:WMK196645 WWG196644:WWG196645 Y262180:Y262181 JU262180:JU262181 TQ262180:TQ262181 ADM262180:ADM262181 ANI262180:ANI262181 AXE262180:AXE262181 BHA262180:BHA262181 BQW262180:BQW262181 CAS262180:CAS262181 CKO262180:CKO262181 CUK262180:CUK262181 DEG262180:DEG262181 DOC262180:DOC262181 DXY262180:DXY262181 EHU262180:EHU262181 ERQ262180:ERQ262181 FBM262180:FBM262181 FLI262180:FLI262181 FVE262180:FVE262181 GFA262180:GFA262181 GOW262180:GOW262181 GYS262180:GYS262181 HIO262180:HIO262181 HSK262180:HSK262181 ICG262180:ICG262181 IMC262180:IMC262181 IVY262180:IVY262181 JFU262180:JFU262181 JPQ262180:JPQ262181 JZM262180:JZM262181 KJI262180:KJI262181 KTE262180:KTE262181 LDA262180:LDA262181 LMW262180:LMW262181 LWS262180:LWS262181 MGO262180:MGO262181 MQK262180:MQK262181 NAG262180:NAG262181 NKC262180:NKC262181 NTY262180:NTY262181 ODU262180:ODU262181 ONQ262180:ONQ262181 OXM262180:OXM262181 PHI262180:PHI262181 PRE262180:PRE262181 QBA262180:QBA262181 QKW262180:QKW262181 QUS262180:QUS262181 REO262180:REO262181 ROK262180:ROK262181 RYG262180:RYG262181 SIC262180:SIC262181 SRY262180:SRY262181 TBU262180:TBU262181 TLQ262180:TLQ262181 TVM262180:TVM262181 UFI262180:UFI262181 UPE262180:UPE262181 UZA262180:UZA262181 VIW262180:VIW262181 VSS262180:VSS262181 WCO262180:WCO262181 WMK262180:WMK262181 WWG262180:WWG262181 Y327716:Y327717 JU327716:JU327717 TQ327716:TQ327717 ADM327716:ADM327717 ANI327716:ANI327717 AXE327716:AXE327717 BHA327716:BHA327717 BQW327716:BQW327717 CAS327716:CAS327717 CKO327716:CKO327717 CUK327716:CUK327717 DEG327716:DEG327717 DOC327716:DOC327717 DXY327716:DXY327717 EHU327716:EHU327717 ERQ327716:ERQ327717 FBM327716:FBM327717 FLI327716:FLI327717 FVE327716:FVE327717 GFA327716:GFA327717 GOW327716:GOW327717 GYS327716:GYS327717 HIO327716:HIO327717 HSK327716:HSK327717 ICG327716:ICG327717 IMC327716:IMC327717 IVY327716:IVY327717 JFU327716:JFU327717 JPQ327716:JPQ327717 JZM327716:JZM327717 KJI327716:KJI327717 KTE327716:KTE327717 LDA327716:LDA327717 LMW327716:LMW327717 LWS327716:LWS327717 MGO327716:MGO327717 MQK327716:MQK327717 NAG327716:NAG327717 NKC327716:NKC327717 NTY327716:NTY327717 ODU327716:ODU327717 ONQ327716:ONQ327717 OXM327716:OXM327717 PHI327716:PHI327717 PRE327716:PRE327717 QBA327716:QBA327717 QKW327716:QKW327717 QUS327716:QUS327717 REO327716:REO327717 ROK327716:ROK327717 RYG327716:RYG327717 SIC327716:SIC327717 SRY327716:SRY327717 TBU327716:TBU327717 TLQ327716:TLQ327717 TVM327716:TVM327717 UFI327716:UFI327717 UPE327716:UPE327717 UZA327716:UZA327717 VIW327716:VIW327717 VSS327716:VSS327717 WCO327716:WCO327717 WMK327716:WMK327717 WWG327716:WWG327717 Y393252:Y393253 JU393252:JU393253 TQ393252:TQ393253 ADM393252:ADM393253 ANI393252:ANI393253 AXE393252:AXE393253 BHA393252:BHA393253 BQW393252:BQW393253 CAS393252:CAS393253 CKO393252:CKO393253 CUK393252:CUK393253 DEG393252:DEG393253 DOC393252:DOC393253 DXY393252:DXY393253 EHU393252:EHU393253 ERQ393252:ERQ393253 FBM393252:FBM393253 FLI393252:FLI393253 FVE393252:FVE393253 GFA393252:GFA393253 GOW393252:GOW393253 GYS393252:GYS393253 HIO393252:HIO393253 HSK393252:HSK393253 ICG393252:ICG393253 IMC393252:IMC393253 IVY393252:IVY393253 JFU393252:JFU393253 JPQ393252:JPQ393253 JZM393252:JZM393253 KJI393252:KJI393253 KTE393252:KTE393253 LDA393252:LDA393253 LMW393252:LMW393253 LWS393252:LWS393253 MGO393252:MGO393253 MQK393252:MQK393253 NAG393252:NAG393253 NKC393252:NKC393253 NTY393252:NTY393253 ODU393252:ODU393253 ONQ393252:ONQ393253 OXM393252:OXM393253 PHI393252:PHI393253 PRE393252:PRE393253 QBA393252:QBA393253 QKW393252:QKW393253 QUS393252:QUS393253 REO393252:REO393253 ROK393252:ROK393253 RYG393252:RYG393253 SIC393252:SIC393253 SRY393252:SRY393253 TBU393252:TBU393253 TLQ393252:TLQ393253 TVM393252:TVM393253 UFI393252:UFI393253 UPE393252:UPE393253 UZA393252:UZA393253 VIW393252:VIW393253 VSS393252:VSS393253 WCO393252:WCO393253 WMK393252:WMK393253 WWG393252:WWG393253 Y458788:Y458789 JU458788:JU458789 TQ458788:TQ458789 ADM458788:ADM458789 ANI458788:ANI458789 AXE458788:AXE458789 BHA458788:BHA458789 BQW458788:BQW458789 CAS458788:CAS458789 CKO458788:CKO458789 CUK458788:CUK458789 DEG458788:DEG458789 DOC458788:DOC458789 DXY458788:DXY458789 EHU458788:EHU458789 ERQ458788:ERQ458789 FBM458788:FBM458789 FLI458788:FLI458789 FVE458788:FVE458789 GFA458788:GFA458789 GOW458788:GOW458789 GYS458788:GYS458789 HIO458788:HIO458789 HSK458788:HSK458789 ICG458788:ICG458789 IMC458788:IMC458789 IVY458788:IVY458789 JFU458788:JFU458789 JPQ458788:JPQ458789 JZM458788:JZM458789 KJI458788:KJI458789 KTE458788:KTE458789 LDA458788:LDA458789 LMW458788:LMW458789 LWS458788:LWS458789 MGO458788:MGO458789 MQK458788:MQK458789 NAG458788:NAG458789 NKC458788:NKC458789 NTY458788:NTY458789 ODU458788:ODU458789 ONQ458788:ONQ458789 OXM458788:OXM458789 PHI458788:PHI458789 PRE458788:PRE458789 QBA458788:QBA458789 QKW458788:QKW458789 QUS458788:QUS458789 REO458788:REO458789 ROK458788:ROK458789 RYG458788:RYG458789 SIC458788:SIC458789 SRY458788:SRY458789 TBU458788:TBU458789 TLQ458788:TLQ458789 TVM458788:TVM458789 UFI458788:UFI458789 UPE458788:UPE458789 UZA458788:UZA458789 VIW458788:VIW458789 VSS458788:VSS458789 WCO458788:WCO458789 WMK458788:WMK458789 WWG458788:WWG458789 Y524324:Y524325 JU524324:JU524325 TQ524324:TQ524325 ADM524324:ADM524325 ANI524324:ANI524325 AXE524324:AXE524325 BHA524324:BHA524325 BQW524324:BQW524325 CAS524324:CAS524325 CKO524324:CKO524325 CUK524324:CUK524325 DEG524324:DEG524325 DOC524324:DOC524325 DXY524324:DXY524325 EHU524324:EHU524325 ERQ524324:ERQ524325 FBM524324:FBM524325 FLI524324:FLI524325 FVE524324:FVE524325 GFA524324:GFA524325 GOW524324:GOW524325 GYS524324:GYS524325 HIO524324:HIO524325 HSK524324:HSK524325 ICG524324:ICG524325 IMC524324:IMC524325 IVY524324:IVY524325 JFU524324:JFU524325 JPQ524324:JPQ524325 JZM524324:JZM524325 KJI524324:KJI524325 KTE524324:KTE524325 LDA524324:LDA524325 LMW524324:LMW524325 LWS524324:LWS524325 MGO524324:MGO524325 MQK524324:MQK524325 NAG524324:NAG524325 NKC524324:NKC524325 NTY524324:NTY524325 ODU524324:ODU524325 ONQ524324:ONQ524325 OXM524324:OXM524325 PHI524324:PHI524325 PRE524324:PRE524325 QBA524324:QBA524325 QKW524324:QKW524325 QUS524324:QUS524325 REO524324:REO524325 ROK524324:ROK524325 RYG524324:RYG524325 SIC524324:SIC524325 SRY524324:SRY524325 TBU524324:TBU524325 TLQ524324:TLQ524325 TVM524324:TVM524325 UFI524324:UFI524325 UPE524324:UPE524325 UZA524324:UZA524325 VIW524324:VIW524325 VSS524324:VSS524325 WCO524324:WCO524325 WMK524324:WMK524325 WWG524324:WWG524325 Y589860:Y589861 JU589860:JU589861 TQ589860:TQ589861 ADM589860:ADM589861 ANI589860:ANI589861 AXE589860:AXE589861 BHA589860:BHA589861 BQW589860:BQW589861 CAS589860:CAS589861 CKO589860:CKO589861 CUK589860:CUK589861 DEG589860:DEG589861 DOC589860:DOC589861 DXY589860:DXY589861 EHU589860:EHU589861 ERQ589860:ERQ589861 FBM589860:FBM589861 FLI589860:FLI589861 FVE589860:FVE589861 GFA589860:GFA589861 GOW589860:GOW589861 GYS589860:GYS589861 HIO589860:HIO589861 HSK589860:HSK589861 ICG589860:ICG589861 IMC589860:IMC589861 IVY589860:IVY589861 JFU589860:JFU589861 JPQ589860:JPQ589861 JZM589860:JZM589861 KJI589860:KJI589861 KTE589860:KTE589861 LDA589860:LDA589861 LMW589860:LMW589861 LWS589860:LWS589861 MGO589860:MGO589861 MQK589860:MQK589861 NAG589860:NAG589861 NKC589860:NKC589861 NTY589860:NTY589861 ODU589860:ODU589861 ONQ589860:ONQ589861 OXM589860:OXM589861 PHI589860:PHI589861 PRE589860:PRE589861 QBA589860:QBA589861 QKW589860:QKW589861 QUS589860:QUS589861 REO589860:REO589861 ROK589860:ROK589861 RYG589860:RYG589861 SIC589860:SIC589861 SRY589860:SRY589861 TBU589860:TBU589861 TLQ589860:TLQ589861 TVM589860:TVM589861 UFI589860:UFI589861 UPE589860:UPE589861 UZA589860:UZA589861 VIW589860:VIW589861 VSS589860:VSS589861 WCO589860:WCO589861 WMK589860:WMK589861 WWG589860:WWG589861 Y655396:Y655397 JU655396:JU655397 TQ655396:TQ655397 ADM655396:ADM655397 ANI655396:ANI655397 AXE655396:AXE655397 BHA655396:BHA655397 BQW655396:BQW655397 CAS655396:CAS655397 CKO655396:CKO655397 CUK655396:CUK655397 DEG655396:DEG655397 DOC655396:DOC655397 DXY655396:DXY655397 EHU655396:EHU655397 ERQ655396:ERQ655397 FBM655396:FBM655397 FLI655396:FLI655397 FVE655396:FVE655397 GFA655396:GFA655397 GOW655396:GOW655397 GYS655396:GYS655397 HIO655396:HIO655397 HSK655396:HSK655397 ICG655396:ICG655397 IMC655396:IMC655397 IVY655396:IVY655397 JFU655396:JFU655397 JPQ655396:JPQ655397 JZM655396:JZM655397 KJI655396:KJI655397 KTE655396:KTE655397 LDA655396:LDA655397 LMW655396:LMW655397 LWS655396:LWS655397 MGO655396:MGO655397 MQK655396:MQK655397 NAG655396:NAG655397 NKC655396:NKC655397 NTY655396:NTY655397 ODU655396:ODU655397 ONQ655396:ONQ655397 OXM655396:OXM655397 PHI655396:PHI655397 PRE655396:PRE655397 QBA655396:QBA655397 QKW655396:QKW655397 QUS655396:QUS655397 REO655396:REO655397 ROK655396:ROK655397 RYG655396:RYG655397 SIC655396:SIC655397 SRY655396:SRY655397 TBU655396:TBU655397 TLQ655396:TLQ655397 TVM655396:TVM655397 UFI655396:UFI655397 UPE655396:UPE655397 UZA655396:UZA655397 VIW655396:VIW655397 VSS655396:VSS655397 WCO655396:WCO655397 WMK655396:WMK655397 WWG655396:WWG655397 Y720932:Y720933 JU720932:JU720933 TQ720932:TQ720933 ADM720932:ADM720933 ANI720932:ANI720933 AXE720932:AXE720933 BHA720932:BHA720933 BQW720932:BQW720933 CAS720932:CAS720933 CKO720932:CKO720933 CUK720932:CUK720933 DEG720932:DEG720933 DOC720932:DOC720933 DXY720932:DXY720933 EHU720932:EHU720933 ERQ720932:ERQ720933 FBM720932:FBM720933 FLI720932:FLI720933 FVE720932:FVE720933 GFA720932:GFA720933 GOW720932:GOW720933 GYS720932:GYS720933 HIO720932:HIO720933 HSK720932:HSK720933 ICG720932:ICG720933 IMC720932:IMC720933 IVY720932:IVY720933 JFU720932:JFU720933 JPQ720932:JPQ720933 JZM720932:JZM720933 KJI720932:KJI720933 KTE720932:KTE720933 LDA720932:LDA720933 LMW720932:LMW720933 LWS720932:LWS720933 MGO720932:MGO720933 MQK720932:MQK720933 NAG720932:NAG720933 NKC720932:NKC720933 NTY720932:NTY720933 ODU720932:ODU720933 ONQ720932:ONQ720933 OXM720932:OXM720933 PHI720932:PHI720933 PRE720932:PRE720933 QBA720932:QBA720933 QKW720932:QKW720933 QUS720932:QUS720933 REO720932:REO720933 ROK720932:ROK720933 RYG720932:RYG720933 SIC720932:SIC720933 SRY720932:SRY720933 TBU720932:TBU720933 TLQ720932:TLQ720933 TVM720932:TVM720933 UFI720932:UFI720933 UPE720932:UPE720933 UZA720932:UZA720933 VIW720932:VIW720933 VSS720932:VSS720933 WCO720932:WCO720933 WMK720932:WMK720933 WWG720932:WWG720933 Y786468:Y786469 JU786468:JU786469 TQ786468:TQ786469 ADM786468:ADM786469 ANI786468:ANI786469 AXE786468:AXE786469 BHA786468:BHA786469 BQW786468:BQW786469 CAS786468:CAS786469 CKO786468:CKO786469 CUK786468:CUK786469 DEG786468:DEG786469 DOC786468:DOC786469 DXY786468:DXY786469 EHU786468:EHU786469 ERQ786468:ERQ786469 FBM786468:FBM786469 FLI786468:FLI786469 FVE786468:FVE786469 GFA786468:GFA786469 GOW786468:GOW786469 GYS786468:GYS786469 HIO786468:HIO786469 HSK786468:HSK786469 ICG786468:ICG786469 IMC786468:IMC786469 IVY786468:IVY786469 JFU786468:JFU786469 JPQ786468:JPQ786469 JZM786468:JZM786469 KJI786468:KJI786469 KTE786468:KTE786469 LDA786468:LDA786469 LMW786468:LMW786469 LWS786468:LWS786469 MGO786468:MGO786469 MQK786468:MQK786469 NAG786468:NAG786469 NKC786468:NKC786469 NTY786468:NTY786469 ODU786468:ODU786469 ONQ786468:ONQ786469 OXM786468:OXM786469 PHI786468:PHI786469 PRE786468:PRE786469 QBA786468:QBA786469 QKW786468:QKW786469 QUS786468:QUS786469 REO786468:REO786469 ROK786468:ROK786469 RYG786468:RYG786469 SIC786468:SIC786469 SRY786468:SRY786469 TBU786468:TBU786469 TLQ786468:TLQ786469 TVM786468:TVM786469 UFI786468:UFI786469 UPE786468:UPE786469 UZA786468:UZA786469 VIW786468:VIW786469 VSS786468:VSS786469 WCO786468:WCO786469 WMK786468:WMK786469 WWG786468:WWG786469 Y852004:Y852005 JU852004:JU852005 TQ852004:TQ852005 ADM852004:ADM852005 ANI852004:ANI852005 AXE852004:AXE852005 BHA852004:BHA852005 BQW852004:BQW852005 CAS852004:CAS852005 CKO852004:CKO852005 CUK852004:CUK852005 DEG852004:DEG852005 DOC852004:DOC852005 DXY852004:DXY852005 EHU852004:EHU852005 ERQ852004:ERQ852005 FBM852004:FBM852005 FLI852004:FLI852005 FVE852004:FVE852005 GFA852004:GFA852005 GOW852004:GOW852005 GYS852004:GYS852005 HIO852004:HIO852005 HSK852004:HSK852005 ICG852004:ICG852005 IMC852004:IMC852005 IVY852004:IVY852005 JFU852004:JFU852005 JPQ852004:JPQ852005 JZM852004:JZM852005 KJI852004:KJI852005 KTE852004:KTE852005 LDA852004:LDA852005 LMW852004:LMW852005 LWS852004:LWS852005 MGO852004:MGO852005 MQK852004:MQK852005 NAG852004:NAG852005 NKC852004:NKC852005 NTY852004:NTY852005 ODU852004:ODU852005 ONQ852004:ONQ852005 OXM852004:OXM852005 PHI852004:PHI852005 PRE852004:PRE852005 QBA852004:QBA852005 QKW852004:QKW852005 QUS852004:QUS852005 REO852004:REO852005 ROK852004:ROK852005 RYG852004:RYG852005 SIC852004:SIC852005 SRY852004:SRY852005 TBU852004:TBU852005 TLQ852004:TLQ852005 TVM852004:TVM852005 UFI852004:UFI852005 UPE852004:UPE852005 UZA852004:UZA852005 VIW852004:VIW852005 VSS852004:VSS852005 WCO852004:WCO852005 WMK852004:WMK852005 WWG852004:WWG852005 Y917540:Y917541 JU917540:JU917541 TQ917540:TQ917541 ADM917540:ADM917541 ANI917540:ANI917541 AXE917540:AXE917541 BHA917540:BHA917541 BQW917540:BQW917541 CAS917540:CAS917541 CKO917540:CKO917541 CUK917540:CUK917541 DEG917540:DEG917541 DOC917540:DOC917541 DXY917540:DXY917541 EHU917540:EHU917541 ERQ917540:ERQ917541 FBM917540:FBM917541 FLI917540:FLI917541 FVE917540:FVE917541 GFA917540:GFA917541 GOW917540:GOW917541 GYS917540:GYS917541 HIO917540:HIO917541 HSK917540:HSK917541 ICG917540:ICG917541 IMC917540:IMC917541 IVY917540:IVY917541 JFU917540:JFU917541 JPQ917540:JPQ917541 JZM917540:JZM917541 KJI917540:KJI917541 KTE917540:KTE917541 LDA917540:LDA917541 LMW917540:LMW917541 LWS917540:LWS917541 MGO917540:MGO917541 MQK917540:MQK917541 NAG917540:NAG917541 NKC917540:NKC917541 NTY917540:NTY917541 ODU917540:ODU917541 ONQ917540:ONQ917541 OXM917540:OXM917541 PHI917540:PHI917541 PRE917540:PRE917541 QBA917540:QBA917541 QKW917540:QKW917541 QUS917540:QUS917541 REO917540:REO917541 ROK917540:ROK917541 RYG917540:RYG917541 SIC917540:SIC917541 SRY917540:SRY917541 TBU917540:TBU917541 TLQ917540:TLQ917541 TVM917540:TVM917541 UFI917540:UFI917541 UPE917540:UPE917541 UZA917540:UZA917541 VIW917540:VIW917541 VSS917540:VSS917541 WCO917540:WCO917541 WMK917540:WMK917541 WWG917540:WWG917541 Y983076:Y983077 JU983076:JU983077 TQ983076:TQ983077 ADM983076:ADM983077 ANI983076:ANI983077 AXE983076:AXE983077 BHA983076:BHA983077 BQW983076:BQW983077 CAS983076:CAS983077 CKO983076:CKO983077 CUK983076:CUK983077 DEG983076:DEG983077 DOC983076:DOC983077 DXY983076:DXY983077 EHU983076:EHU983077 ERQ983076:ERQ983077 FBM983076:FBM983077 FLI983076:FLI983077 FVE983076:FVE983077 GFA983076:GFA983077 GOW983076:GOW983077 GYS983076:GYS983077 HIO983076:HIO983077 HSK983076:HSK983077 ICG983076:ICG983077 IMC983076:IMC983077 IVY983076:IVY983077 JFU983076:JFU983077 JPQ983076:JPQ983077 JZM983076:JZM983077 KJI983076:KJI983077 KTE983076:KTE983077 LDA983076:LDA983077 LMW983076:LMW983077 LWS983076:LWS983077 MGO983076:MGO983077 MQK983076:MQK983077 NAG983076:NAG983077 NKC983076:NKC983077 NTY983076:NTY983077 ODU983076:ODU983077 ONQ983076:ONQ983077 OXM983076:OXM983077 PHI983076:PHI983077 PRE983076:PRE983077 QBA983076:QBA983077 QKW983076:QKW983077 QUS983076:QUS983077 REO983076:REO983077 ROK983076:ROK983077 RYG983076:RYG983077 SIC983076:SIC983077 SRY983076:SRY983077 TBU983076:TBU983077 TLQ983076:TLQ983077 TVM983076:TVM983077 UFI983076:UFI983077 UPE983076:UPE983077 UZA983076:UZA983077 VIW983076:VIW983077 VSS983076:VSS983077 WCO983076:WCO983077 WMK983076:WMK983077 WWG983076:WWG983077 WVO983046:WVO983053 JC7:JC14 SY7:SY14 ACU7:ACU14 AMQ7:AMQ14 AWM7:AWM14 BGI7:BGI14 BQE7:BQE14 CAA7:CAA14 CJW7:CJW14 CTS7:CTS14 DDO7:DDO14 DNK7:DNK14 DXG7:DXG14 EHC7:EHC14 EQY7:EQY14 FAU7:FAU14 FKQ7:FKQ14 FUM7:FUM14 GEI7:GEI14 GOE7:GOE14 GYA7:GYA14 HHW7:HHW14 HRS7:HRS14 IBO7:IBO14 ILK7:ILK14 IVG7:IVG14 JFC7:JFC14 JOY7:JOY14 JYU7:JYU14 KIQ7:KIQ14 KSM7:KSM14 LCI7:LCI14 LME7:LME14 LWA7:LWA14 MFW7:MFW14 MPS7:MPS14 MZO7:MZO14 NJK7:NJK14 NTG7:NTG14 ODC7:ODC14 OMY7:OMY14 OWU7:OWU14 PGQ7:PGQ14 PQM7:PQM14 QAI7:QAI14 QKE7:QKE14 QUA7:QUA14 RDW7:RDW14 RNS7:RNS14 RXO7:RXO14 SHK7:SHK14 SRG7:SRG14 TBC7:TBC14 TKY7:TKY14 TUU7:TUU14 UEQ7:UEQ14 UOM7:UOM14 UYI7:UYI14 VIE7:VIE14 VSA7:VSA14 WBW7:WBW14 WLS7:WLS14 WVO7:WVO14 G65542:G65549 JC65542:JC65549 SY65542:SY65549 ACU65542:ACU65549 AMQ65542:AMQ65549 AWM65542:AWM65549 BGI65542:BGI65549 BQE65542:BQE65549 CAA65542:CAA65549 CJW65542:CJW65549 CTS65542:CTS65549 DDO65542:DDO65549 DNK65542:DNK65549 DXG65542:DXG65549 EHC65542:EHC65549 EQY65542:EQY65549 FAU65542:FAU65549 FKQ65542:FKQ65549 FUM65542:FUM65549 GEI65542:GEI65549 GOE65542:GOE65549 GYA65542:GYA65549 HHW65542:HHW65549 HRS65542:HRS65549 IBO65542:IBO65549 ILK65542:ILK65549 IVG65542:IVG65549 JFC65542:JFC65549 JOY65542:JOY65549 JYU65542:JYU65549 KIQ65542:KIQ65549 KSM65542:KSM65549 LCI65542:LCI65549 LME65542:LME65549 LWA65542:LWA65549 MFW65542:MFW65549 MPS65542:MPS65549 MZO65542:MZO65549 NJK65542:NJK65549 NTG65542:NTG65549 ODC65542:ODC65549 OMY65542:OMY65549 OWU65542:OWU65549 PGQ65542:PGQ65549 PQM65542:PQM65549 QAI65542:QAI65549 QKE65542:QKE65549 QUA65542:QUA65549 RDW65542:RDW65549 RNS65542:RNS65549 RXO65542:RXO65549 SHK65542:SHK65549 SRG65542:SRG65549 TBC65542:TBC65549 TKY65542:TKY65549 TUU65542:TUU65549 UEQ65542:UEQ65549 UOM65542:UOM65549 UYI65542:UYI65549 VIE65542:VIE65549 VSA65542:VSA65549 WBW65542:WBW65549 WLS65542:WLS65549 WVO65542:WVO65549 G131078:G131085 JC131078:JC131085 SY131078:SY131085 ACU131078:ACU131085 AMQ131078:AMQ131085 AWM131078:AWM131085 BGI131078:BGI131085 BQE131078:BQE131085 CAA131078:CAA131085 CJW131078:CJW131085 CTS131078:CTS131085 DDO131078:DDO131085 DNK131078:DNK131085 DXG131078:DXG131085 EHC131078:EHC131085 EQY131078:EQY131085 FAU131078:FAU131085 FKQ131078:FKQ131085 FUM131078:FUM131085 GEI131078:GEI131085 GOE131078:GOE131085 GYA131078:GYA131085 HHW131078:HHW131085 HRS131078:HRS131085 IBO131078:IBO131085 ILK131078:ILK131085 IVG131078:IVG131085 JFC131078:JFC131085 JOY131078:JOY131085 JYU131078:JYU131085 KIQ131078:KIQ131085 KSM131078:KSM131085 LCI131078:LCI131085 LME131078:LME131085 LWA131078:LWA131085 MFW131078:MFW131085 MPS131078:MPS131085 MZO131078:MZO131085 NJK131078:NJK131085 NTG131078:NTG131085 ODC131078:ODC131085 OMY131078:OMY131085 OWU131078:OWU131085 PGQ131078:PGQ131085 PQM131078:PQM131085 QAI131078:QAI131085 QKE131078:QKE131085 QUA131078:QUA131085 RDW131078:RDW131085 RNS131078:RNS131085 RXO131078:RXO131085 SHK131078:SHK131085 SRG131078:SRG131085 TBC131078:TBC131085 TKY131078:TKY131085 TUU131078:TUU131085 UEQ131078:UEQ131085 UOM131078:UOM131085 UYI131078:UYI131085 VIE131078:VIE131085 VSA131078:VSA131085 WBW131078:WBW131085 WLS131078:WLS131085 WVO131078:WVO131085 G196614:G196621 JC196614:JC196621 SY196614:SY196621 ACU196614:ACU196621 AMQ196614:AMQ196621 AWM196614:AWM196621 BGI196614:BGI196621 BQE196614:BQE196621 CAA196614:CAA196621 CJW196614:CJW196621 CTS196614:CTS196621 DDO196614:DDO196621 DNK196614:DNK196621 DXG196614:DXG196621 EHC196614:EHC196621 EQY196614:EQY196621 FAU196614:FAU196621 FKQ196614:FKQ196621 FUM196614:FUM196621 GEI196614:GEI196621 GOE196614:GOE196621 GYA196614:GYA196621 HHW196614:HHW196621 HRS196614:HRS196621 IBO196614:IBO196621 ILK196614:ILK196621 IVG196614:IVG196621 JFC196614:JFC196621 JOY196614:JOY196621 JYU196614:JYU196621 KIQ196614:KIQ196621 KSM196614:KSM196621 LCI196614:LCI196621 LME196614:LME196621 LWA196614:LWA196621 MFW196614:MFW196621 MPS196614:MPS196621 MZO196614:MZO196621 NJK196614:NJK196621 NTG196614:NTG196621 ODC196614:ODC196621 OMY196614:OMY196621 OWU196614:OWU196621 PGQ196614:PGQ196621 PQM196614:PQM196621 QAI196614:QAI196621 QKE196614:QKE196621 QUA196614:QUA196621 RDW196614:RDW196621 RNS196614:RNS196621 RXO196614:RXO196621 SHK196614:SHK196621 SRG196614:SRG196621 TBC196614:TBC196621 TKY196614:TKY196621 TUU196614:TUU196621 UEQ196614:UEQ196621 UOM196614:UOM196621 UYI196614:UYI196621 VIE196614:VIE196621 VSA196614:VSA196621 WBW196614:WBW196621 WLS196614:WLS196621 WVO196614:WVO196621 G262150:G262157 JC262150:JC262157 SY262150:SY262157 ACU262150:ACU262157 AMQ262150:AMQ262157 AWM262150:AWM262157 BGI262150:BGI262157 BQE262150:BQE262157 CAA262150:CAA262157 CJW262150:CJW262157 CTS262150:CTS262157 DDO262150:DDO262157 DNK262150:DNK262157 DXG262150:DXG262157 EHC262150:EHC262157 EQY262150:EQY262157 FAU262150:FAU262157 FKQ262150:FKQ262157 FUM262150:FUM262157 GEI262150:GEI262157 GOE262150:GOE262157 GYA262150:GYA262157 HHW262150:HHW262157 HRS262150:HRS262157 IBO262150:IBO262157 ILK262150:ILK262157 IVG262150:IVG262157 JFC262150:JFC262157 JOY262150:JOY262157 JYU262150:JYU262157 KIQ262150:KIQ262157 KSM262150:KSM262157 LCI262150:LCI262157 LME262150:LME262157 LWA262150:LWA262157 MFW262150:MFW262157 MPS262150:MPS262157 MZO262150:MZO262157 NJK262150:NJK262157 NTG262150:NTG262157 ODC262150:ODC262157 OMY262150:OMY262157 OWU262150:OWU262157 PGQ262150:PGQ262157 PQM262150:PQM262157 QAI262150:QAI262157 QKE262150:QKE262157 QUA262150:QUA262157 RDW262150:RDW262157 RNS262150:RNS262157 RXO262150:RXO262157 SHK262150:SHK262157 SRG262150:SRG262157 TBC262150:TBC262157 TKY262150:TKY262157 TUU262150:TUU262157 UEQ262150:UEQ262157 UOM262150:UOM262157 UYI262150:UYI262157 VIE262150:VIE262157 VSA262150:VSA262157 WBW262150:WBW262157 WLS262150:WLS262157 WVO262150:WVO262157 G327686:G327693 JC327686:JC327693 SY327686:SY327693 ACU327686:ACU327693 AMQ327686:AMQ327693 AWM327686:AWM327693 BGI327686:BGI327693 BQE327686:BQE327693 CAA327686:CAA327693 CJW327686:CJW327693 CTS327686:CTS327693 DDO327686:DDO327693 DNK327686:DNK327693 DXG327686:DXG327693 EHC327686:EHC327693 EQY327686:EQY327693 FAU327686:FAU327693 FKQ327686:FKQ327693 FUM327686:FUM327693 GEI327686:GEI327693 GOE327686:GOE327693 GYA327686:GYA327693 HHW327686:HHW327693 HRS327686:HRS327693 IBO327686:IBO327693 ILK327686:ILK327693 IVG327686:IVG327693 JFC327686:JFC327693 JOY327686:JOY327693 JYU327686:JYU327693 KIQ327686:KIQ327693 KSM327686:KSM327693 LCI327686:LCI327693 LME327686:LME327693 LWA327686:LWA327693 MFW327686:MFW327693 MPS327686:MPS327693 MZO327686:MZO327693 NJK327686:NJK327693 NTG327686:NTG327693 ODC327686:ODC327693 OMY327686:OMY327693 OWU327686:OWU327693 PGQ327686:PGQ327693 PQM327686:PQM327693 QAI327686:QAI327693 QKE327686:QKE327693 QUA327686:QUA327693 RDW327686:RDW327693 RNS327686:RNS327693 RXO327686:RXO327693 SHK327686:SHK327693 SRG327686:SRG327693 TBC327686:TBC327693 TKY327686:TKY327693 TUU327686:TUU327693 UEQ327686:UEQ327693 UOM327686:UOM327693 UYI327686:UYI327693 VIE327686:VIE327693 VSA327686:VSA327693 WBW327686:WBW327693 WLS327686:WLS327693 WVO327686:WVO327693 G393222:G393229 JC393222:JC393229 SY393222:SY393229 ACU393222:ACU393229 AMQ393222:AMQ393229 AWM393222:AWM393229 BGI393222:BGI393229 BQE393222:BQE393229 CAA393222:CAA393229 CJW393222:CJW393229 CTS393222:CTS393229 DDO393222:DDO393229 DNK393222:DNK393229 DXG393222:DXG393229 EHC393222:EHC393229 EQY393222:EQY393229 FAU393222:FAU393229 FKQ393222:FKQ393229 FUM393222:FUM393229 GEI393222:GEI393229 GOE393222:GOE393229 GYA393222:GYA393229 HHW393222:HHW393229 HRS393222:HRS393229 IBO393222:IBO393229 ILK393222:ILK393229 IVG393222:IVG393229 JFC393222:JFC393229 JOY393222:JOY393229 JYU393222:JYU393229 KIQ393222:KIQ393229 KSM393222:KSM393229 LCI393222:LCI393229 LME393222:LME393229 LWA393222:LWA393229 MFW393222:MFW393229 MPS393222:MPS393229 MZO393222:MZO393229 NJK393222:NJK393229 NTG393222:NTG393229 ODC393222:ODC393229 OMY393222:OMY393229 OWU393222:OWU393229 PGQ393222:PGQ393229 PQM393222:PQM393229 QAI393222:QAI393229 QKE393222:QKE393229 QUA393222:QUA393229 RDW393222:RDW393229 RNS393222:RNS393229 RXO393222:RXO393229 SHK393222:SHK393229 SRG393222:SRG393229 TBC393222:TBC393229 TKY393222:TKY393229 TUU393222:TUU393229 UEQ393222:UEQ393229 UOM393222:UOM393229 UYI393222:UYI393229 VIE393222:VIE393229 VSA393222:VSA393229 WBW393222:WBW393229 WLS393222:WLS393229 WVO393222:WVO393229 G458758:G458765 JC458758:JC458765 SY458758:SY458765 ACU458758:ACU458765 AMQ458758:AMQ458765 AWM458758:AWM458765 BGI458758:BGI458765 BQE458758:BQE458765 CAA458758:CAA458765 CJW458758:CJW458765 CTS458758:CTS458765 DDO458758:DDO458765 DNK458758:DNK458765 DXG458758:DXG458765 EHC458758:EHC458765 EQY458758:EQY458765 FAU458758:FAU458765 FKQ458758:FKQ458765 FUM458758:FUM458765 GEI458758:GEI458765 GOE458758:GOE458765 GYA458758:GYA458765 HHW458758:HHW458765 HRS458758:HRS458765 IBO458758:IBO458765 ILK458758:ILK458765 IVG458758:IVG458765 JFC458758:JFC458765 JOY458758:JOY458765 JYU458758:JYU458765 KIQ458758:KIQ458765 KSM458758:KSM458765 LCI458758:LCI458765 LME458758:LME458765 LWA458758:LWA458765 MFW458758:MFW458765 MPS458758:MPS458765 MZO458758:MZO458765 NJK458758:NJK458765 NTG458758:NTG458765 ODC458758:ODC458765 OMY458758:OMY458765 OWU458758:OWU458765 PGQ458758:PGQ458765 PQM458758:PQM458765 QAI458758:QAI458765 QKE458758:QKE458765 QUA458758:QUA458765 RDW458758:RDW458765 RNS458758:RNS458765 RXO458758:RXO458765 SHK458758:SHK458765 SRG458758:SRG458765 TBC458758:TBC458765 TKY458758:TKY458765 TUU458758:TUU458765 UEQ458758:UEQ458765 UOM458758:UOM458765 UYI458758:UYI458765 VIE458758:VIE458765 VSA458758:VSA458765 WBW458758:WBW458765 WLS458758:WLS458765 WVO458758:WVO458765 G524294:G524301 JC524294:JC524301 SY524294:SY524301 ACU524294:ACU524301 AMQ524294:AMQ524301 AWM524294:AWM524301 BGI524294:BGI524301 BQE524294:BQE524301 CAA524294:CAA524301 CJW524294:CJW524301 CTS524294:CTS524301 DDO524294:DDO524301 DNK524294:DNK524301 DXG524294:DXG524301 EHC524294:EHC524301 EQY524294:EQY524301 FAU524294:FAU524301 FKQ524294:FKQ524301 FUM524294:FUM524301 GEI524294:GEI524301 GOE524294:GOE524301 GYA524294:GYA524301 HHW524294:HHW524301 HRS524294:HRS524301 IBO524294:IBO524301 ILK524294:ILK524301 IVG524294:IVG524301 JFC524294:JFC524301 JOY524294:JOY524301 JYU524294:JYU524301 KIQ524294:KIQ524301 KSM524294:KSM524301 LCI524294:LCI524301 LME524294:LME524301 LWA524294:LWA524301 MFW524294:MFW524301 MPS524294:MPS524301 MZO524294:MZO524301 NJK524294:NJK524301 NTG524294:NTG524301 ODC524294:ODC524301 OMY524294:OMY524301 OWU524294:OWU524301 PGQ524294:PGQ524301 PQM524294:PQM524301 QAI524294:QAI524301 QKE524294:QKE524301 QUA524294:QUA524301 RDW524294:RDW524301 RNS524294:RNS524301 RXO524294:RXO524301 SHK524294:SHK524301 SRG524294:SRG524301 TBC524294:TBC524301 TKY524294:TKY524301 TUU524294:TUU524301 UEQ524294:UEQ524301 UOM524294:UOM524301 UYI524294:UYI524301 VIE524294:VIE524301 VSA524294:VSA524301 WBW524294:WBW524301 WLS524294:WLS524301 WVO524294:WVO524301 G589830:G589837 JC589830:JC589837 SY589830:SY589837 ACU589830:ACU589837 AMQ589830:AMQ589837 AWM589830:AWM589837 BGI589830:BGI589837 BQE589830:BQE589837 CAA589830:CAA589837 CJW589830:CJW589837 CTS589830:CTS589837 DDO589830:DDO589837 DNK589830:DNK589837 DXG589830:DXG589837 EHC589830:EHC589837 EQY589830:EQY589837 FAU589830:FAU589837 FKQ589830:FKQ589837 FUM589830:FUM589837 GEI589830:GEI589837 GOE589830:GOE589837 GYA589830:GYA589837 HHW589830:HHW589837 HRS589830:HRS589837 IBO589830:IBO589837 ILK589830:ILK589837 IVG589830:IVG589837 JFC589830:JFC589837 JOY589830:JOY589837 JYU589830:JYU589837 KIQ589830:KIQ589837 KSM589830:KSM589837 LCI589830:LCI589837 LME589830:LME589837 LWA589830:LWA589837 MFW589830:MFW589837 MPS589830:MPS589837 MZO589830:MZO589837 NJK589830:NJK589837 NTG589830:NTG589837 ODC589830:ODC589837 OMY589830:OMY589837 OWU589830:OWU589837 PGQ589830:PGQ589837 PQM589830:PQM589837 QAI589830:QAI589837 QKE589830:QKE589837 QUA589830:QUA589837 RDW589830:RDW589837 RNS589830:RNS589837 RXO589830:RXO589837 SHK589830:SHK589837 SRG589830:SRG589837 TBC589830:TBC589837 TKY589830:TKY589837 TUU589830:TUU589837 UEQ589830:UEQ589837 UOM589830:UOM589837 UYI589830:UYI589837 VIE589830:VIE589837 VSA589830:VSA589837 WBW589830:WBW589837 WLS589830:WLS589837 WVO589830:WVO589837 G655366:G655373 JC655366:JC655373 SY655366:SY655373 ACU655366:ACU655373 AMQ655366:AMQ655373 AWM655366:AWM655373 BGI655366:BGI655373 BQE655366:BQE655373 CAA655366:CAA655373 CJW655366:CJW655373 CTS655366:CTS655373 DDO655366:DDO655373 DNK655366:DNK655373 DXG655366:DXG655373 EHC655366:EHC655373 EQY655366:EQY655373 FAU655366:FAU655373 FKQ655366:FKQ655373 FUM655366:FUM655373 GEI655366:GEI655373 GOE655366:GOE655373 GYA655366:GYA655373 HHW655366:HHW655373 HRS655366:HRS655373 IBO655366:IBO655373 ILK655366:ILK655373 IVG655366:IVG655373 JFC655366:JFC655373 JOY655366:JOY655373 JYU655366:JYU655373 KIQ655366:KIQ655373 KSM655366:KSM655373 LCI655366:LCI655373 LME655366:LME655373 LWA655366:LWA655373 MFW655366:MFW655373 MPS655366:MPS655373 MZO655366:MZO655373 NJK655366:NJK655373 NTG655366:NTG655373 ODC655366:ODC655373 OMY655366:OMY655373 OWU655366:OWU655373 PGQ655366:PGQ655373 PQM655366:PQM655373 QAI655366:QAI655373 QKE655366:QKE655373 QUA655366:QUA655373 RDW655366:RDW655373 RNS655366:RNS655373 RXO655366:RXO655373 SHK655366:SHK655373 SRG655366:SRG655373 TBC655366:TBC655373 TKY655366:TKY655373 TUU655366:TUU655373 UEQ655366:UEQ655373 UOM655366:UOM655373 UYI655366:UYI655373 VIE655366:VIE655373 VSA655366:VSA655373 WBW655366:WBW655373 WLS655366:WLS655373 WVO655366:WVO655373 G720902:G720909 JC720902:JC720909 SY720902:SY720909 ACU720902:ACU720909 AMQ720902:AMQ720909 AWM720902:AWM720909 BGI720902:BGI720909 BQE720902:BQE720909 CAA720902:CAA720909 CJW720902:CJW720909 CTS720902:CTS720909 DDO720902:DDO720909 DNK720902:DNK720909 DXG720902:DXG720909 EHC720902:EHC720909 EQY720902:EQY720909 FAU720902:FAU720909 FKQ720902:FKQ720909 FUM720902:FUM720909 GEI720902:GEI720909 GOE720902:GOE720909 GYA720902:GYA720909 HHW720902:HHW720909 HRS720902:HRS720909 IBO720902:IBO720909 ILK720902:ILK720909 IVG720902:IVG720909 JFC720902:JFC720909 JOY720902:JOY720909 JYU720902:JYU720909 KIQ720902:KIQ720909 KSM720902:KSM720909 LCI720902:LCI720909 LME720902:LME720909 LWA720902:LWA720909 MFW720902:MFW720909 MPS720902:MPS720909 MZO720902:MZO720909 NJK720902:NJK720909 NTG720902:NTG720909 ODC720902:ODC720909 OMY720902:OMY720909 OWU720902:OWU720909 PGQ720902:PGQ720909 PQM720902:PQM720909 QAI720902:QAI720909 QKE720902:QKE720909 QUA720902:QUA720909 RDW720902:RDW720909 RNS720902:RNS720909 RXO720902:RXO720909 SHK720902:SHK720909 SRG720902:SRG720909 TBC720902:TBC720909 TKY720902:TKY720909 TUU720902:TUU720909 UEQ720902:UEQ720909 UOM720902:UOM720909 UYI720902:UYI720909 VIE720902:VIE720909 VSA720902:VSA720909 WBW720902:WBW720909 WLS720902:WLS720909 WVO720902:WVO720909 G786438:G786445 JC786438:JC786445 SY786438:SY786445 ACU786438:ACU786445 AMQ786438:AMQ786445 AWM786438:AWM786445 BGI786438:BGI786445 BQE786438:BQE786445 CAA786438:CAA786445 CJW786438:CJW786445 CTS786438:CTS786445 DDO786438:DDO786445 DNK786438:DNK786445 DXG786438:DXG786445 EHC786438:EHC786445 EQY786438:EQY786445 FAU786438:FAU786445 FKQ786438:FKQ786445 FUM786438:FUM786445 GEI786438:GEI786445 GOE786438:GOE786445 GYA786438:GYA786445 HHW786438:HHW786445 HRS786438:HRS786445 IBO786438:IBO786445 ILK786438:ILK786445 IVG786438:IVG786445 JFC786438:JFC786445 JOY786438:JOY786445 JYU786438:JYU786445 KIQ786438:KIQ786445 KSM786438:KSM786445 LCI786438:LCI786445 LME786438:LME786445 LWA786438:LWA786445 MFW786438:MFW786445 MPS786438:MPS786445 MZO786438:MZO786445 NJK786438:NJK786445 NTG786438:NTG786445 ODC786438:ODC786445 OMY786438:OMY786445 OWU786438:OWU786445 PGQ786438:PGQ786445 PQM786438:PQM786445 QAI786438:QAI786445 QKE786438:QKE786445 QUA786438:QUA786445 RDW786438:RDW786445 RNS786438:RNS786445 RXO786438:RXO786445 SHK786438:SHK786445 SRG786438:SRG786445 TBC786438:TBC786445 TKY786438:TKY786445 TUU786438:TUU786445 UEQ786438:UEQ786445 UOM786438:UOM786445 UYI786438:UYI786445 VIE786438:VIE786445 VSA786438:VSA786445 WBW786438:WBW786445 WLS786438:WLS786445 WVO786438:WVO786445 G851974:G851981 JC851974:JC851981 SY851974:SY851981 ACU851974:ACU851981 AMQ851974:AMQ851981 AWM851974:AWM851981 BGI851974:BGI851981 BQE851974:BQE851981 CAA851974:CAA851981 CJW851974:CJW851981 CTS851974:CTS851981 DDO851974:DDO851981 DNK851974:DNK851981 DXG851974:DXG851981 EHC851974:EHC851981 EQY851974:EQY851981 FAU851974:FAU851981 FKQ851974:FKQ851981 FUM851974:FUM851981 GEI851974:GEI851981 GOE851974:GOE851981 GYA851974:GYA851981 HHW851974:HHW851981 HRS851974:HRS851981 IBO851974:IBO851981 ILK851974:ILK851981 IVG851974:IVG851981 JFC851974:JFC851981 JOY851974:JOY851981 JYU851974:JYU851981 KIQ851974:KIQ851981 KSM851974:KSM851981 LCI851974:LCI851981 LME851974:LME851981 LWA851974:LWA851981 MFW851974:MFW851981 MPS851974:MPS851981 MZO851974:MZO851981 NJK851974:NJK851981 NTG851974:NTG851981 ODC851974:ODC851981 OMY851974:OMY851981 OWU851974:OWU851981 PGQ851974:PGQ851981 PQM851974:PQM851981 QAI851974:QAI851981 QKE851974:QKE851981 QUA851974:QUA851981 RDW851974:RDW851981 RNS851974:RNS851981 RXO851974:RXO851981 SHK851974:SHK851981 SRG851974:SRG851981 TBC851974:TBC851981 TKY851974:TKY851981 TUU851974:TUU851981 UEQ851974:UEQ851981 UOM851974:UOM851981 UYI851974:UYI851981 VIE851974:VIE851981 VSA851974:VSA851981 WBW851974:WBW851981 WLS851974:WLS851981 WVO851974:WVO851981 G917510:G917517 JC917510:JC917517 SY917510:SY917517 ACU917510:ACU917517 AMQ917510:AMQ917517 AWM917510:AWM917517 BGI917510:BGI917517 BQE917510:BQE917517 CAA917510:CAA917517 CJW917510:CJW917517 CTS917510:CTS917517 DDO917510:DDO917517 DNK917510:DNK917517 DXG917510:DXG917517 EHC917510:EHC917517 EQY917510:EQY917517 FAU917510:FAU917517 FKQ917510:FKQ917517 FUM917510:FUM917517 GEI917510:GEI917517 GOE917510:GOE917517 GYA917510:GYA917517 HHW917510:HHW917517 HRS917510:HRS917517 IBO917510:IBO917517 ILK917510:ILK917517 IVG917510:IVG917517 JFC917510:JFC917517 JOY917510:JOY917517 JYU917510:JYU917517 KIQ917510:KIQ917517 KSM917510:KSM917517 LCI917510:LCI917517 LME917510:LME917517 LWA917510:LWA917517 MFW917510:MFW917517 MPS917510:MPS917517 MZO917510:MZO917517 NJK917510:NJK917517 NTG917510:NTG917517 ODC917510:ODC917517 OMY917510:OMY917517 OWU917510:OWU917517 PGQ917510:PGQ917517 PQM917510:PQM917517 QAI917510:QAI917517 QKE917510:QKE917517 QUA917510:QUA917517 RDW917510:RDW917517 RNS917510:RNS917517 RXO917510:RXO917517 SHK917510:SHK917517 SRG917510:SRG917517 TBC917510:TBC917517 TKY917510:TKY917517 TUU917510:TUU917517 UEQ917510:UEQ917517 UOM917510:UOM917517 UYI917510:UYI917517 VIE917510:VIE917517 VSA917510:VSA917517 WBW917510:WBW917517 WLS917510:WLS917517 WVO917510:WVO917517 G983046:G983053 JC983046:JC983053 SY983046:SY983053 ACU983046:ACU983053 AMQ983046:AMQ983053 AWM983046:AWM983053 BGI983046:BGI983053 BQE983046:BQE983053 CAA983046:CAA983053 CJW983046:CJW983053 CTS983046:CTS983053 DDO983046:DDO983053 DNK983046:DNK983053 DXG983046:DXG983053 EHC983046:EHC983053 EQY983046:EQY983053 FAU983046:FAU983053 FKQ983046:FKQ983053 FUM983046:FUM983053 GEI983046:GEI983053 GOE983046:GOE983053 GYA983046:GYA983053 HHW983046:HHW983053 HRS983046:HRS983053 IBO983046:IBO983053 ILK983046:ILK983053 IVG983046:IVG983053 JFC983046:JFC983053 JOY983046:JOY983053 JYU983046:JYU983053 KIQ983046:KIQ983053 KSM983046:KSM983053 LCI983046:LCI983053 LME983046:LME983053 LWA983046:LWA983053 MFW983046:MFW983053 MPS983046:MPS983053 MZO983046:MZO983053 NJK983046:NJK983053 NTG983046:NTG983053 ODC983046:ODC983053 OMY983046:OMY983053 OWU983046:OWU983053 PGQ983046:PGQ983053 PQM983046:PQM983053 QAI983046:QAI983053 QKE983046:QKE983053 QUA983046:QUA983053 RDW983046:RDW983053 RNS983046:RNS983053 RXO983046:RXO983053 SHK983046:SHK983053 SRG983046:SRG983053 TBC983046:TBC983053 TKY983046:TKY983053 TUU983046:TUU983053 UEQ983046:UEQ983053 UOM983046:UOM983053 UYI983046:UYI983053 VIE983046:VIE983053 VSA983046:VSA983053 WBW983046:WBW983053">
      <formula1>"□,■"</formula1>
    </dataValidation>
  </dataValidations>
  <pageMargins left="0.7" right="0.7" top="0.75" bottom="0.75" header="0.3" footer="0.3"/>
  <pageSetup paperSize="9" scale="80" fitToWidth="1" fitToHeight="1" orientation="portrait" usePrinterDefaults="1" r:id="rId1"/>
</worksheet>
</file>

<file path=xl/worksheets/sheet18.xml><?xml version="1.0" encoding="utf-8"?>
<worksheet xmlns="http://schemas.openxmlformats.org/spreadsheetml/2006/main" xmlns:r="http://schemas.openxmlformats.org/officeDocument/2006/relationships" xmlns:mc="http://schemas.openxmlformats.org/markup-compatibility/2006">
  <sheetPr>
    <pageSetUpPr fitToPage="1"/>
  </sheetPr>
  <dimension ref="A1:F11"/>
  <sheetViews>
    <sheetView view="pageBreakPreview" zoomScale="60" workbookViewId="0">
      <selection activeCell="L10" sqref="L10"/>
    </sheetView>
  </sheetViews>
  <sheetFormatPr defaultRowHeight="13.5"/>
  <cols>
    <col min="1" max="1" width="19.125" style="1404" customWidth="1"/>
    <col min="2" max="2" width="15.625" style="1404" customWidth="1"/>
    <col min="3" max="3" width="15.25" style="1404" customWidth="1"/>
    <col min="4" max="4" width="17.5" style="1404" customWidth="1"/>
    <col min="5" max="5" width="15.125" style="1404" customWidth="1"/>
    <col min="6" max="6" width="15.25" style="1404" customWidth="1"/>
  </cols>
  <sheetData>
    <row r="1" spans="1:6" s="1404" customFormat="1" ht="20.100000000000001" customHeight="1">
      <c r="A1" s="1404" t="s">
        <v>548</v>
      </c>
    </row>
    <row r="2" spans="1:6" s="1404" customFormat="1" ht="20.100000000000001" customHeight="1">
      <c r="E2" s="1419" t="s">
        <v>26</v>
      </c>
      <c r="F2" s="1419"/>
    </row>
    <row r="3" spans="1:6" s="1404" customFormat="1" ht="20.100000000000001" customHeight="1">
      <c r="E3" s="1419"/>
      <c r="F3" s="1419"/>
    </row>
    <row r="4" spans="1:6" s="1404" customFormat="1" ht="20.100000000000001" customHeight="1">
      <c r="A4" s="927" t="s">
        <v>375</v>
      </c>
      <c r="B4" s="927"/>
      <c r="C4" s="927"/>
      <c r="D4" s="927"/>
      <c r="E4" s="927"/>
      <c r="F4" s="927"/>
    </row>
    <row r="5" spans="1:6" s="1404" customFormat="1" ht="20.100000000000001" customHeight="1">
      <c r="A5" s="928"/>
      <c r="B5" s="928"/>
      <c r="C5" s="928"/>
      <c r="D5" s="928"/>
      <c r="E5" s="928"/>
      <c r="F5" s="928"/>
    </row>
    <row r="6" spans="1:6" s="1404" customFormat="1" ht="50.1" customHeight="1">
      <c r="A6" s="1113" t="s">
        <v>549</v>
      </c>
      <c r="B6" s="1409"/>
      <c r="C6" s="1414"/>
      <c r="D6" s="1414"/>
      <c r="E6" s="1414"/>
      <c r="F6" s="1422"/>
    </row>
    <row r="7" spans="1:6" s="1404" customFormat="1" ht="50.1" customHeight="1">
      <c r="A7" s="1405" t="s">
        <v>116</v>
      </c>
      <c r="B7" s="1410" t="s">
        <v>296</v>
      </c>
      <c r="C7" s="1410"/>
      <c r="D7" s="1410"/>
      <c r="E7" s="1410"/>
      <c r="F7" s="1423"/>
    </row>
    <row r="8" spans="1:6" s="1404" customFormat="1" ht="28.5" customHeight="1">
      <c r="A8" s="1406" t="s">
        <v>550</v>
      </c>
      <c r="B8" s="1411" t="s">
        <v>551</v>
      </c>
      <c r="C8" s="1415"/>
      <c r="D8" s="1415"/>
      <c r="E8" s="1420"/>
      <c r="F8" s="1424"/>
    </row>
    <row r="9" spans="1:6" s="1404" customFormat="1" ht="112.5" customHeight="1">
      <c r="A9" s="1407"/>
      <c r="B9" s="1412" t="s">
        <v>461</v>
      </c>
      <c r="C9" s="1416"/>
      <c r="D9" s="1416"/>
      <c r="E9" s="1421"/>
      <c r="F9" s="1418" t="s">
        <v>552</v>
      </c>
    </row>
    <row r="10" spans="1:6" s="1404" customFormat="1" ht="103.5" customHeight="1">
      <c r="A10" s="1408"/>
      <c r="B10" s="1413" t="s">
        <v>554</v>
      </c>
      <c r="C10" s="1417"/>
      <c r="D10" s="1418"/>
      <c r="E10" s="1418" t="s">
        <v>552</v>
      </c>
      <c r="F10" s="1418" t="s">
        <v>552</v>
      </c>
    </row>
    <row r="11" spans="1:6">
      <c r="A11" s="1117"/>
    </row>
  </sheetData>
  <mergeCells count="8">
    <mergeCell ref="E2:F2"/>
    <mergeCell ref="A4:F4"/>
    <mergeCell ref="B6:F6"/>
    <mergeCell ref="B7:F7"/>
    <mergeCell ref="B8:E8"/>
    <mergeCell ref="B9:E9"/>
    <mergeCell ref="B10:D10"/>
    <mergeCell ref="A8:A10"/>
  </mergeCells>
  <phoneticPr fontId="7"/>
  <pageMargins left="0.7" right="0.7" top="0.75" bottom="0.75" header="0.3" footer="0.3"/>
  <pageSetup paperSize="9" scale="91" fitToWidth="1" fitToHeight="1" orientation="portrait" usePrinterDefaults="1"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sheetPr>
    <pageSetUpPr fitToPage="1"/>
  </sheetPr>
  <dimension ref="A1:AF29"/>
  <sheetViews>
    <sheetView view="pageBreakPreview" zoomScale="60" workbookViewId="0">
      <selection activeCell="B1" sqref="B1"/>
    </sheetView>
  </sheetViews>
  <sheetFormatPr defaultColWidth="3.375" defaultRowHeight="14.25"/>
  <cols>
    <col min="1" max="1" width="1.625" style="1425" customWidth="1"/>
    <col min="2" max="6" width="4.875" style="1425" customWidth="1"/>
    <col min="7" max="7" width="5.25" style="1425" customWidth="1"/>
    <col min="8" max="11" width="3.375" style="1425"/>
    <col min="12" max="12" width="2" style="1425" customWidth="1"/>
    <col min="13" max="13" width="3.875" style="1425" customWidth="1"/>
    <col min="14" max="16" width="4.875" style="1425" customWidth="1"/>
    <col min="17" max="28" width="3.375" style="1425"/>
    <col min="29" max="29" width="2" style="1425" customWidth="1"/>
    <col min="30" max="16384" width="3.375" style="1425"/>
  </cols>
  <sheetData>
    <row r="1" spans="1:29" ht="20.100000000000001" customHeight="1">
      <c r="B1" s="1425" t="s">
        <v>555</v>
      </c>
    </row>
    <row r="2" spans="1:29" ht="20.100000000000001" customHeight="1">
      <c r="A2" s="1426"/>
      <c r="B2" s="1426"/>
      <c r="C2" s="1426"/>
      <c r="D2" s="1426"/>
      <c r="E2" s="1426"/>
      <c r="F2" s="1426"/>
      <c r="G2" s="1426"/>
      <c r="H2" s="1426"/>
      <c r="I2" s="1426"/>
      <c r="J2" s="1426"/>
      <c r="K2" s="1426"/>
      <c r="L2" s="1426"/>
      <c r="M2" s="1426"/>
      <c r="N2" s="1426"/>
      <c r="O2" s="1426"/>
      <c r="P2" s="1426"/>
      <c r="Q2" s="1426"/>
      <c r="R2" s="1426"/>
      <c r="S2" s="1426"/>
      <c r="T2" s="1477" t="s">
        <v>424</v>
      </c>
      <c r="U2" s="1477"/>
      <c r="V2" s="1477"/>
      <c r="W2" s="1477"/>
      <c r="X2" s="1477"/>
      <c r="Y2" s="1477"/>
      <c r="Z2" s="1477"/>
      <c r="AA2" s="1477"/>
      <c r="AB2" s="1477"/>
      <c r="AC2" s="1426"/>
    </row>
    <row r="3" spans="1:29" ht="20.100000000000001" customHeight="1">
      <c r="A3" s="1426"/>
      <c r="B3" s="1426"/>
      <c r="C3" s="1426"/>
      <c r="D3" s="1426"/>
      <c r="E3" s="1426"/>
      <c r="F3" s="1426"/>
      <c r="G3" s="1426"/>
      <c r="H3" s="1426"/>
      <c r="I3" s="1426"/>
      <c r="J3" s="1426"/>
      <c r="K3" s="1426"/>
      <c r="L3" s="1426"/>
      <c r="M3" s="1426"/>
      <c r="N3" s="1426"/>
      <c r="O3" s="1426"/>
      <c r="P3" s="1426"/>
      <c r="Q3" s="1426"/>
      <c r="R3" s="1426"/>
      <c r="S3" s="1426"/>
      <c r="T3" s="1477"/>
      <c r="U3" s="1477"/>
      <c r="V3" s="1477"/>
      <c r="W3" s="1477"/>
      <c r="X3" s="1477"/>
      <c r="Y3" s="1477"/>
      <c r="Z3" s="1477"/>
      <c r="AA3" s="1477"/>
      <c r="AB3" s="1477"/>
      <c r="AC3" s="1426"/>
    </row>
    <row r="4" spans="1:29" ht="20.100000000000001" customHeight="1">
      <c r="A4" s="1427" t="s">
        <v>556</v>
      </c>
      <c r="B4" s="1431"/>
      <c r="C4" s="1431"/>
      <c r="D4" s="1431"/>
      <c r="E4" s="1431"/>
      <c r="F4" s="1431"/>
      <c r="G4" s="1431"/>
      <c r="H4" s="1431"/>
      <c r="I4" s="1431"/>
      <c r="J4" s="1431"/>
      <c r="K4" s="1431"/>
      <c r="L4" s="1431"/>
      <c r="M4" s="1431"/>
      <c r="N4" s="1431"/>
      <c r="O4" s="1431"/>
      <c r="P4" s="1431"/>
      <c r="Q4" s="1431"/>
      <c r="R4" s="1431"/>
      <c r="S4" s="1431"/>
      <c r="T4" s="1431"/>
      <c r="U4" s="1431"/>
      <c r="V4" s="1431"/>
      <c r="W4" s="1431"/>
      <c r="X4" s="1431"/>
      <c r="Y4" s="1431"/>
      <c r="Z4" s="1431"/>
      <c r="AA4" s="1431"/>
      <c r="AB4" s="1431"/>
      <c r="AC4" s="1431"/>
    </row>
    <row r="5" spans="1:29" s="23" customFormat="1" ht="20.100000000000001" customHeight="1">
      <c r="A5" s="1426"/>
      <c r="B5" s="1426"/>
      <c r="C5" s="1426"/>
      <c r="D5" s="1426"/>
      <c r="E5" s="1426"/>
      <c r="F5" s="1426"/>
      <c r="G5" s="1426"/>
      <c r="H5" s="1426"/>
      <c r="I5" s="1426"/>
      <c r="J5" s="1426"/>
      <c r="K5" s="1426"/>
      <c r="L5" s="1426"/>
      <c r="M5" s="1469"/>
      <c r="N5" s="1426"/>
      <c r="O5" s="1469"/>
      <c r="P5" s="1469"/>
      <c r="Q5" s="1469"/>
      <c r="R5" s="1469"/>
      <c r="S5" s="1469"/>
      <c r="T5" s="1469"/>
      <c r="U5" s="1469"/>
      <c r="V5" s="1469"/>
      <c r="W5" s="1469"/>
      <c r="X5" s="1469"/>
      <c r="Y5" s="1469"/>
      <c r="Z5" s="1469"/>
      <c r="AA5" s="1469"/>
      <c r="AB5" s="1469"/>
      <c r="AC5" s="1426"/>
    </row>
    <row r="6" spans="1:29" s="34" customFormat="1" ht="20.100000000000001" customHeight="1">
      <c r="A6" s="1428"/>
      <c r="B6" s="1428" t="s">
        <v>220</v>
      </c>
      <c r="C6" s="1428"/>
      <c r="D6" s="1428"/>
      <c r="E6" s="1428"/>
      <c r="F6" s="1428"/>
      <c r="G6" s="1428"/>
      <c r="H6" s="1428"/>
      <c r="I6" s="1428"/>
      <c r="J6" s="1428"/>
      <c r="K6" s="1428"/>
      <c r="L6" s="1428"/>
      <c r="M6" s="1470"/>
      <c r="N6" s="1470"/>
      <c r="O6" s="1470"/>
      <c r="P6" s="1470"/>
      <c r="Q6" s="1470"/>
      <c r="R6" s="1470"/>
      <c r="S6" s="1470"/>
      <c r="T6" s="1470"/>
      <c r="U6" s="1470"/>
      <c r="V6" s="1470"/>
      <c r="W6" s="1470"/>
      <c r="X6" s="1470"/>
      <c r="Y6" s="1470"/>
      <c r="Z6" s="1470"/>
      <c r="AA6" s="1470"/>
      <c r="AB6" s="1470"/>
      <c r="AC6" s="1428"/>
    </row>
    <row r="7" spans="1:29" ht="20.100000000000001" customHeight="1">
      <c r="A7" s="1426"/>
      <c r="B7" s="1426"/>
      <c r="C7" s="1426"/>
      <c r="D7" s="1426"/>
      <c r="E7" s="1426"/>
      <c r="F7" s="1426"/>
      <c r="G7" s="1426"/>
      <c r="H7" s="1426"/>
      <c r="I7" s="1426"/>
      <c r="J7" s="1426"/>
      <c r="K7" s="1426"/>
      <c r="L7" s="1426"/>
      <c r="M7" s="1426"/>
      <c r="N7" s="1426"/>
      <c r="O7" s="1426"/>
      <c r="P7" s="1426"/>
      <c r="Q7" s="1426"/>
      <c r="R7" s="1426"/>
      <c r="S7" s="1426"/>
      <c r="T7" s="1426"/>
      <c r="U7" s="1426"/>
      <c r="V7" s="1426"/>
      <c r="W7" s="1426"/>
      <c r="X7" s="1426"/>
      <c r="Y7" s="1426"/>
      <c r="Z7" s="1426"/>
      <c r="AA7" s="1426"/>
      <c r="AB7" s="1426"/>
      <c r="AC7" s="1426"/>
    </row>
    <row r="8" spans="1:29" ht="30" customHeight="1">
      <c r="A8" s="1426"/>
      <c r="B8" s="1432" t="s">
        <v>557</v>
      </c>
      <c r="C8" s="1442"/>
      <c r="D8" s="1442"/>
      <c r="E8" s="1442"/>
      <c r="F8" s="1457"/>
      <c r="G8" s="1462" t="s">
        <v>250</v>
      </c>
      <c r="H8" s="1466"/>
      <c r="I8" s="1466"/>
      <c r="J8" s="1466"/>
      <c r="K8" s="1466"/>
      <c r="L8" s="1466"/>
      <c r="M8" s="1466"/>
      <c r="N8" s="1466"/>
      <c r="O8" s="1466"/>
      <c r="P8" s="1466"/>
      <c r="Q8" s="1466"/>
      <c r="R8" s="1466"/>
      <c r="S8" s="1466"/>
      <c r="T8" s="1466"/>
      <c r="U8" s="1466"/>
      <c r="V8" s="1466"/>
      <c r="W8" s="1466"/>
      <c r="X8" s="1466"/>
      <c r="Y8" s="1466"/>
      <c r="Z8" s="1466"/>
      <c r="AA8" s="1466"/>
      <c r="AB8" s="1481"/>
      <c r="AC8" s="1469"/>
    </row>
    <row r="9" spans="1:29" ht="36" customHeight="1">
      <c r="A9" s="1426"/>
      <c r="B9" s="1433" t="s">
        <v>208</v>
      </c>
      <c r="C9" s="1443"/>
      <c r="D9" s="1443"/>
      <c r="E9" s="1443"/>
      <c r="F9" s="1458"/>
      <c r="G9" s="1361"/>
      <c r="H9" s="1368"/>
      <c r="I9" s="1368"/>
      <c r="J9" s="1368"/>
      <c r="K9" s="1368"/>
      <c r="L9" s="1368"/>
      <c r="M9" s="1368"/>
      <c r="N9" s="1368"/>
      <c r="O9" s="1368"/>
      <c r="P9" s="1368"/>
      <c r="Q9" s="1368"/>
      <c r="R9" s="1368"/>
      <c r="S9" s="1368"/>
      <c r="T9" s="1368"/>
      <c r="U9" s="1368"/>
      <c r="V9" s="1368"/>
      <c r="W9" s="1368"/>
      <c r="X9" s="1368"/>
      <c r="Y9" s="1368"/>
      <c r="Z9" s="1368"/>
      <c r="AA9" s="1368"/>
      <c r="AB9" s="1482"/>
      <c r="AC9" s="1469"/>
    </row>
    <row r="10" spans="1:29" ht="19.5" customHeight="1">
      <c r="A10" s="1426"/>
      <c r="B10" s="1434" t="s">
        <v>558</v>
      </c>
      <c r="C10" s="1444"/>
      <c r="D10" s="1444"/>
      <c r="E10" s="1444"/>
      <c r="F10" s="1459"/>
      <c r="G10" s="1463" t="s">
        <v>506</v>
      </c>
      <c r="H10" s="1467"/>
      <c r="I10" s="1467"/>
      <c r="J10" s="1467"/>
      <c r="K10" s="1467"/>
      <c r="L10" s="1467"/>
      <c r="M10" s="1467"/>
      <c r="N10" s="1467"/>
      <c r="O10" s="1467"/>
      <c r="P10" s="1467"/>
      <c r="Q10" s="1467"/>
      <c r="R10" s="1467"/>
      <c r="S10" s="1467"/>
      <c r="T10" s="1478"/>
      <c r="U10" s="1362" t="s">
        <v>485</v>
      </c>
      <c r="V10" s="1365"/>
      <c r="W10" s="1365"/>
      <c r="X10" s="1365"/>
      <c r="Y10" s="1365"/>
      <c r="Z10" s="1365"/>
      <c r="AA10" s="1365"/>
      <c r="AB10" s="1483"/>
      <c r="AC10" s="1469"/>
    </row>
    <row r="11" spans="1:29" ht="19.5" customHeight="1">
      <c r="A11" s="1426"/>
      <c r="B11" s="1435"/>
      <c r="C11" s="1445"/>
      <c r="D11" s="1445"/>
      <c r="E11" s="1445"/>
      <c r="F11" s="1460"/>
      <c r="G11" s="1464"/>
      <c r="H11" s="1348"/>
      <c r="I11" s="1348"/>
      <c r="J11" s="1348"/>
      <c r="K11" s="1348"/>
      <c r="L11" s="1348"/>
      <c r="M11" s="1348"/>
      <c r="N11" s="1348"/>
      <c r="O11" s="1348"/>
      <c r="P11" s="1348"/>
      <c r="Q11" s="1348"/>
      <c r="R11" s="1348"/>
      <c r="S11" s="1348"/>
      <c r="T11" s="1479"/>
      <c r="U11" s="1364"/>
      <c r="V11" s="1378"/>
      <c r="W11" s="1378"/>
      <c r="X11" s="1378"/>
      <c r="Y11" s="1378"/>
      <c r="Z11" s="1378"/>
      <c r="AA11" s="1378"/>
      <c r="AB11" s="1484"/>
      <c r="AC11" s="1469"/>
    </row>
    <row r="12" spans="1:29" ht="24.75" customHeight="1">
      <c r="A12" s="1426"/>
      <c r="B12" s="1436"/>
      <c r="C12" s="1446"/>
      <c r="D12" s="1446"/>
      <c r="E12" s="1446"/>
      <c r="F12" s="1461"/>
      <c r="G12" s="1322" t="s">
        <v>450</v>
      </c>
      <c r="H12" s="1335"/>
      <c r="I12" s="1335"/>
      <c r="J12" s="1335"/>
      <c r="K12" s="1335"/>
      <c r="L12" s="1335"/>
      <c r="M12" s="1335"/>
      <c r="N12" s="1335"/>
      <c r="O12" s="1335"/>
      <c r="P12" s="1335"/>
      <c r="Q12" s="1335"/>
      <c r="R12" s="1335"/>
      <c r="S12" s="1335"/>
      <c r="T12" s="1357"/>
      <c r="U12" s="1368"/>
      <c r="V12" s="1368"/>
      <c r="W12" s="1368"/>
      <c r="X12" s="1368" t="s">
        <v>120</v>
      </c>
      <c r="Y12" s="1368"/>
      <c r="Z12" s="1368" t="s">
        <v>86</v>
      </c>
      <c r="AA12" s="1368"/>
      <c r="AB12" s="1482" t="s">
        <v>127</v>
      </c>
      <c r="AC12" s="1469"/>
    </row>
    <row r="13" spans="1:29" ht="62.25" customHeight="1">
      <c r="A13" s="1426"/>
      <c r="B13" s="1434" t="s">
        <v>346</v>
      </c>
      <c r="C13" s="1444"/>
      <c r="D13" s="1444"/>
      <c r="E13" s="1444"/>
      <c r="F13" s="1459"/>
      <c r="G13" s="1465" t="s">
        <v>559</v>
      </c>
      <c r="H13" s="1468"/>
      <c r="I13" s="1468"/>
      <c r="J13" s="1468"/>
      <c r="K13" s="1468"/>
      <c r="L13" s="1468"/>
      <c r="M13" s="1468"/>
      <c r="N13" s="1468"/>
      <c r="O13" s="1468"/>
      <c r="P13" s="1468"/>
      <c r="Q13" s="1468"/>
      <c r="R13" s="1468"/>
      <c r="S13" s="1468"/>
      <c r="T13" s="1468"/>
      <c r="U13" s="1468"/>
      <c r="V13" s="1468"/>
      <c r="W13" s="1468"/>
      <c r="X13" s="1468"/>
      <c r="Y13" s="1468"/>
      <c r="Z13" s="1468"/>
      <c r="AA13" s="1468"/>
      <c r="AB13" s="1485"/>
      <c r="AC13" s="1469"/>
    </row>
    <row r="14" spans="1:29" ht="33.75" customHeight="1">
      <c r="A14" s="1426"/>
      <c r="B14" s="1437" t="s">
        <v>530</v>
      </c>
      <c r="C14" s="1447"/>
      <c r="D14" s="1452" t="s">
        <v>281</v>
      </c>
      <c r="E14" s="1455"/>
      <c r="F14" s="1455"/>
      <c r="G14" s="1455"/>
      <c r="H14" s="1455"/>
      <c r="I14" s="1455"/>
      <c r="J14" s="1455"/>
      <c r="K14" s="1455"/>
      <c r="L14" s="1455"/>
      <c r="M14" s="1455"/>
      <c r="N14" s="1455"/>
      <c r="O14" s="1455"/>
      <c r="P14" s="1455"/>
      <c r="Q14" s="1471" t="s">
        <v>560</v>
      </c>
      <c r="R14" s="1471"/>
      <c r="S14" s="1471"/>
      <c r="T14" s="1471"/>
      <c r="U14" s="1471"/>
      <c r="V14" s="1471"/>
      <c r="W14" s="1471"/>
      <c r="X14" s="1471"/>
      <c r="Y14" s="1471"/>
      <c r="Z14" s="1471"/>
      <c r="AA14" s="1471"/>
      <c r="AB14" s="1486"/>
      <c r="AC14" s="1469"/>
    </row>
    <row r="15" spans="1:29" ht="33.75" customHeight="1">
      <c r="A15" s="1426"/>
      <c r="B15" s="1438"/>
      <c r="C15" s="1368"/>
      <c r="D15" s="1322" t="s">
        <v>561</v>
      </c>
      <c r="E15" s="1335"/>
      <c r="F15" s="1335"/>
      <c r="G15" s="1335"/>
      <c r="H15" s="1335"/>
      <c r="I15" s="1335"/>
      <c r="J15" s="1335"/>
      <c r="K15" s="1335"/>
      <c r="L15" s="1335"/>
      <c r="M15" s="1335"/>
      <c r="N15" s="1335"/>
      <c r="O15" s="1335"/>
      <c r="P15" s="1335"/>
      <c r="Q15" s="1472" t="s">
        <v>562</v>
      </c>
      <c r="R15" s="1472"/>
      <c r="S15" s="1472"/>
      <c r="T15" s="1472"/>
      <c r="U15" s="1472"/>
      <c r="V15" s="1472"/>
      <c r="W15" s="1472"/>
      <c r="X15" s="1472"/>
      <c r="Y15" s="1472"/>
      <c r="Z15" s="1472"/>
      <c r="AA15" s="1472"/>
      <c r="AB15" s="1487"/>
      <c r="AC15" s="1469"/>
    </row>
    <row r="16" spans="1:29" ht="33.75" customHeight="1">
      <c r="A16" s="1426"/>
      <c r="B16" s="1438"/>
      <c r="C16" s="1368"/>
      <c r="D16" s="1322" t="s">
        <v>563</v>
      </c>
      <c r="E16" s="1335"/>
      <c r="F16" s="1335"/>
      <c r="G16" s="1335"/>
      <c r="H16" s="1335"/>
      <c r="I16" s="1335"/>
      <c r="J16" s="1335"/>
      <c r="K16" s="1335"/>
      <c r="L16" s="1335"/>
      <c r="M16" s="1335"/>
      <c r="N16" s="1335"/>
      <c r="O16" s="1335"/>
      <c r="P16" s="1335"/>
      <c r="Q16" s="1473" t="s">
        <v>564</v>
      </c>
      <c r="R16" s="1473"/>
      <c r="S16" s="1473"/>
      <c r="T16" s="1473"/>
      <c r="U16" s="1473"/>
      <c r="V16" s="1473"/>
      <c r="W16" s="1473"/>
      <c r="X16" s="1473"/>
      <c r="Y16" s="1473"/>
      <c r="Z16" s="1473"/>
      <c r="AA16" s="1473"/>
      <c r="AB16" s="1488"/>
      <c r="AC16" s="1469"/>
    </row>
    <row r="17" spans="1:32" ht="33.75" customHeight="1">
      <c r="A17" s="1426"/>
      <c r="B17" s="1438"/>
      <c r="C17" s="1368"/>
      <c r="D17" s="1322" t="s">
        <v>468</v>
      </c>
      <c r="E17" s="1335"/>
      <c r="F17" s="1335"/>
      <c r="G17" s="1335"/>
      <c r="H17" s="1335"/>
      <c r="I17" s="1335"/>
      <c r="J17" s="1335"/>
      <c r="K17" s="1335"/>
      <c r="L17" s="1335"/>
      <c r="M17" s="1335"/>
      <c r="N17" s="1335"/>
      <c r="O17" s="1335"/>
      <c r="P17" s="1335"/>
      <c r="Q17" s="1473" t="s">
        <v>566</v>
      </c>
      <c r="R17" s="1473"/>
      <c r="S17" s="1473"/>
      <c r="T17" s="1473"/>
      <c r="U17" s="1473"/>
      <c r="V17" s="1473"/>
      <c r="W17" s="1473"/>
      <c r="X17" s="1473"/>
      <c r="Y17" s="1473"/>
      <c r="Z17" s="1473"/>
      <c r="AA17" s="1473"/>
      <c r="AB17" s="1488"/>
      <c r="AC17" s="1469"/>
    </row>
    <row r="18" spans="1:32" ht="33.75" customHeight="1">
      <c r="A18" s="1426"/>
      <c r="B18" s="1438"/>
      <c r="C18" s="1448"/>
      <c r="D18" s="1322" t="s">
        <v>567</v>
      </c>
      <c r="E18" s="1335"/>
      <c r="F18" s="1335"/>
      <c r="G18" s="1335"/>
      <c r="H18" s="1335"/>
      <c r="I18" s="1335"/>
      <c r="J18" s="1335"/>
      <c r="K18" s="1335"/>
      <c r="L18" s="1335"/>
      <c r="M18" s="1335"/>
      <c r="N18" s="1335"/>
      <c r="O18" s="1335"/>
      <c r="P18" s="1335"/>
      <c r="Q18" s="1474" t="s">
        <v>566</v>
      </c>
      <c r="R18" s="1474"/>
      <c r="S18" s="1474"/>
      <c r="T18" s="1474"/>
      <c r="U18" s="1474"/>
      <c r="V18" s="1474"/>
      <c r="W18" s="1474"/>
      <c r="X18" s="1474"/>
      <c r="Y18" s="1474"/>
      <c r="Z18" s="1474"/>
      <c r="AA18" s="1474"/>
      <c r="AB18" s="1489"/>
      <c r="AC18" s="1469"/>
    </row>
    <row r="19" spans="1:32" ht="33.75" customHeight="1">
      <c r="A19" s="1426"/>
      <c r="B19" s="1438"/>
      <c r="C19" s="1449"/>
      <c r="D19" s="1322" t="s">
        <v>568</v>
      </c>
      <c r="E19" s="1335"/>
      <c r="F19" s="1335"/>
      <c r="G19" s="1335"/>
      <c r="H19" s="1335"/>
      <c r="I19" s="1335"/>
      <c r="J19" s="1335"/>
      <c r="K19" s="1335"/>
      <c r="L19" s="1335"/>
      <c r="M19" s="1335"/>
      <c r="N19" s="1335"/>
      <c r="O19" s="1335"/>
      <c r="P19" s="1335"/>
      <c r="Q19" s="1473" t="s">
        <v>169</v>
      </c>
      <c r="R19" s="1473"/>
      <c r="S19" s="1473"/>
      <c r="T19" s="1473"/>
      <c r="U19" s="1473"/>
      <c r="V19" s="1473"/>
      <c r="W19" s="1473"/>
      <c r="X19" s="1473"/>
      <c r="Y19" s="1473"/>
      <c r="Z19" s="1473"/>
      <c r="AA19" s="1473"/>
      <c r="AB19" s="1488"/>
      <c r="AC19" s="1469"/>
    </row>
    <row r="20" spans="1:32" ht="33.75" customHeight="1">
      <c r="A20" s="1426"/>
      <c r="B20" s="1438"/>
      <c r="C20" s="1449"/>
      <c r="D20" s="1322" t="s">
        <v>361</v>
      </c>
      <c r="E20" s="1335"/>
      <c r="F20" s="1335"/>
      <c r="G20" s="1335"/>
      <c r="H20" s="1335"/>
      <c r="I20" s="1335"/>
      <c r="J20" s="1335"/>
      <c r="K20" s="1335"/>
      <c r="L20" s="1335"/>
      <c r="M20" s="1335"/>
      <c r="N20" s="1335"/>
      <c r="O20" s="1335"/>
      <c r="P20" s="1335"/>
      <c r="Q20" s="1475" t="s">
        <v>569</v>
      </c>
      <c r="R20" s="1475"/>
      <c r="S20" s="1475"/>
      <c r="T20" s="1475"/>
      <c r="U20" s="1480"/>
      <c r="V20" s="1480"/>
      <c r="W20" s="1475"/>
      <c r="X20" s="1475"/>
      <c r="Y20" s="1475"/>
      <c r="Z20" s="1475"/>
      <c r="AA20" s="1475"/>
      <c r="AB20" s="1490"/>
      <c r="AC20" s="1469"/>
    </row>
    <row r="21" spans="1:32" ht="33.75" customHeight="1">
      <c r="A21" s="1426"/>
      <c r="B21" s="1439"/>
      <c r="C21" s="1450"/>
      <c r="D21" s="1453" t="s">
        <v>570</v>
      </c>
      <c r="E21" s="1456"/>
      <c r="F21" s="1456"/>
      <c r="G21" s="1456"/>
      <c r="H21" s="1456"/>
      <c r="I21" s="1456"/>
      <c r="J21" s="1456"/>
      <c r="K21" s="1456"/>
      <c r="L21" s="1456"/>
      <c r="M21" s="1456"/>
      <c r="N21" s="1456"/>
      <c r="O21" s="1456"/>
      <c r="P21" s="1456"/>
      <c r="Q21" s="1476" t="s">
        <v>571</v>
      </c>
      <c r="R21" s="1476"/>
      <c r="S21" s="1476"/>
      <c r="T21" s="1476"/>
      <c r="U21" s="1476"/>
      <c r="V21" s="1476"/>
      <c r="W21" s="1476"/>
      <c r="X21" s="1476"/>
      <c r="Y21" s="1476"/>
      <c r="Z21" s="1476"/>
      <c r="AA21" s="1476"/>
      <c r="AB21" s="1491"/>
      <c r="AC21" s="1469"/>
    </row>
    <row r="22" spans="1:32" ht="6.75" customHeight="1">
      <c r="A22" s="1426"/>
      <c r="B22" s="1440"/>
      <c r="C22" s="1440"/>
      <c r="D22" s="1440"/>
      <c r="E22" s="1440"/>
      <c r="F22" s="1440"/>
      <c r="G22" s="1440"/>
      <c r="H22" s="1440"/>
      <c r="I22" s="1440"/>
      <c r="J22" s="1440"/>
      <c r="K22" s="1440"/>
      <c r="L22" s="1440"/>
      <c r="M22" s="1440"/>
      <c r="N22" s="1440"/>
      <c r="O22" s="1440"/>
      <c r="P22" s="1440"/>
      <c r="Q22" s="1440"/>
      <c r="R22" s="1440"/>
      <c r="S22" s="1440"/>
      <c r="T22" s="1440"/>
      <c r="U22" s="1440"/>
      <c r="V22" s="1440"/>
      <c r="W22" s="1440"/>
      <c r="X22" s="1440"/>
      <c r="Y22" s="1440"/>
      <c r="Z22" s="1440"/>
      <c r="AA22" s="1440"/>
      <c r="AB22" s="1440"/>
      <c r="AC22" s="1469"/>
    </row>
    <row r="23" spans="1:32" ht="21" customHeight="1">
      <c r="A23" s="1429"/>
      <c r="B23" s="942" t="s">
        <v>553</v>
      </c>
      <c r="C23" s="942"/>
      <c r="D23" s="942"/>
      <c r="E23" s="942"/>
      <c r="F23" s="942"/>
      <c r="G23" s="942"/>
      <c r="H23" s="942"/>
      <c r="I23" s="942"/>
      <c r="J23" s="942"/>
      <c r="K23" s="942"/>
      <c r="L23" s="942"/>
      <c r="M23" s="942"/>
      <c r="N23" s="942"/>
      <c r="O23" s="942"/>
      <c r="P23" s="942"/>
      <c r="Q23" s="942"/>
      <c r="R23" s="942"/>
      <c r="S23" s="942"/>
      <c r="T23" s="942"/>
      <c r="U23" s="942"/>
      <c r="V23" s="942"/>
      <c r="W23" s="942"/>
      <c r="X23" s="942"/>
      <c r="Y23" s="942"/>
      <c r="Z23" s="942"/>
      <c r="AA23" s="942"/>
      <c r="AB23" s="942"/>
      <c r="AC23" s="1492"/>
    </row>
    <row r="24" spans="1:32" ht="21" customHeight="1">
      <c r="A24" s="1429"/>
      <c r="B24" s="942"/>
      <c r="C24" s="942"/>
      <c r="D24" s="942"/>
      <c r="E24" s="942"/>
      <c r="F24" s="942"/>
      <c r="G24" s="942"/>
      <c r="H24" s="942"/>
      <c r="I24" s="942"/>
      <c r="J24" s="942"/>
      <c r="K24" s="942"/>
      <c r="L24" s="942"/>
      <c r="M24" s="942"/>
      <c r="N24" s="942"/>
      <c r="O24" s="942"/>
      <c r="P24" s="942"/>
      <c r="Q24" s="942"/>
      <c r="R24" s="942"/>
      <c r="S24" s="942"/>
      <c r="T24" s="942"/>
      <c r="U24" s="942"/>
      <c r="V24" s="942"/>
      <c r="W24" s="942"/>
      <c r="X24" s="942"/>
      <c r="Y24" s="942"/>
      <c r="Z24" s="942"/>
      <c r="AA24" s="942"/>
      <c r="AB24" s="942"/>
      <c r="AC24" s="1492"/>
    </row>
    <row r="25" spans="1:32" ht="21" customHeight="1">
      <c r="A25" s="1426"/>
      <c r="B25" s="942"/>
      <c r="C25" s="942"/>
      <c r="D25" s="942"/>
      <c r="E25" s="942"/>
      <c r="F25" s="942"/>
      <c r="G25" s="942"/>
      <c r="H25" s="942"/>
      <c r="I25" s="942"/>
      <c r="J25" s="942"/>
      <c r="K25" s="942"/>
      <c r="L25" s="942"/>
      <c r="M25" s="942"/>
      <c r="N25" s="942"/>
      <c r="O25" s="942"/>
      <c r="P25" s="942"/>
      <c r="Q25" s="942"/>
      <c r="R25" s="942"/>
      <c r="S25" s="942"/>
      <c r="T25" s="942"/>
      <c r="U25" s="942"/>
      <c r="V25" s="942"/>
      <c r="W25" s="942"/>
      <c r="X25" s="942"/>
      <c r="Y25" s="942"/>
      <c r="Z25" s="942"/>
      <c r="AA25" s="942"/>
      <c r="AB25" s="942"/>
      <c r="AC25" s="1492"/>
      <c r="AD25" s="23"/>
      <c r="AE25" s="23"/>
      <c r="AF25" s="23"/>
    </row>
    <row r="26" spans="1:32" ht="16.5" customHeight="1">
      <c r="A26" s="1428"/>
      <c r="B26" s="942"/>
      <c r="C26" s="942"/>
      <c r="D26" s="942"/>
      <c r="E26" s="942"/>
      <c r="F26" s="942"/>
      <c r="G26" s="942"/>
      <c r="H26" s="942"/>
      <c r="I26" s="942"/>
      <c r="J26" s="942"/>
      <c r="K26" s="942"/>
      <c r="L26" s="942"/>
      <c r="M26" s="942"/>
      <c r="N26" s="942"/>
      <c r="O26" s="942"/>
      <c r="P26" s="942"/>
      <c r="Q26" s="942"/>
      <c r="R26" s="942"/>
      <c r="S26" s="942"/>
      <c r="T26" s="942"/>
      <c r="U26" s="942"/>
      <c r="V26" s="942"/>
      <c r="W26" s="942"/>
      <c r="X26" s="942"/>
      <c r="Y26" s="942"/>
      <c r="Z26" s="942"/>
      <c r="AA26" s="942"/>
      <c r="AB26" s="942"/>
      <c r="AC26" s="1492"/>
      <c r="AD26" s="23"/>
      <c r="AE26" s="23"/>
      <c r="AF26" s="23"/>
    </row>
    <row r="27" spans="1:32" ht="24" customHeight="1">
      <c r="A27" s="1428"/>
      <c r="B27" s="942"/>
      <c r="C27" s="942"/>
      <c r="D27" s="942"/>
      <c r="E27" s="942"/>
      <c r="F27" s="942"/>
      <c r="G27" s="942"/>
      <c r="H27" s="942"/>
      <c r="I27" s="942"/>
      <c r="J27" s="942"/>
      <c r="K27" s="942"/>
      <c r="L27" s="942"/>
      <c r="M27" s="942"/>
      <c r="N27" s="942"/>
      <c r="O27" s="942"/>
      <c r="P27" s="942"/>
      <c r="Q27" s="942"/>
      <c r="R27" s="942"/>
      <c r="S27" s="942"/>
      <c r="T27" s="942"/>
      <c r="U27" s="942"/>
      <c r="V27" s="942"/>
      <c r="W27" s="942"/>
      <c r="X27" s="942"/>
      <c r="Y27" s="942"/>
      <c r="Z27" s="942"/>
      <c r="AA27" s="942"/>
      <c r="AB27" s="942"/>
      <c r="AC27" s="1492"/>
      <c r="AD27" s="23"/>
      <c r="AE27" s="23"/>
      <c r="AF27" s="23"/>
    </row>
    <row r="28" spans="1:32" ht="24" customHeight="1">
      <c r="A28" s="1428"/>
      <c r="B28" s="942"/>
      <c r="C28" s="942"/>
      <c r="D28" s="942"/>
      <c r="E28" s="942"/>
      <c r="F28" s="942"/>
      <c r="G28" s="942"/>
      <c r="H28" s="942"/>
      <c r="I28" s="942"/>
      <c r="J28" s="942"/>
      <c r="K28" s="942"/>
      <c r="L28" s="942"/>
      <c r="M28" s="942"/>
      <c r="N28" s="942"/>
      <c r="O28" s="942"/>
      <c r="P28" s="942"/>
      <c r="Q28" s="942"/>
      <c r="R28" s="942"/>
      <c r="S28" s="942"/>
      <c r="T28" s="942"/>
      <c r="U28" s="942"/>
      <c r="V28" s="942"/>
      <c r="W28" s="942"/>
      <c r="X28" s="942"/>
      <c r="Y28" s="942"/>
      <c r="Z28" s="942"/>
      <c r="AA28" s="942"/>
      <c r="AB28" s="942"/>
      <c r="AC28" s="1492"/>
      <c r="AD28" s="23"/>
      <c r="AE28" s="23"/>
      <c r="AF28" s="23"/>
    </row>
    <row r="29" spans="1:32" ht="3" customHeight="1">
      <c r="A29" s="1430"/>
      <c r="B29" s="1441"/>
      <c r="C29" s="1451"/>
      <c r="D29" s="1454"/>
      <c r="E29" s="1454"/>
      <c r="F29" s="1454"/>
      <c r="G29" s="1454"/>
      <c r="H29" s="1454"/>
      <c r="I29" s="1454"/>
      <c r="J29" s="1454"/>
      <c r="K29" s="1454"/>
      <c r="L29" s="1454"/>
      <c r="M29" s="1454"/>
      <c r="N29" s="1454"/>
      <c r="O29" s="1454"/>
      <c r="P29" s="1454"/>
      <c r="Q29" s="1454"/>
      <c r="R29" s="1454"/>
      <c r="S29" s="1454"/>
      <c r="T29" s="1454"/>
      <c r="U29" s="1454"/>
      <c r="V29" s="1454"/>
      <c r="W29" s="1454"/>
      <c r="X29" s="1454"/>
      <c r="Y29" s="1454"/>
      <c r="Z29" s="1454"/>
      <c r="AA29" s="1454"/>
      <c r="AB29" s="1454"/>
      <c r="AC29" s="1454"/>
      <c r="AD29" s="23"/>
      <c r="AE29" s="23"/>
      <c r="AF29" s="23"/>
    </row>
  </sheetData>
  <mergeCells count="25">
    <mergeCell ref="T2:AB2"/>
    <mergeCell ref="A4:AC4"/>
    <mergeCell ref="B8:F8"/>
    <mergeCell ref="G8:AB8"/>
    <mergeCell ref="B9:F9"/>
    <mergeCell ref="G9:AB9"/>
    <mergeCell ref="G12:T12"/>
    <mergeCell ref="B13:F13"/>
    <mergeCell ref="G13:AB13"/>
    <mergeCell ref="D14:P14"/>
    <mergeCell ref="Q14:AB14"/>
    <mergeCell ref="D15:P15"/>
    <mergeCell ref="Q15:AB15"/>
    <mergeCell ref="D16:P16"/>
    <mergeCell ref="D17:P17"/>
    <mergeCell ref="D18:P18"/>
    <mergeCell ref="D19:P19"/>
    <mergeCell ref="D20:P20"/>
    <mergeCell ref="D21:P21"/>
    <mergeCell ref="B22:AB22"/>
    <mergeCell ref="B10:F12"/>
    <mergeCell ref="G10:T11"/>
    <mergeCell ref="U10:AB11"/>
    <mergeCell ref="B23:AB28"/>
    <mergeCell ref="B14:B21"/>
  </mergeCells>
  <phoneticPr fontId="7"/>
  <dataValidations count="1">
    <dataValidation type="list" allowBlank="1" showDropDown="0" showInputMessage="1" showErrorMessage="1" sqref="C14:C21">
      <formula1>"○"</formula1>
    </dataValidation>
  </dataValidations>
  <pageMargins left="0.7" right="0.7" top="0.75" bottom="0.75" header="0.3" footer="0.3"/>
  <pageSetup paperSize="9" scale="82"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S47"/>
  <sheetViews>
    <sheetView view="pageBreakPreview" zoomScaleSheetLayoutView="100" workbookViewId="0"/>
  </sheetViews>
  <sheetFormatPr defaultRowHeight="13.5"/>
  <cols>
    <col min="1" max="1" width="3.375" style="104" customWidth="1"/>
    <col min="2" max="2" width="16.375" style="104" customWidth="1"/>
    <col min="3" max="3" width="11.375" style="104" customWidth="1"/>
    <col min="4" max="4" width="7.375" style="104" customWidth="1"/>
    <col min="5" max="5" width="14" style="104" customWidth="1"/>
    <col min="6" max="19" width="2.625" style="104" customWidth="1"/>
    <col min="20" max="256" width="9" style="104" customWidth="1"/>
    <col min="257" max="257" width="3.375" style="104" customWidth="1"/>
    <col min="258" max="258" width="16.375" style="104" customWidth="1"/>
    <col min="259" max="259" width="11.375" style="104" customWidth="1"/>
    <col min="260" max="260" width="7.375" style="104" customWidth="1"/>
    <col min="261" max="261" width="14" style="104" customWidth="1"/>
    <col min="262" max="275" width="2.625" style="104" customWidth="1"/>
    <col min="276" max="512" width="9" style="104" customWidth="1"/>
    <col min="513" max="513" width="3.375" style="104" customWidth="1"/>
    <col min="514" max="514" width="16.375" style="104" customWidth="1"/>
    <col min="515" max="515" width="11.375" style="104" customWidth="1"/>
    <col min="516" max="516" width="7.375" style="104" customWidth="1"/>
    <col min="517" max="517" width="14" style="104" customWidth="1"/>
    <col min="518" max="531" width="2.625" style="104" customWidth="1"/>
    <col min="532" max="768" width="9" style="104" customWidth="1"/>
    <col min="769" max="769" width="3.375" style="104" customWidth="1"/>
    <col min="770" max="770" width="16.375" style="104" customWidth="1"/>
    <col min="771" max="771" width="11.375" style="104" customWidth="1"/>
    <col min="772" max="772" width="7.375" style="104" customWidth="1"/>
    <col min="773" max="773" width="14" style="104" customWidth="1"/>
    <col min="774" max="787" width="2.625" style="104" customWidth="1"/>
    <col min="788" max="1024" width="9" style="104" customWidth="1"/>
    <col min="1025" max="1025" width="3.375" style="104" customWidth="1"/>
    <col min="1026" max="1026" width="16.375" style="104" customWidth="1"/>
    <col min="1027" max="1027" width="11.375" style="104" customWidth="1"/>
    <col min="1028" max="1028" width="7.375" style="104" customWidth="1"/>
    <col min="1029" max="1029" width="14" style="104" customWidth="1"/>
    <col min="1030" max="1043" width="2.625" style="104" customWidth="1"/>
    <col min="1044" max="1280" width="9" style="104" customWidth="1"/>
    <col min="1281" max="1281" width="3.375" style="104" customWidth="1"/>
    <col min="1282" max="1282" width="16.375" style="104" customWidth="1"/>
    <col min="1283" max="1283" width="11.375" style="104" customWidth="1"/>
    <col min="1284" max="1284" width="7.375" style="104" customWidth="1"/>
    <col min="1285" max="1285" width="14" style="104" customWidth="1"/>
    <col min="1286" max="1299" width="2.625" style="104" customWidth="1"/>
    <col min="1300" max="1536" width="9" style="104" customWidth="1"/>
    <col min="1537" max="1537" width="3.375" style="104" customWidth="1"/>
    <col min="1538" max="1538" width="16.375" style="104" customWidth="1"/>
    <col min="1539" max="1539" width="11.375" style="104" customWidth="1"/>
    <col min="1540" max="1540" width="7.375" style="104" customWidth="1"/>
    <col min="1541" max="1541" width="14" style="104" customWidth="1"/>
    <col min="1542" max="1555" width="2.625" style="104" customWidth="1"/>
    <col min="1556" max="1792" width="9" style="104" customWidth="1"/>
    <col min="1793" max="1793" width="3.375" style="104" customWidth="1"/>
    <col min="1794" max="1794" width="16.375" style="104" customWidth="1"/>
    <col min="1795" max="1795" width="11.375" style="104" customWidth="1"/>
    <col min="1796" max="1796" width="7.375" style="104" customWidth="1"/>
    <col min="1797" max="1797" width="14" style="104" customWidth="1"/>
    <col min="1798" max="1811" width="2.625" style="104" customWidth="1"/>
    <col min="1812" max="2048" width="9" style="104" customWidth="1"/>
    <col min="2049" max="2049" width="3.375" style="104" customWidth="1"/>
    <col min="2050" max="2050" width="16.375" style="104" customWidth="1"/>
    <col min="2051" max="2051" width="11.375" style="104" customWidth="1"/>
    <col min="2052" max="2052" width="7.375" style="104" customWidth="1"/>
    <col min="2053" max="2053" width="14" style="104" customWidth="1"/>
    <col min="2054" max="2067" width="2.625" style="104" customWidth="1"/>
    <col min="2068" max="2304" width="9" style="104" customWidth="1"/>
    <col min="2305" max="2305" width="3.375" style="104" customWidth="1"/>
    <col min="2306" max="2306" width="16.375" style="104" customWidth="1"/>
    <col min="2307" max="2307" width="11.375" style="104" customWidth="1"/>
    <col min="2308" max="2308" width="7.375" style="104" customWidth="1"/>
    <col min="2309" max="2309" width="14" style="104" customWidth="1"/>
    <col min="2310" max="2323" width="2.625" style="104" customWidth="1"/>
    <col min="2324" max="2560" width="9" style="104" customWidth="1"/>
    <col min="2561" max="2561" width="3.375" style="104" customWidth="1"/>
    <col min="2562" max="2562" width="16.375" style="104" customWidth="1"/>
    <col min="2563" max="2563" width="11.375" style="104" customWidth="1"/>
    <col min="2564" max="2564" width="7.375" style="104" customWidth="1"/>
    <col min="2565" max="2565" width="14" style="104" customWidth="1"/>
    <col min="2566" max="2579" width="2.625" style="104" customWidth="1"/>
    <col min="2580" max="2816" width="9" style="104" customWidth="1"/>
    <col min="2817" max="2817" width="3.375" style="104" customWidth="1"/>
    <col min="2818" max="2818" width="16.375" style="104" customWidth="1"/>
    <col min="2819" max="2819" width="11.375" style="104" customWidth="1"/>
    <col min="2820" max="2820" width="7.375" style="104" customWidth="1"/>
    <col min="2821" max="2821" width="14" style="104" customWidth="1"/>
    <col min="2822" max="2835" width="2.625" style="104" customWidth="1"/>
    <col min="2836" max="3072" width="9" style="104" customWidth="1"/>
    <col min="3073" max="3073" width="3.375" style="104" customWidth="1"/>
    <col min="3074" max="3074" width="16.375" style="104" customWidth="1"/>
    <col min="3075" max="3075" width="11.375" style="104" customWidth="1"/>
    <col min="3076" max="3076" width="7.375" style="104" customWidth="1"/>
    <col min="3077" max="3077" width="14" style="104" customWidth="1"/>
    <col min="3078" max="3091" width="2.625" style="104" customWidth="1"/>
    <col min="3092" max="3328" width="9" style="104" customWidth="1"/>
    <col min="3329" max="3329" width="3.375" style="104" customWidth="1"/>
    <col min="3330" max="3330" width="16.375" style="104" customWidth="1"/>
    <col min="3331" max="3331" width="11.375" style="104" customWidth="1"/>
    <col min="3332" max="3332" width="7.375" style="104" customWidth="1"/>
    <col min="3333" max="3333" width="14" style="104" customWidth="1"/>
    <col min="3334" max="3347" width="2.625" style="104" customWidth="1"/>
    <col min="3348" max="3584" width="9" style="104" customWidth="1"/>
    <col min="3585" max="3585" width="3.375" style="104" customWidth="1"/>
    <col min="3586" max="3586" width="16.375" style="104" customWidth="1"/>
    <col min="3587" max="3587" width="11.375" style="104" customWidth="1"/>
    <col min="3588" max="3588" width="7.375" style="104" customWidth="1"/>
    <col min="3589" max="3589" width="14" style="104" customWidth="1"/>
    <col min="3590" max="3603" width="2.625" style="104" customWidth="1"/>
    <col min="3604" max="3840" width="9" style="104" customWidth="1"/>
    <col min="3841" max="3841" width="3.375" style="104" customWidth="1"/>
    <col min="3842" max="3842" width="16.375" style="104" customWidth="1"/>
    <col min="3843" max="3843" width="11.375" style="104" customWidth="1"/>
    <col min="3844" max="3844" width="7.375" style="104" customWidth="1"/>
    <col min="3845" max="3845" width="14" style="104" customWidth="1"/>
    <col min="3846" max="3859" width="2.625" style="104" customWidth="1"/>
    <col min="3860" max="4096" width="9" style="104" customWidth="1"/>
    <col min="4097" max="4097" width="3.375" style="104" customWidth="1"/>
    <col min="4098" max="4098" width="16.375" style="104" customWidth="1"/>
    <col min="4099" max="4099" width="11.375" style="104" customWidth="1"/>
    <col min="4100" max="4100" width="7.375" style="104" customWidth="1"/>
    <col min="4101" max="4101" width="14" style="104" customWidth="1"/>
    <col min="4102" max="4115" width="2.625" style="104" customWidth="1"/>
    <col min="4116" max="4352" width="9" style="104" customWidth="1"/>
    <col min="4353" max="4353" width="3.375" style="104" customWidth="1"/>
    <col min="4354" max="4354" width="16.375" style="104" customWidth="1"/>
    <col min="4355" max="4355" width="11.375" style="104" customWidth="1"/>
    <col min="4356" max="4356" width="7.375" style="104" customWidth="1"/>
    <col min="4357" max="4357" width="14" style="104" customWidth="1"/>
    <col min="4358" max="4371" width="2.625" style="104" customWidth="1"/>
    <col min="4372" max="4608" width="9" style="104" customWidth="1"/>
    <col min="4609" max="4609" width="3.375" style="104" customWidth="1"/>
    <col min="4610" max="4610" width="16.375" style="104" customWidth="1"/>
    <col min="4611" max="4611" width="11.375" style="104" customWidth="1"/>
    <col min="4612" max="4612" width="7.375" style="104" customWidth="1"/>
    <col min="4613" max="4613" width="14" style="104" customWidth="1"/>
    <col min="4614" max="4627" width="2.625" style="104" customWidth="1"/>
    <col min="4628" max="4864" width="9" style="104" customWidth="1"/>
    <col min="4865" max="4865" width="3.375" style="104" customWidth="1"/>
    <col min="4866" max="4866" width="16.375" style="104" customWidth="1"/>
    <col min="4867" max="4867" width="11.375" style="104" customWidth="1"/>
    <col min="4868" max="4868" width="7.375" style="104" customWidth="1"/>
    <col min="4869" max="4869" width="14" style="104" customWidth="1"/>
    <col min="4870" max="4883" width="2.625" style="104" customWidth="1"/>
    <col min="4884" max="5120" width="9" style="104" customWidth="1"/>
    <col min="5121" max="5121" width="3.375" style="104" customWidth="1"/>
    <col min="5122" max="5122" width="16.375" style="104" customWidth="1"/>
    <col min="5123" max="5123" width="11.375" style="104" customWidth="1"/>
    <col min="5124" max="5124" width="7.375" style="104" customWidth="1"/>
    <col min="5125" max="5125" width="14" style="104" customWidth="1"/>
    <col min="5126" max="5139" width="2.625" style="104" customWidth="1"/>
    <col min="5140" max="5376" width="9" style="104" customWidth="1"/>
    <col min="5377" max="5377" width="3.375" style="104" customWidth="1"/>
    <col min="5378" max="5378" width="16.375" style="104" customWidth="1"/>
    <col min="5379" max="5379" width="11.375" style="104" customWidth="1"/>
    <col min="5380" max="5380" width="7.375" style="104" customWidth="1"/>
    <col min="5381" max="5381" width="14" style="104" customWidth="1"/>
    <col min="5382" max="5395" width="2.625" style="104" customWidth="1"/>
    <col min="5396" max="5632" width="9" style="104" customWidth="1"/>
    <col min="5633" max="5633" width="3.375" style="104" customWidth="1"/>
    <col min="5634" max="5634" width="16.375" style="104" customWidth="1"/>
    <col min="5635" max="5635" width="11.375" style="104" customWidth="1"/>
    <col min="5636" max="5636" width="7.375" style="104" customWidth="1"/>
    <col min="5637" max="5637" width="14" style="104" customWidth="1"/>
    <col min="5638" max="5651" width="2.625" style="104" customWidth="1"/>
    <col min="5652" max="5888" width="9" style="104" customWidth="1"/>
    <col min="5889" max="5889" width="3.375" style="104" customWidth="1"/>
    <col min="5890" max="5890" width="16.375" style="104" customWidth="1"/>
    <col min="5891" max="5891" width="11.375" style="104" customWidth="1"/>
    <col min="5892" max="5892" width="7.375" style="104" customWidth="1"/>
    <col min="5893" max="5893" width="14" style="104" customWidth="1"/>
    <col min="5894" max="5907" width="2.625" style="104" customWidth="1"/>
    <col min="5908" max="6144" width="9" style="104" customWidth="1"/>
    <col min="6145" max="6145" width="3.375" style="104" customWidth="1"/>
    <col min="6146" max="6146" width="16.375" style="104" customWidth="1"/>
    <col min="6147" max="6147" width="11.375" style="104" customWidth="1"/>
    <col min="6148" max="6148" width="7.375" style="104" customWidth="1"/>
    <col min="6149" max="6149" width="14" style="104" customWidth="1"/>
    <col min="6150" max="6163" width="2.625" style="104" customWidth="1"/>
    <col min="6164" max="6400" width="9" style="104" customWidth="1"/>
    <col min="6401" max="6401" width="3.375" style="104" customWidth="1"/>
    <col min="6402" max="6402" width="16.375" style="104" customWidth="1"/>
    <col min="6403" max="6403" width="11.375" style="104" customWidth="1"/>
    <col min="6404" max="6404" width="7.375" style="104" customWidth="1"/>
    <col min="6405" max="6405" width="14" style="104" customWidth="1"/>
    <col min="6406" max="6419" width="2.625" style="104" customWidth="1"/>
    <col min="6420" max="6656" width="9" style="104" customWidth="1"/>
    <col min="6657" max="6657" width="3.375" style="104" customWidth="1"/>
    <col min="6658" max="6658" width="16.375" style="104" customWidth="1"/>
    <col min="6659" max="6659" width="11.375" style="104" customWidth="1"/>
    <col min="6660" max="6660" width="7.375" style="104" customWidth="1"/>
    <col min="6661" max="6661" width="14" style="104" customWidth="1"/>
    <col min="6662" max="6675" width="2.625" style="104" customWidth="1"/>
    <col min="6676" max="6912" width="9" style="104" customWidth="1"/>
    <col min="6913" max="6913" width="3.375" style="104" customWidth="1"/>
    <col min="6914" max="6914" width="16.375" style="104" customWidth="1"/>
    <col min="6915" max="6915" width="11.375" style="104" customWidth="1"/>
    <col min="6916" max="6916" width="7.375" style="104" customWidth="1"/>
    <col min="6917" max="6917" width="14" style="104" customWidth="1"/>
    <col min="6918" max="6931" width="2.625" style="104" customWidth="1"/>
    <col min="6932" max="7168" width="9" style="104" customWidth="1"/>
    <col min="7169" max="7169" width="3.375" style="104" customWidth="1"/>
    <col min="7170" max="7170" width="16.375" style="104" customWidth="1"/>
    <col min="7171" max="7171" width="11.375" style="104" customWidth="1"/>
    <col min="7172" max="7172" width="7.375" style="104" customWidth="1"/>
    <col min="7173" max="7173" width="14" style="104" customWidth="1"/>
    <col min="7174" max="7187" width="2.625" style="104" customWidth="1"/>
    <col min="7188" max="7424" width="9" style="104" customWidth="1"/>
    <col min="7425" max="7425" width="3.375" style="104" customWidth="1"/>
    <col min="7426" max="7426" width="16.375" style="104" customWidth="1"/>
    <col min="7427" max="7427" width="11.375" style="104" customWidth="1"/>
    <col min="7428" max="7428" width="7.375" style="104" customWidth="1"/>
    <col min="7429" max="7429" width="14" style="104" customWidth="1"/>
    <col min="7430" max="7443" width="2.625" style="104" customWidth="1"/>
    <col min="7444" max="7680" width="9" style="104" customWidth="1"/>
    <col min="7681" max="7681" width="3.375" style="104" customWidth="1"/>
    <col min="7682" max="7682" width="16.375" style="104" customWidth="1"/>
    <col min="7683" max="7683" width="11.375" style="104" customWidth="1"/>
    <col min="7684" max="7684" width="7.375" style="104" customWidth="1"/>
    <col min="7685" max="7685" width="14" style="104" customWidth="1"/>
    <col min="7686" max="7699" width="2.625" style="104" customWidth="1"/>
    <col min="7700" max="7936" width="9" style="104" customWidth="1"/>
    <col min="7937" max="7937" width="3.375" style="104" customWidth="1"/>
    <col min="7938" max="7938" width="16.375" style="104" customWidth="1"/>
    <col min="7939" max="7939" width="11.375" style="104" customWidth="1"/>
    <col min="7940" max="7940" width="7.375" style="104" customWidth="1"/>
    <col min="7941" max="7941" width="14" style="104" customWidth="1"/>
    <col min="7942" max="7955" width="2.625" style="104" customWidth="1"/>
    <col min="7956" max="8192" width="9" style="104" customWidth="1"/>
    <col min="8193" max="8193" width="3.375" style="104" customWidth="1"/>
    <col min="8194" max="8194" width="16.375" style="104" customWidth="1"/>
    <col min="8195" max="8195" width="11.375" style="104" customWidth="1"/>
    <col min="8196" max="8196" width="7.375" style="104" customWidth="1"/>
    <col min="8197" max="8197" width="14" style="104" customWidth="1"/>
    <col min="8198" max="8211" width="2.625" style="104" customWidth="1"/>
    <col min="8212" max="8448" width="9" style="104" customWidth="1"/>
    <col min="8449" max="8449" width="3.375" style="104" customWidth="1"/>
    <col min="8450" max="8450" width="16.375" style="104" customWidth="1"/>
    <col min="8451" max="8451" width="11.375" style="104" customWidth="1"/>
    <col min="8452" max="8452" width="7.375" style="104" customWidth="1"/>
    <col min="8453" max="8453" width="14" style="104" customWidth="1"/>
    <col min="8454" max="8467" width="2.625" style="104" customWidth="1"/>
    <col min="8468" max="8704" width="9" style="104" customWidth="1"/>
    <col min="8705" max="8705" width="3.375" style="104" customWidth="1"/>
    <col min="8706" max="8706" width="16.375" style="104" customWidth="1"/>
    <col min="8707" max="8707" width="11.375" style="104" customWidth="1"/>
    <col min="8708" max="8708" width="7.375" style="104" customWidth="1"/>
    <col min="8709" max="8709" width="14" style="104" customWidth="1"/>
    <col min="8710" max="8723" width="2.625" style="104" customWidth="1"/>
    <col min="8724" max="8960" width="9" style="104" customWidth="1"/>
    <col min="8961" max="8961" width="3.375" style="104" customWidth="1"/>
    <col min="8962" max="8962" width="16.375" style="104" customWidth="1"/>
    <col min="8963" max="8963" width="11.375" style="104" customWidth="1"/>
    <col min="8964" max="8964" width="7.375" style="104" customWidth="1"/>
    <col min="8965" max="8965" width="14" style="104" customWidth="1"/>
    <col min="8966" max="8979" width="2.625" style="104" customWidth="1"/>
    <col min="8980" max="9216" width="9" style="104" customWidth="1"/>
    <col min="9217" max="9217" width="3.375" style="104" customWidth="1"/>
    <col min="9218" max="9218" width="16.375" style="104" customWidth="1"/>
    <col min="9219" max="9219" width="11.375" style="104" customWidth="1"/>
    <col min="9220" max="9220" width="7.375" style="104" customWidth="1"/>
    <col min="9221" max="9221" width="14" style="104" customWidth="1"/>
    <col min="9222" max="9235" width="2.625" style="104" customWidth="1"/>
    <col min="9236" max="9472" width="9" style="104" customWidth="1"/>
    <col min="9473" max="9473" width="3.375" style="104" customWidth="1"/>
    <col min="9474" max="9474" width="16.375" style="104" customWidth="1"/>
    <col min="9475" max="9475" width="11.375" style="104" customWidth="1"/>
    <col min="9476" max="9476" width="7.375" style="104" customWidth="1"/>
    <col min="9477" max="9477" width="14" style="104" customWidth="1"/>
    <col min="9478" max="9491" width="2.625" style="104" customWidth="1"/>
    <col min="9492" max="9728" width="9" style="104" customWidth="1"/>
    <col min="9729" max="9729" width="3.375" style="104" customWidth="1"/>
    <col min="9730" max="9730" width="16.375" style="104" customWidth="1"/>
    <col min="9731" max="9731" width="11.375" style="104" customWidth="1"/>
    <col min="9732" max="9732" width="7.375" style="104" customWidth="1"/>
    <col min="9733" max="9733" width="14" style="104" customWidth="1"/>
    <col min="9734" max="9747" width="2.625" style="104" customWidth="1"/>
    <col min="9748" max="9984" width="9" style="104" customWidth="1"/>
    <col min="9985" max="9985" width="3.375" style="104" customWidth="1"/>
    <col min="9986" max="9986" width="16.375" style="104" customWidth="1"/>
    <col min="9987" max="9987" width="11.375" style="104" customWidth="1"/>
    <col min="9988" max="9988" width="7.375" style="104" customWidth="1"/>
    <col min="9989" max="9989" width="14" style="104" customWidth="1"/>
    <col min="9990" max="10003" width="2.625" style="104" customWidth="1"/>
    <col min="10004" max="10240" width="9" style="104" customWidth="1"/>
    <col min="10241" max="10241" width="3.375" style="104" customWidth="1"/>
    <col min="10242" max="10242" width="16.375" style="104" customWidth="1"/>
    <col min="10243" max="10243" width="11.375" style="104" customWidth="1"/>
    <col min="10244" max="10244" width="7.375" style="104" customWidth="1"/>
    <col min="10245" max="10245" width="14" style="104" customWidth="1"/>
    <col min="10246" max="10259" width="2.625" style="104" customWidth="1"/>
    <col min="10260" max="10496" width="9" style="104" customWidth="1"/>
    <col min="10497" max="10497" width="3.375" style="104" customWidth="1"/>
    <col min="10498" max="10498" width="16.375" style="104" customWidth="1"/>
    <col min="10499" max="10499" width="11.375" style="104" customWidth="1"/>
    <col min="10500" max="10500" width="7.375" style="104" customWidth="1"/>
    <col min="10501" max="10501" width="14" style="104" customWidth="1"/>
    <col min="10502" max="10515" width="2.625" style="104" customWidth="1"/>
    <col min="10516" max="10752" width="9" style="104" customWidth="1"/>
    <col min="10753" max="10753" width="3.375" style="104" customWidth="1"/>
    <col min="10754" max="10754" width="16.375" style="104" customWidth="1"/>
    <col min="10755" max="10755" width="11.375" style="104" customWidth="1"/>
    <col min="10756" max="10756" width="7.375" style="104" customWidth="1"/>
    <col min="10757" max="10757" width="14" style="104" customWidth="1"/>
    <col min="10758" max="10771" width="2.625" style="104" customWidth="1"/>
    <col min="10772" max="11008" width="9" style="104" customWidth="1"/>
    <col min="11009" max="11009" width="3.375" style="104" customWidth="1"/>
    <col min="11010" max="11010" width="16.375" style="104" customWidth="1"/>
    <col min="11011" max="11011" width="11.375" style="104" customWidth="1"/>
    <col min="11012" max="11012" width="7.375" style="104" customWidth="1"/>
    <col min="11013" max="11013" width="14" style="104" customWidth="1"/>
    <col min="11014" max="11027" width="2.625" style="104" customWidth="1"/>
    <col min="11028" max="11264" width="9" style="104" customWidth="1"/>
    <col min="11265" max="11265" width="3.375" style="104" customWidth="1"/>
    <col min="11266" max="11266" width="16.375" style="104" customWidth="1"/>
    <col min="11267" max="11267" width="11.375" style="104" customWidth="1"/>
    <col min="11268" max="11268" width="7.375" style="104" customWidth="1"/>
    <col min="11269" max="11269" width="14" style="104" customWidth="1"/>
    <col min="11270" max="11283" width="2.625" style="104" customWidth="1"/>
    <col min="11284" max="11520" width="9" style="104" customWidth="1"/>
    <col min="11521" max="11521" width="3.375" style="104" customWidth="1"/>
    <col min="11522" max="11522" width="16.375" style="104" customWidth="1"/>
    <col min="11523" max="11523" width="11.375" style="104" customWidth="1"/>
    <col min="11524" max="11524" width="7.375" style="104" customWidth="1"/>
    <col min="11525" max="11525" width="14" style="104" customWidth="1"/>
    <col min="11526" max="11539" width="2.625" style="104" customWidth="1"/>
    <col min="11540" max="11776" width="9" style="104" customWidth="1"/>
    <col min="11777" max="11777" width="3.375" style="104" customWidth="1"/>
    <col min="11778" max="11778" width="16.375" style="104" customWidth="1"/>
    <col min="11779" max="11779" width="11.375" style="104" customWidth="1"/>
    <col min="11780" max="11780" width="7.375" style="104" customWidth="1"/>
    <col min="11781" max="11781" width="14" style="104" customWidth="1"/>
    <col min="11782" max="11795" width="2.625" style="104" customWidth="1"/>
    <col min="11796" max="12032" width="9" style="104" customWidth="1"/>
    <col min="12033" max="12033" width="3.375" style="104" customWidth="1"/>
    <col min="12034" max="12034" width="16.375" style="104" customWidth="1"/>
    <col min="12035" max="12035" width="11.375" style="104" customWidth="1"/>
    <col min="12036" max="12036" width="7.375" style="104" customWidth="1"/>
    <col min="12037" max="12037" width="14" style="104" customWidth="1"/>
    <col min="12038" max="12051" width="2.625" style="104" customWidth="1"/>
    <col min="12052" max="12288" width="9" style="104" customWidth="1"/>
    <col min="12289" max="12289" width="3.375" style="104" customWidth="1"/>
    <col min="12290" max="12290" width="16.375" style="104" customWidth="1"/>
    <col min="12291" max="12291" width="11.375" style="104" customWidth="1"/>
    <col min="12292" max="12292" width="7.375" style="104" customWidth="1"/>
    <col min="12293" max="12293" width="14" style="104" customWidth="1"/>
    <col min="12294" max="12307" width="2.625" style="104" customWidth="1"/>
    <col min="12308" max="12544" width="9" style="104" customWidth="1"/>
    <col min="12545" max="12545" width="3.375" style="104" customWidth="1"/>
    <col min="12546" max="12546" width="16.375" style="104" customWidth="1"/>
    <col min="12547" max="12547" width="11.375" style="104" customWidth="1"/>
    <col min="12548" max="12548" width="7.375" style="104" customWidth="1"/>
    <col min="12549" max="12549" width="14" style="104" customWidth="1"/>
    <col min="12550" max="12563" width="2.625" style="104" customWidth="1"/>
    <col min="12564" max="12800" width="9" style="104" customWidth="1"/>
    <col min="12801" max="12801" width="3.375" style="104" customWidth="1"/>
    <col min="12802" max="12802" width="16.375" style="104" customWidth="1"/>
    <col min="12803" max="12803" width="11.375" style="104" customWidth="1"/>
    <col min="12804" max="12804" width="7.375" style="104" customWidth="1"/>
    <col min="12805" max="12805" width="14" style="104" customWidth="1"/>
    <col min="12806" max="12819" width="2.625" style="104" customWidth="1"/>
    <col min="12820" max="13056" width="9" style="104" customWidth="1"/>
    <col min="13057" max="13057" width="3.375" style="104" customWidth="1"/>
    <col min="13058" max="13058" width="16.375" style="104" customWidth="1"/>
    <col min="13059" max="13059" width="11.375" style="104" customWidth="1"/>
    <col min="13060" max="13060" width="7.375" style="104" customWidth="1"/>
    <col min="13061" max="13061" width="14" style="104" customWidth="1"/>
    <col min="13062" max="13075" width="2.625" style="104" customWidth="1"/>
    <col min="13076" max="13312" width="9" style="104" customWidth="1"/>
    <col min="13313" max="13313" width="3.375" style="104" customWidth="1"/>
    <col min="13314" max="13314" width="16.375" style="104" customWidth="1"/>
    <col min="13315" max="13315" width="11.375" style="104" customWidth="1"/>
    <col min="13316" max="13316" width="7.375" style="104" customWidth="1"/>
    <col min="13317" max="13317" width="14" style="104" customWidth="1"/>
    <col min="13318" max="13331" width="2.625" style="104" customWidth="1"/>
    <col min="13332" max="13568" width="9" style="104" customWidth="1"/>
    <col min="13569" max="13569" width="3.375" style="104" customWidth="1"/>
    <col min="13570" max="13570" width="16.375" style="104" customWidth="1"/>
    <col min="13571" max="13571" width="11.375" style="104" customWidth="1"/>
    <col min="13572" max="13572" width="7.375" style="104" customWidth="1"/>
    <col min="13573" max="13573" width="14" style="104" customWidth="1"/>
    <col min="13574" max="13587" width="2.625" style="104" customWidth="1"/>
    <col min="13588" max="13824" width="9" style="104" customWidth="1"/>
    <col min="13825" max="13825" width="3.375" style="104" customWidth="1"/>
    <col min="13826" max="13826" width="16.375" style="104" customWidth="1"/>
    <col min="13827" max="13827" width="11.375" style="104" customWidth="1"/>
    <col min="13828" max="13828" width="7.375" style="104" customWidth="1"/>
    <col min="13829" max="13829" width="14" style="104" customWidth="1"/>
    <col min="13830" max="13843" width="2.625" style="104" customWidth="1"/>
    <col min="13844" max="14080" width="9" style="104" customWidth="1"/>
    <col min="14081" max="14081" width="3.375" style="104" customWidth="1"/>
    <col min="14082" max="14082" width="16.375" style="104" customWidth="1"/>
    <col min="14083" max="14083" width="11.375" style="104" customWidth="1"/>
    <col min="14084" max="14084" width="7.375" style="104" customWidth="1"/>
    <col min="14085" max="14085" width="14" style="104" customWidth="1"/>
    <col min="14086" max="14099" width="2.625" style="104" customWidth="1"/>
    <col min="14100" max="14336" width="9" style="104" customWidth="1"/>
    <col min="14337" max="14337" width="3.375" style="104" customWidth="1"/>
    <col min="14338" max="14338" width="16.375" style="104" customWidth="1"/>
    <col min="14339" max="14339" width="11.375" style="104" customWidth="1"/>
    <col min="14340" max="14340" width="7.375" style="104" customWidth="1"/>
    <col min="14341" max="14341" width="14" style="104" customWidth="1"/>
    <col min="14342" max="14355" width="2.625" style="104" customWidth="1"/>
    <col min="14356" max="14592" width="9" style="104" customWidth="1"/>
    <col min="14593" max="14593" width="3.375" style="104" customWidth="1"/>
    <col min="14594" max="14594" width="16.375" style="104" customWidth="1"/>
    <col min="14595" max="14595" width="11.375" style="104" customWidth="1"/>
    <col min="14596" max="14596" width="7.375" style="104" customWidth="1"/>
    <col min="14597" max="14597" width="14" style="104" customWidth="1"/>
    <col min="14598" max="14611" width="2.625" style="104" customWidth="1"/>
    <col min="14612" max="14848" width="9" style="104" customWidth="1"/>
    <col min="14849" max="14849" width="3.375" style="104" customWidth="1"/>
    <col min="14850" max="14850" width="16.375" style="104" customWidth="1"/>
    <col min="14851" max="14851" width="11.375" style="104" customWidth="1"/>
    <col min="14852" max="14852" width="7.375" style="104" customWidth="1"/>
    <col min="14853" max="14853" width="14" style="104" customWidth="1"/>
    <col min="14854" max="14867" width="2.625" style="104" customWidth="1"/>
    <col min="14868" max="15104" width="9" style="104" customWidth="1"/>
    <col min="15105" max="15105" width="3.375" style="104" customWidth="1"/>
    <col min="15106" max="15106" width="16.375" style="104" customWidth="1"/>
    <col min="15107" max="15107" width="11.375" style="104" customWidth="1"/>
    <col min="15108" max="15108" width="7.375" style="104" customWidth="1"/>
    <col min="15109" max="15109" width="14" style="104" customWidth="1"/>
    <col min="15110" max="15123" width="2.625" style="104" customWidth="1"/>
    <col min="15124" max="15360" width="9" style="104" customWidth="1"/>
    <col min="15361" max="15361" width="3.375" style="104" customWidth="1"/>
    <col min="15362" max="15362" width="16.375" style="104" customWidth="1"/>
    <col min="15363" max="15363" width="11.375" style="104" customWidth="1"/>
    <col min="15364" max="15364" width="7.375" style="104" customWidth="1"/>
    <col min="15365" max="15365" width="14" style="104" customWidth="1"/>
    <col min="15366" max="15379" width="2.625" style="104" customWidth="1"/>
    <col min="15380" max="15616" width="9" style="104" customWidth="1"/>
    <col min="15617" max="15617" width="3.375" style="104" customWidth="1"/>
    <col min="15618" max="15618" width="16.375" style="104" customWidth="1"/>
    <col min="15619" max="15619" width="11.375" style="104" customWidth="1"/>
    <col min="15620" max="15620" width="7.375" style="104" customWidth="1"/>
    <col min="15621" max="15621" width="14" style="104" customWidth="1"/>
    <col min="15622" max="15635" width="2.625" style="104" customWidth="1"/>
    <col min="15636" max="15872" width="9" style="104" customWidth="1"/>
    <col min="15873" max="15873" width="3.375" style="104" customWidth="1"/>
    <col min="15874" max="15874" width="16.375" style="104" customWidth="1"/>
    <col min="15875" max="15875" width="11.375" style="104" customWidth="1"/>
    <col min="15876" max="15876" width="7.375" style="104" customWidth="1"/>
    <col min="15877" max="15877" width="14" style="104" customWidth="1"/>
    <col min="15878" max="15891" width="2.625" style="104" customWidth="1"/>
    <col min="15892" max="16128" width="9" style="104" customWidth="1"/>
    <col min="16129" max="16129" width="3.375" style="104" customWidth="1"/>
    <col min="16130" max="16130" width="16.375" style="104" customWidth="1"/>
    <col min="16131" max="16131" width="11.375" style="104" customWidth="1"/>
    <col min="16132" max="16132" width="7.375" style="104" customWidth="1"/>
    <col min="16133" max="16133" width="14" style="104" customWidth="1"/>
    <col min="16134" max="16147" width="2.625" style="104" customWidth="1"/>
    <col min="16148" max="16384" width="9" style="104" customWidth="1"/>
  </cols>
  <sheetData>
    <row r="1" spans="1:19" ht="14.25">
      <c r="A1" s="105" t="s">
        <v>119</v>
      </c>
    </row>
    <row r="3" spans="1:19" ht="17.25">
      <c r="D3" s="136" t="s">
        <v>74</v>
      </c>
      <c r="E3" s="136"/>
      <c r="F3" s="136"/>
      <c r="G3" s="136"/>
      <c r="H3" s="136"/>
    </row>
    <row r="4" spans="1:19" ht="13.5" customHeight="1">
      <c r="D4" s="136"/>
      <c r="E4" s="136"/>
      <c r="F4" s="136"/>
      <c r="G4" s="136"/>
      <c r="H4" s="136"/>
    </row>
    <row r="5" spans="1:19">
      <c r="E5" s="104"/>
      <c r="F5" s="104"/>
      <c r="G5" s="104"/>
      <c r="H5" s="104" t="s">
        <v>222</v>
      </c>
      <c r="I5" s="104"/>
      <c r="J5" s="147"/>
      <c r="K5" s="147"/>
      <c r="L5" s="104" t="s">
        <v>120</v>
      </c>
      <c r="M5" s="147"/>
      <c r="N5" s="147"/>
      <c r="O5" s="104" t="s">
        <v>121</v>
      </c>
      <c r="P5" s="147"/>
      <c r="Q5" s="147"/>
      <c r="R5" s="104" t="s">
        <v>127</v>
      </c>
      <c r="S5" s="104"/>
    </row>
    <row r="6" spans="1:19">
      <c r="E6" s="104"/>
      <c r="F6" s="104"/>
      <c r="G6" s="104"/>
      <c r="H6" s="104"/>
      <c r="I6" s="104"/>
      <c r="J6" s="104"/>
      <c r="K6" s="104"/>
      <c r="L6" s="104"/>
      <c r="M6" s="104"/>
      <c r="N6" s="104"/>
      <c r="O6" s="104"/>
      <c r="P6" s="104"/>
      <c r="Q6" s="104"/>
      <c r="R6" s="104"/>
      <c r="S6" s="104"/>
    </row>
    <row r="7" spans="1:19">
      <c r="B7" s="118" t="s">
        <v>93</v>
      </c>
      <c r="E7" s="104"/>
      <c r="F7" s="104"/>
      <c r="G7" s="104"/>
      <c r="H7" s="104"/>
      <c r="I7" s="104"/>
      <c r="J7" s="104"/>
      <c r="K7" s="104"/>
      <c r="L7" s="104"/>
      <c r="M7" s="104"/>
      <c r="N7" s="104"/>
      <c r="O7" s="104"/>
      <c r="P7" s="104"/>
      <c r="Q7" s="104"/>
      <c r="R7" s="104"/>
      <c r="S7" s="104"/>
    </row>
    <row r="8" spans="1:19">
      <c r="B8" s="119"/>
      <c r="E8" s="104"/>
      <c r="F8" s="104"/>
      <c r="G8" s="104"/>
      <c r="H8" s="104"/>
      <c r="I8" s="104"/>
      <c r="J8" s="104"/>
      <c r="K8" s="104"/>
      <c r="L8" s="104"/>
      <c r="M8" s="104"/>
      <c r="N8" s="104"/>
      <c r="O8" s="104"/>
      <c r="P8" s="104"/>
      <c r="Q8" s="104"/>
      <c r="R8" s="104"/>
      <c r="S8" s="104"/>
    </row>
    <row r="9" spans="1:19">
      <c r="B9" s="119"/>
      <c r="E9" s="104"/>
      <c r="F9" s="104"/>
      <c r="G9" s="104"/>
      <c r="H9" s="104"/>
      <c r="I9" s="104"/>
      <c r="J9" s="104"/>
      <c r="K9" s="104"/>
      <c r="L9" s="104"/>
      <c r="M9" s="104"/>
      <c r="N9" s="104"/>
      <c r="O9" s="104"/>
      <c r="P9" s="104"/>
      <c r="Q9" s="104"/>
      <c r="R9" s="104"/>
      <c r="S9" s="104"/>
    </row>
    <row r="10" spans="1:19" ht="13.5" customHeight="1">
      <c r="E10" s="146"/>
      <c r="F10" s="146" t="s">
        <v>594</v>
      </c>
      <c r="G10" s="146"/>
      <c r="H10" s="146"/>
      <c r="I10" s="104"/>
      <c r="J10" s="104"/>
      <c r="K10" s="104"/>
      <c r="L10" s="104"/>
      <c r="M10" s="104"/>
      <c r="N10" s="104"/>
      <c r="O10" s="104"/>
      <c r="P10" s="104"/>
      <c r="Q10" s="104"/>
      <c r="R10" s="104"/>
      <c r="S10" s="104"/>
    </row>
    <row r="11" spans="1:19">
      <c r="E11" s="146" t="s">
        <v>595</v>
      </c>
      <c r="F11" s="147" t="s">
        <v>188</v>
      </c>
      <c r="G11" s="147"/>
      <c r="H11" s="147"/>
      <c r="I11" s="104"/>
      <c r="J11" s="104"/>
      <c r="K11" s="104"/>
      <c r="L11" s="104"/>
      <c r="M11" s="104"/>
      <c r="N11" s="104"/>
      <c r="O11" s="104"/>
      <c r="P11" s="104"/>
      <c r="Q11" s="104"/>
      <c r="R11" s="104"/>
      <c r="S11" s="104"/>
    </row>
    <row r="12" spans="1:19" ht="13.5" customHeight="1">
      <c r="E12" s="104" t="s">
        <v>596</v>
      </c>
      <c r="F12" s="146" t="s">
        <v>129</v>
      </c>
      <c r="G12" s="146"/>
      <c r="H12" s="146"/>
      <c r="I12" s="104"/>
      <c r="J12" s="104"/>
      <c r="K12" s="104"/>
      <c r="L12" s="104"/>
      <c r="M12" s="104"/>
      <c r="N12" s="104"/>
      <c r="O12" s="104"/>
      <c r="P12" s="104"/>
      <c r="Q12" s="104"/>
      <c r="R12" s="104"/>
      <c r="S12" s="104"/>
    </row>
    <row r="13" spans="1:19">
      <c r="E13" s="147" t="s">
        <v>597</v>
      </c>
      <c r="F13" s="104" t="s">
        <v>598</v>
      </c>
      <c r="G13" s="104"/>
      <c r="H13" s="104"/>
      <c r="I13" s="104"/>
      <c r="J13" s="104"/>
      <c r="K13" s="104"/>
      <c r="L13" s="104"/>
      <c r="M13" s="104"/>
      <c r="N13" s="104"/>
      <c r="O13" s="104"/>
      <c r="P13" s="104"/>
      <c r="Q13" s="104"/>
      <c r="R13" s="104"/>
      <c r="S13" s="104"/>
    </row>
    <row r="14" spans="1:19">
      <c r="E14" s="104"/>
      <c r="F14" s="104"/>
      <c r="G14" s="104"/>
      <c r="H14" s="104"/>
      <c r="I14" s="104"/>
      <c r="J14" s="104"/>
      <c r="K14" s="104"/>
      <c r="L14" s="104"/>
      <c r="M14" s="104"/>
      <c r="N14" s="104"/>
      <c r="O14" s="104"/>
      <c r="P14" s="104"/>
      <c r="Q14" s="104"/>
      <c r="R14" s="104"/>
      <c r="S14" s="104"/>
    </row>
    <row r="15" spans="1:19">
      <c r="E15" s="104"/>
      <c r="F15" s="104"/>
      <c r="G15" s="104"/>
      <c r="H15" s="104"/>
      <c r="I15" s="104"/>
      <c r="J15" s="104"/>
      <c r="K15" s="104"/>
      <c r="L15" s="104"/>
      <c r="M15" s="104"/>
      <c r="N15" s="104"/>
      <c r="O15" s="104"/>
      <c r="P15" s="104"/>
      <c r="Q15" s="104"/>
      <c r="R15" s="104"/>
      <c r="S15" s="104"/>
    </row>
    <row r="16" spans="1:19">
      <c r="B16" s="104" t="s">
        <v>131</v>
      </c>
    </row>
    <row r="18" spans="1:19">
      <c r="D18" s="137" t="s">
        <v>50</v>
      </c>
      <c r="E18" s="148"/>
      <c r="F18" s="157"/>
      <c r="G18" s="157"/>
      <c r="H18" s="157"/>
      <c r="I18" s="157"/>
      <c r="J18" s="157"/>
      <c r="K18" s="157"/>
      <c r="L18" s="157"/>
      <c r="M18" s="157"/>
      <c r="N18" s="157"/>
      <c r="O18" s="157"/>
      <c r="P18" s="157"/>
      <c r="Q18" s="157"/>
      <c r="R18" s="157"/>
      <c r="S18" s="157"/>
    </row>
    <row r="19" spans="1:19">
      <c r="A19" s="106" t="s">
        <v>132</v>
      </c>
      <c r="B19" s="120"/>
      <c r="C19" s="129"/>
      <c r="D19" s="138" t="s">
        <v>135</v>
      </c>
      <c r="E19" s="149"/>
      <c r="F19" s="158"/>
      <c r="G19" s="158"/>
      <c r="H19" s="158"/>
      <c r="I19" s="158"/>
      <c r="J19" s="158"/>
      <c r="K19" s="158"/>
      <c r="L19" s="158"/>
      <c r="M19" s="158"/>
      <c r="N19" s="158"/>
      <c r="O19" s="158"/>
      <c r="P19" s="158"/>
      <c r="Q19" s="158"/>
      <c r="R19" s="158"/>
      <c r="S19" s="166"/>
    </row>
    <row r="20" spans="1:19">
      <c r="A20" s="107"/>
      <c r="B20" s="121"/>
      <c r="C20" s="130"/>
      <c r="D20" s="139" t="s">
        <v>137</v>
      </c>
      <c r="E20" s="150"/>
      <c r="F20" s="159"/>
      <c r="G20" s="159"/>
      <c r="H20" s="159"/>
      <c r="I20" s="159"/>
      <c r="J20" s="159"/>
      <c r="K20" s="159"/>
      <c r="L20" s="159"/>
      <c r="M20" s="159"/>
      <c r="N20" s="159"/>
      <c r="O20" s="159"/>
      <c r="P20" s="159"/>
      <c r="Q20" s="159"/>
      <c r="R20" s="159"/>
      <c r="S20" s="167"/>
    </row>
    <row r="21" spans="1:19">
      <c r="A21" s="108"/>
      <c r="B21" s="122"/>
      <c r="C21" s="131"/>
      <c r="D21" s="140" t="s">
        <v>79</v>
      </c>
      <c r="E21" s="151"/>
      <c r="F21" s="160"/>
      <c r="G21" s="160"/>
      <c r="H21" s="160"/>
      <c r="I21" s="160"/>
      <c r="J21" s="160"/>
      <c r="K21" s="160"/>
      <c r="L21" s="160"/>
      <c r="M21" s="160"/>
      <c r="N21" s="160"/>
      <c r="O21" s="160"/>
      <c r="P21" s="160"/>
      <c r="Q21" s="160"/>
      <c r="R21" s="160"/>
      <c r="S21" s="168"/>
    </row>
    <row r="22" spans="1:19">
      <c r="A22" s="109" t="s">
        <v>139</v>
      </c>
      <c r="B22" s="109"/>
      <c r="C22" s="109"/>
      <c r="D22" s="109"/>
      <c r="E22" s="109" t="s">
        <v>142</v>
      </c>
      <c r="F22" s="109"/>
      <c r="G22" s="109"/>
      <c r="H22" s="109"/>
      <c r="I22" s="109"/>
      <c r="J22" s="109"/>
      <c r="K22" s="109"/>
      <c r="L22" s="109"/>
      <c r="M22" s="109"/>
      <c r="N22" s="109"/>
      <c r="O22" s="109"/>
      <c r="P22" s="109"/>
      <c r="Q22" s="109"/>
      <c r="R22" s="109"/>
      <c r="S22" s="109"/>
    </row>
    <row r="23" spans="1:19">
      <c r="A23" s="110">
        <v>1</v>
      </c>
      <c r="B23" s="123" t="s">
        <v>144</v>
      </c>
      <c r="C23" s="132"/>
      <c r="D23" s="132"/>
      <c r="E23" s="152" t="s">
        <v>146</v>
      </c>
      <c r="F23" s="161"/>
      <c r="G23" s="161"/>
      <c r="H23" s="161"/>
      <c r="I23" s="161"/>
      <c r="J23" s="161"/>
      <c r="K23" s="161"/>
      <c r="L23" s="161"/>
      <c r="M23" s="161"/>
      <c r="N23" s="161"/>
      <c r="O23" s="161"/>
      <c r="P23" s="161"/>
      <c r="Q23" s="161"/>
      <c r="R23" s="161"/>
      <c r="S23" s="169"/>
    </row>
    <row r="24" spans="1:19">
      <c r="A24" s="111">
        <v>2</v>
      </c>
      <c r="B24" s="124" t="s">
        <v>147</v>
      </c>
      <c r="C24" s="124"/>
      <c r="D24" s="141"/>
      <c r="E24" s="153"/>
      <c r="F24" s="162"/>
      <c r="G24" s="162"/>
      <c r="H24" s="162"/>
      <c r="I24" s="162"/>
      <c r="J24" s="162"/>
      <c r="K24" s="162"/>
      <c r="L24" s="162"/>
      <c r="M24" s="162"/>
      <c r="N24" s="162"/>
      <c r="O24" s="162"/>
      <c r="P24" s="162"/>
      <c r="Q24" s="162"/>
      <c r="R24" s="162"/>
      <c r="S24" s="170"/>
    </row>
    <row r="25" spans="1:19">
      <c r="A25" s="112">
        <v>3</v>
      </c>
      <c r="B25" s="124" t="s">
        <v>149</v>
      </c>
      <c r="C25" s="124"/>
      <c r="D25" s="141"/>
      <c r="E25" s="153"/>
      <c r="F25" s="162"/>
      <c r="G25" s="162"/>
      <c r="H25" s="162"/>
      <c r="I25" s="162"/>
      <c r="J25" s="162"/>
      <c r="K25" s="162"/>
      <c r="L25" s="162"/>
      <c r="M25" s="162"/>
      <c r="N25" s="162"/>
      <c r="O25" s="162"/>
      <c r="P25" s="162"/>
      <c r="Q25" s="162"/>
      <c r="R25" s="162"/>
      <c r="S25" s="170"/>
    </row>
    <row r="26" spans="1:19">
      <c r="A26" s="112">
        <v>4</v>
      </c>
      <c r="B26" s="124" t="s">
        <v>151</v>
      </c>
      <c r="C26" s="124"/>
      <c r="D26" s="141"/>
      <c r="E26" s="153"/>
      <c r="F26" s="162"/>
      <c r="G26" s="162"/>
      <c r="H26" s="162"/>
      <c r="I26" s="162"/>
      <c r="J26" s="162"/>
      <c r="K26" s="162"/>
      <c r="L26" s="162"/>
      <c r="M26" s="162"/>
      <c r="N26" s="162"/>
      <c r="O26" s="162"/>
      <c r="P26" s="162"/>
      <c r="Q26" s="162"/>
      <c r="R26" s="162"/>
      <c r="S26" s="170"/>
    </row>
    <row r="27" spans="1:19">
      <c r="A27" s="112">
        <v>5</v>
      </c>
      <c r="B27" s="124" t="s">
        <v>153</v>
      </c>
      <c r="C27" s="124"/>
      <c r="D27" s="141"/>
      <c r="E27" s="153"/>
      <c r="F27" s="162"/>
      <c r="G27" s="162"/>
      <c r="H27" s="162"/>
      <c r="I27" s="162"/>
      <c r="J27" s="162"/>
      <c r="K27" s="162"/>
      <c r="L27" s="162"/>
      <c r="M27" s="162"/>
      <c r="N27" s="162"/>
      <c r="O27" s="162"/>
      <c r="P27" s="162"/>
      <c r="Q27" s="162"/>
      <c r="R27" s="162"/>
      <c r="S27" s="170"/>
    </row>
    <row r="28" spans="1:19" ht="40.5" customHeight="1">
      <c r="A28" s="113">
        <v>6</v>
      </c>
      <c r="B28" s="125" t="s">
        <v>154</v>
      </c>
      <c r="C28" s="133"/>
      <c r="D28" s="142"/>
      <c r="E28" s="153"/>
      <c r="F28" s="162"/>
      <c r="G28" s="162"/>
      <c r="H28" s="162"/>
      <c r="I28" s="162"/>
      <c r="J28" s="162"/>
      <c r="K28" s="162"/>
      <c r="L28" s="162"/>
      <c r="M28" s="162"/>
      <c r="N28" s="162"/>
      <c r="O28" s="162"/>
      <c r="P28" s="162"/>
      <c r="Q28" s="162"/>
      <c r="R28" s="162"/>
      <c r="S28" s="170"/>
    </row>
    <row r="29" spans="1:19">
      <c r="A29" s="112">
        <v>7</v>
      </c>
      <c r="B29" s="124" t="s">
        <v>155</v>
      </c>
      <c r="C29" s="124"/>
      <c r="D29" s="141"/>
      <c r="E29" s="153"/>
      <c r="F29" s="162"/>
      <c r="G29" s="162"/>
      <c r="H29" s="162"/>
      <c r="I29" s="162"/>
      <c r="J29" s="162"/>
      <c r="K29" s="162"/>
      <c r="L29" s="162"/>
      <c r="M29" s="162"/>
      <c r="N29" s="162"/>
      <c r="O29" s="162"/>
      <c r="P29" s="162"/>
      <c r="Q29" s="162"/>
      <c r="R29" s="162"/>
      <c r="S29" s="170"/>
    </row>
    <row r="30" spans="1:19">
      <c r="A30" s="112">
        <v>8</v>
      </c>
      <c r="B30" s="124" t="s">
        <v>160</v>
      </c>
      <c r="C30" s="124"/>
      <c r="D30" s="141"/>
      <c r="E30" s="153"/>
      <c r="F30" s="162"/>
      <c r="G30" s="162"/>
      <c r="H30" s="162"/>
      <c r="I30" s="162"/>
      <c r="J30" s="162"/>
      <c r="K30" s="162"/>
      <c r="L30" s="162"/>
      <c r="M30" s="162"/>
      <c r="N30" s="162"/>
      <c r="O30" s="162"/>
      <c r="P30" s="162"/>
      <c r="Q30" s="162"/>
      <c r="R30" s="162"/>
      <c r="S30" s="170"/>
    </row>
    <row r="31" spans="1:19" ht="28.5" customHeight="1">
      <c r="A31" s="112">
        <v>9</v>
      </c>
      <c r="B31" s="125" t="s">
        <v>163</v>
      </c>
      <c r="C31" s="133"/>
      <c r="D31" s="142"/>
      <c r="E31" s="153"/>
      <c r="F31" s="162"/>
      <c r="G31" s="162"/>
      <c r="H31" s="162"/>
      <c r="I31" s="162"/>
      <c r="J31" s="162"/>
      <c r="K31" s="162"/>
      <c r="L31" s="162"/>
      <c r="M31" s="162"/>
      <c r="N31" s="162"/>
      <c r="O31" s="162"/>
      <c r="P31" s="162"/>
      <c r="Q31" s="162"/>
      <c r="R31" s="162"/>
      <c r="S31" s="170"/>
    </row>
    <row r="32" spans="1:19" ht="28.5" customHeight="1">
      <c r="A32" s="112">
        <v>10</v>
      </c>
      <c r="B32" s="125" t="s">
        <v>165</v>
      </c>
      <c r="C32" s="133"/>
      <c r="D32" s="142"/>
      <c r="E32" s="153"/>
      <c r="F32" s="162"/>
      <c r="G32" s="162"/>
      <c r="H32" s="162"/>
      <c r="I32" s="162"/>
      <c r="J32" s="162"/>
      <c r="K32" s="162"/>
      <c r="L32" s="162"/>
      <c r="M32" s="162"/>
      <c r="N32" s="162"/>
      <c r="O32" s="162"/>
      <c r="P32" s="162"/>
      <c r="Q32" s="162"/>
      <c r="R32" s="162"/>
      <c r="S32" s="170"/>
    </row>
    <row r="33" spans="1:19">
      <c r="A33" s="112">
        <v>11</v>
      </c>
      <c r="B33" s="124" t="s">
        <v>166</v>
      </c>
      <c r="C33" s="124"/>
      <c r="D33" s="141"/>
      <c r="E33" s="154"/>
      <c r="F33" s="163"/>
      <c r="G33" s="163"/>
      <c r="H33" s="163"/>
      <c r="I33" s="163"/>
      <c r="J33" s="163"/>
      <c r="K33" s="163"/>
      <c r="L33" s="163"/>
      <c r="M33" s="163"/>
      <c r="N33" s="163"/>
      <c r="O33" s="163"/>
      <c r="P33" s="163"/>
      <c r="Q33" s="163"/>
      <c r="R33" s="163"/>
      <c r="S33" s="171"/>
    </row>
    <row r="34" spans="1:19">
      <c r="A34" s="112">
        <v>12</v>
      </c>
      <c r="B34" s="124" t="s">
        <v>167</v>
      </c>
      <c r="C34" s="124"/>
      <c r="D34" s="141"/>
      <c r="E34" s="155" t="s">
        <v>168</v>
      </c>
      <c r="F34" s="164"/>
      <c r="G34" s="164"/>
      <c r="H34" s="164"/>
      <c r="I34" s="164"/>
      <c r="J34" s="164"/>
      <c r="K34" s="164"/>
      <c r="L34" s="164"/>
      <c r="M34" s="164"/>
      <c r="N34" s="164"/>
      <c r="O34" s="164"/>
      <c r="P34" s="164"/>
      <c r="Q34" s="164"/>
      <c r="R34" s="164"/>
      <c r="S34" s="172"/>
    </row>
    <row r="35" spans="1:19">
      <c r="A35" s="112">
        <v>13</v>
      </c>
      <c r="B35" s="125" t="s">
        <v>170</v>
      </c>
      <c r="C35" s="133"/>
      <c r="D35" s="142"/>
      <c r="E35" s="153"/>
      <c r="F35" s="162"/>
      <c r="G35" s="162"/>
      <c r="H35" s="162"/>
      <c r="I35" s="162"/>
      <c r="J35" s="162"/>
      <c r="K35" s="162"/>
      <c r="L35" s="162"/>
      <c r="M35" s="162"/>
      <c r="N35" s="162"/>
      <c r="O35" s="162"/>
      <c r="P35" s="162"/>
      <c r="Q35" s="162"/>
      <c r="R35" s="162"/>
      <c r="S35" s="170"/>
    </row>
    <row r="36" spans="1:19">
      <c r="A36" s="112">
        <v>14</v>
      </c>
      <c r="B36" s="124" t="s">
        <v>101</v>
      </c>
      <c r="C36" s="124"/>
      <c r="D36" s="141"/>
      <c r="E36" s="153"/>
      <c r="F36" s="162"/>
      <c r="G36" s="162"/>
      <c r="H36" s="162"/>
      <c r="I36" s="162"/>
      <c r="J36" s="162"/>
      <c r="K36" s="162"/>
      <c r="L36" s="162"/>
      <c r="M36" s="162"/>
      <c r="N36" s="162"/>
      <c r="O36" s="162"/>
      <c r="P36" s="162"/>
      <c r="Q36" s="162"/>
      <c r="R36" s="162"/>
      <c r="S36" s="170"/>
    </row>
    <row r="37" spans="1:19" ht="28.5" customHeight="1">
      <c r="A37" s="112">
        <v>15</v>
      </c>
      <c r="B37" s="125" t="s">
        <v>171</v>
      </c>
      <c r="C37" s="133"/>
      <c r="D37" s="142"/>
      <c r="E37" s="153"/>
      <c r="F37" s="162"/>
      <c r="G37" s="162"/>
      <c r="H37" s="162"/>
      <c r="I37" s="162"/>
      <c r="J37" s="162"/>
      <c r="K37" s="162"/>
      <c r="L37" s="162"/>
      <c r="M37" s="162"/>
      <c r="N37" s="162"/>
      <c r="O37" s="162"/>
      <c r="P37" s="162"/>
      <c r="Q37" s="162"/>
      <c r="R37" s="162"/>
      <c r="S37" s="170"/>
    </row>
    <row r="38" spans="1:19" ht="28.5" customHeight="1">
      <c r="A38" s="112">
        <v>16</v>
      </c>
      <c r="B38" s="125" t="s">
        <v>174</v>
      </c>
      <c r="C38" s="133"/>
      <c r="D38" s="142"/>
      <c r="E38" s="153"/>
      <c r="F38" s="162"/>
      <c r="G38" s="162"/>
      <c r="H38" s="162"/>
      <c r="I38" s="162"/>
      <c r="J38" s="162"/>
      <c r="K38" s="162"/>
      <c r="L38" s="162"/>
      <c r="M38" s="162"/>
      <c r="N38" s="162"/>
      <c r="O38" s="162"/>
      <c r="P38" s="162"/>
      <c r="Q38" s="162"/>
      <c r="R38" s="162"/>
      <c r="S38" s="170"/>
    </row>
    <row r="39" spans="1:19" ht="28.5" customHeight="1">
      <c r="A39" s="112">
        <v>17</v>
      </c>
      <c r="B39" s="126" t="s">
        <v>175</v>
      </c>
      <c r="C39" s="134"/>
      <c r="D39" s="143"/>
      <c r="E39" s="153"/>
      <c r="F39" s="162"/>
      <c r="G39" s="162"/>
      <c r="H39" s="162"/>
      <c r="I39" s="162"/>
      <c r="J39" s="162"/>
      <c r="K39" s="162"/>
      <c r="L39" s="162"/>
      <c r="M39" s="162"/>
      <c r="N39" s="162"/>
      <c r="O39" s="162"/>
      <c r="P39" s="162"/>
      <c r="Q39" s="162"/>
      <c r="R39" s="162"/>
      <c r="S39" s="170"/>
    </row>
    <row r="40" spans="1:19" ht="13.5" customHeight="1">
      <c r="A40" s="112">
        <v>18</v>
      </c>
      <c r="B40" s="126" t="s">
        <v>11</v>
      </c>
      <c r="C40" s="134"/>
      <c r="D40" s="143"/>
      <c r="E40" s="153"/>
      <c r="F40" s="162"/>
      <c r="G40" s="162"/>
      <c r="H40" s="162"/>
      <c r="I40" s="162"/>
      <c r="J40" s="162"/>
      <c r="K40" s="162"/>
      <c r="L40" s="162"/>
      <c r="M40" s="162"/>
      <c r="N40" s="162"/>
      <c r="O40" s="162"/>
      <c r="P40" s="162"/>
      <c r="Q40" s="162"/>
      <c r="R40" s="162"/>
      <c r="S40" s="170"/>
    </row>
    <row r="41" spans="1:19" ht="28.5" customHeight="1">
      <c r="A41" s="112">
        <v>19</v>
      </c>
      <c r="B41" s="127" t="s">
        <v>22</v>
      </c>
      <c r="C41" s="135"/>
      <c r="D41" s="144"/>
      <c r="E41" s="153"/>
      <c r="F41" s="162"/>
      <c r="G41" s="162"/>
      <c r="H41" s="162"/>
      <c r="I41" s="162"/>
      <c r="J41" s="162"/>
      <c r="K41" s="162"/>
      <c r="L41" s="162"/>
      <c r="M41" s="162"/>
      <c r="N41" s="162"/>
      <c r="O41" s="162"/>
      <c r="P41" s="162"/>
      <c r="Q41" s="162"/>
      <c r="R41" s="162"/>
      <c r="S41" s="170"/>
    </row>
    <row r="42" spans="1:19" ht="28.5" customHeight="1">
      <c r="A42" s="114">
        <v>20</v>
      </c>
      <c r="B42" s="127" t="s">
        <v>176</v>
      </c>
      <c r="C42" s="135"/>
      <c r="D42" s="144"/>
      <c r="E42" s="156"/>
      <c r="F42" s="165"/>
      <c r="G42" s="165"/>
      <c r="H42" s="165"/>
      <c r="I42" s="165"/>
      <c r="J42" s="165"/>
      <c r="K42" s="165"/>
      <c r="L42" s="165"/>
      <c r="M42" s="165"/>
      <c r="N42" s="165"/>
      <c r="O42" s="165"/>
      <c r="P42" s="165"/>
      <c r="Q42" s="165"/>
      <c r="R42" s="165"/>
      <c r="S42" s="173"/>
    </row>
    <row r="43" spans="1:19">
      <c r="A43" s="115" t="s">
        <v>177</v>
      </c>
      <c r="B43" s="128"/>
      <c r="C43" s="128"/>
      <c r="D43" s="145"/>
      <c r="E43" s="115" t="s">
        <v>178</v>
      </c>
      <c r="F43" s="128"/>
      <c r="G43" s="128"/>
      <c r="H43" s="128"/>
      <c r="I43" s="128"/>
      <c r="J43" s="128"/>
      <c r="K43" s="128"/>
      <c r="L43" s="128"/>
      <c r="M43" s="128"/>
      <c r="N43" s="128"/>
      <c r="O43" s="128"/>
      <c r="P43" s="128"/>
      <c r="Q43" s="128"/>
      <c r="R43" s="128"/>
      <c r="S43" s="145"/>
    </row>
    <row r="44" spans="1:19">
      <c r="A44" s="116" t="s">
        <v>179</v>
      </c>
      <c r="B44" s="116"/>
      <c r="C44" s="116"/>
      <c r="D44" s="116"/>
      <c r="E44" s="116"/>
      <c r="F44" s="116"/>
      <c r="G44" s="116"/>
      <c r="H44" s="116"/>
      <c r="I44" s="116"/>
      <c r="J44" s="116"/>
      <c r="K44" s="116"/>
      <c r="L44" s="116"/>
      <c r="M44" s="116"/>
      <c r="N44" s="116"/>
      <c r="O44" s="116"/>
      <c r="P44" s="116"/>
      <c r="Q44" s="116"/>
      <c r="R44" s="116"/>
      <c r="S44" s="116"/>
    </row>
    <row r="45" spans="1:19">
      <c r="A45" s="117" t="s">
        <v>182</v>
      </c>
      <c r="B45" s="117"/>
      <c r="C45" s="117"/>
      <c r="D45" s="117"/>
      <c r="E45" s="117"/>
      <c r="F45" s="117"/>
      <c r="G45" s="117"/>
      <c r="H45" s="117"/>
      <c r="I45" s="117"/>
      <c r="J45" s="117"/>
      <c r="K45" s="117"/>
      <c r="L45" s="117"/>
      <c r="M45" s="117"/>
      <c r="N45" s="117"/>
      <c r="O45" s="117"/>
      <c r="P45" s="117"/>
      <c r="Q45" s="117"/>
      <c r="R45" s="117"/>
      <c r="S45" s="117"/>
    </row>
    <row r="46" spans="1:19">
      <c r="A46" s="117" t="s">
        <v>184</v>
      </c>
      <c r="B46" s="117"/>
      <c r="C46" s="117"/>
      <c r="D46" s="117"/>
      <c r="E46" s="117"/>
      <c r="F46" s="117"/>
      <c r="G46" s="117"/>
      <c r="H46" s="117"/>
      <c r="I46" s="117"/>
      <c r="J46" s="117"/>
      <c r="K46" s="117"/>
      <c r="L46" s="117"/>
      <c r="M46" s="117"/>
      <c r="N46" s="117"/>
      <c r="O46" s="117"/>
      <c r="P46" s="117"/>
      <c r="Q46" s="117"/>
      <c r="R46" s="117"/>
      <c r="S46" s="117"/>
    </row>
    <row r="47" spans="1:19">
      <c r="A47" s="117" t="s">
        <v>225</v>
      </c>
      <c r="B47" s="117"/>
      <c r="C47" s="117"/>
      <c r="D47" s="117"/>
      <c r="E47" s="117"/>
      <c r="F47" s="117"/>
      <c r="G47" s="117"/>
      <c r="H47" s="117"/>
      <c r="I47" s="117"/>
      <c r="J47" s="117"/>
      <c r="K47" s="117"/>
      <c r="L47" s="117"/>
      <c r="M47" s="117"/>
      <c r="N47" s="117"/>
      <c r="O47" s="117"/>
      <c r="P47" s="117"/>
      <c r="Q47" s="117"/>
      <c r="R47" s="117"/>
      <c r="S47" s="117"/>
    </row>
  </sheetData>
  <mergeCells count="45">
    <mergeCell ref="D3:H3"/>
    <mergeCell ref="J5:K5"/>
    <mergeCell ref="M5:N5"/>
    <mergeCell ref="P5:Q5"/>
    <mergeCell ref="F10:H10"/>
    <mergeCell ref="F11:H11"/>
    <mergeCell ref="F12:H12"/>
    <mergeCell ref="D18:E18"/>
    <mergeCell ref="D19:E19"/>
    <mergeCell ref="F19:S19"/>
    <mergeCell ref="D20:E20"/>
    <mergeCell ref="F20:S20"/>
    <mergeCell ref="D21:E21"/>
    <mergeCell ref="F21:S21"/>
    <mergeCell ref="A22:D22"/>
    <mergeCell ref="E22:S22"/>
    <mergeCell ref="B23:D23"/>
    <mergeCell ref="B24:D24"/>
    <mergeCell ref="B25:D25"/>
    <mergeCell ref="B26:D26"/>
    <mergeCell ref="B27:D27"/>
    <mergeCell ref="B28:D28"/>
    <mergeCell ref="B29:D29"/>
    <mergeCell ref="B30:D30"/>
    <mergeCell ref="B31:D31"/>
    <mergeCell ref="B32:D32"/>
    <mergeCell ref="B33:D33"/>
    <mergeCell ref="B34:D34"/>
    <mergeCell ref="B35:D35"/>
    <mergeCell ref="B36:D36"/>
    <mergeCell ref="B37:D37"/>
    <mergeCell ref="B38:D38"/>
    <mergeCell ref="B39:D39"/>
    <mergeCell ref="B40:D40"/>
    <mergeCell ref="B41:D41"/>
    <mergeCell ref="B42:D42"/>
    <mergeCell ref="A43:D43"/>
    <mergeCell ref="E43:S43"/>
    <mergeCell ref="A44:S44"/>
    <mergeCell ref="A45:S45"/>
    <mergeCell ref="A46:S46"/>
    <mergeCell ref="A47:S47"/>
    <mergeCell ref="A19:C21"/>
    <mergeCell ref="E23:S33"/>
    <mergeCell ref="E34:S42"/>
  </mergeCells>
  <phoneticPr fontId="7"/>
  <pageMargins left="0.59055118110236227" right="0.51181102362204722" top="0.98425196850393704" bottom="0.98425196850393704" header="0.51181102362204722" footer="0.51181102362204722"/>
  <pageSetup paperSize="9" scale="98" fitToWidth="1" fitToHeight="1" orientation="portrait" usePrinterDefaults="1"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dimension ref="B1:K12"/>
  <sheetViews>
    <sheetView view="pageBreakPreview" zoomScaleSheetLayoutView="100" workbookViewId="0">
      <selection activeCell="P10" sqref="P10"/>
    </sheetView>
  </sheetViews>
  <sheetFormatPr defaultRowHeight="13.5"/>
  <cols>
    <col min="1" max="1" width="2" style="349" customWidth="1"/>
    <col min="2" max="2" width="9" style="349" customWidth="1"/>
    <col min="3" max="9" width="10.625" style="349" customWidth="1"/>
    <col min="10" max="10" width="1.625" style="349" customWidth="1"/>
    <col min="11" max="258" width="9" style="349" customWidth="1"/>
    <col min="259" max="265" width="10.625" style="349" customWidth="1"/>
    <col min="266" max="514" width="9" style="349" customWidth="1"/>
    <col min="515" max="521" width="10.625" style="349" customWidth="1"/>
    <col min="522" max="770" width="9" style="349" customWidth="1"/>
    <col min="771" max="777" width="10.625" style="349" customWidth="1"/>
    <col min="778" max="1026" width="9" style="349" customWidth="1"/>
    <col min="1027" max="1033" width="10.625" style="349" customWidth="1"/>
    <col min="1034" max="1282" width="9" style="349" customWidth="1"/>
    <col min="1283" max="1289" width="10.625" style="349" customWidth="1"/>
    <col min="1290" max="1538" width="9" style="349" customWidth="1"/>
    <col min="1539" max="1545" width="10.625" style="349" customWidth="1"/>
    <col min="1546" max="1794" width="9" style="349" customWidth="1"/>
    <col min="1795" max="1801" width="10.625" style="349" customWidth="1"/>
    <col min="1802" max="2050" width="9" style="349" customWidth="1"/>
    <col min="2051" max="2057" width="10.625" style="349" customWidth="1"/>
    <col min="2058" max="2306" width="9" style="349" customWidth="1"/>
    <col min="2307" max="2313" width="10.625" style="349" customWidth="1"/>
    <col min="2314" max="2562" width="9" style="349" customWidth="1"/>
    <col min="2563" max="2569" width="10.625" style="349" customWidth="1"/>
    <col min="2570" max="2818" width="9" style="349" customWidth="1"/>
    <col min="2819" max="2825" width="10.625" style="349" customWidth="1"/>
    <col min="2826" max="3074" width="9" style="349" customWidth="1"/>
    <col min="3075" max="3081" width="10.625" style="349" customWidth="1"/>
    <col min="3082" max="3330" width="9" style="349" customWidth="1"/>
    <col min="3331" max="3337" width="10.625" style="349" customWidth="1"/>
    <col min="3338" max="3586" width="9" style="349" customWidth="1"/>
    <col min="3587" max="3593" width="10.625" style="349" customWidth="1"/>
    <col min="3594" max="3842" width="9" style="349" customWidth="1"/>
    <col min="3843" max="3849" width="10.625" style="349" customWidth="1"/>
    <col min="3850" max="4098" width="9" style="349" customWidth="1"/>
    <col min="4099" max="4105" width="10.625" style="349" customWidth="1"/>
    <col min="4106" max="4354" width="9" style="349" customWidth="1"/>
    <col min="4355" max="4361" width="10.625" style="349" customWidth="1"/>
    <col min="4362" max="4610" width="9" style="349" customWidth="1"/>
    <col min="4611" max="4617" width="10.625" style="349" customWidth="1"/>
    <col min="4618" max="4866" width="9" style="349" customWidth="1"/>
    <col min="4867" max="4873" width="10.625" style="349" customWidth="1"/>
    <col min="4874" max="5122" width="9" style="349" customWidth="1"/>
    <col min="5123" max="5129" width="10.625" style="349" customWidth="1"/>
    <col min="5130" max="5378" width="9" style="349" customWidth="1"/>
    <col min="5379" max="5385" width="10.625" style="349" customWidth="1"/>
    <col min="5386" max="5634" width="9" style="349" customWidth="1"/>
    <col min="5635" max="5641" width="10.625" style="349" customWidth="1"/>
    <col min="5642" max="5890" width="9" style="349" customWidth="1"/>
    <col min="5891" max="5897" width="10.625" style="349" customWidth="1"/>
    <col min="5898" max="6146" width="9" style="349" customWidth="1"/>
    <col min="6147" max="6153" width="10.625" style="349" customWidth="1"/>
    <col min="6154" max="6402" width="9" style="349" customWidth="1"/>
    <col min="6403" max="6409" width="10.625" style="349" customWidth="1"/>
    <col min="6410" max="6658" width="9" style="349" customWidth="1"/>
    <col min="6659" max="6665" width="10.625" style="349" customWidth="1"/>
    <col min="6666" max="6914" width="9" style="349" customWidth="1"/>
    <col min="6915" max="6921" width="10.625" style="349" customWidth="1"/>
    <col min="6922" max="7170" width="9" style="349" customWidth="1"/>
    <col min="7171" max="7177" width="10.625" style="349" customWidth="1"/>
    <col min="7178" max="7426" width="9" style="349" customWidth="1"/>
    <col min="7427" max="7433" width="10.625" style="349" customWidth="1"/>
    <col min="7434" max="7682" width="9" style="349" customWidth="1"/>
    <col min="7683" max="7689" width="10.625" style="349" customWidth="1"/>
    <col min="7690" max="7938" width="9" style="349" customWidth="1"/>
    <col min="7939" max="7945" width="10.625" style="349" customWidth="1"/>
    <col min="7946" max="8194" width="9" style="349" customWidth="1"/>
    <col min="8195" max="8201" width="10.625" style="349" customWidth="1"/>
    <col min="8202" max="8450" width="9" style="349" customWidth="1"/>
    <col min="8451" max="8457" width="10.625" style="349" customWidth="1"/>
    <col min="8458" max="8706" width="9" style="349" customWidth="1"/>
    <col min="8707" max="8713" width="10.625" style="349" customWidth="1"/>
    <col min="8714" max="8962" width="9" style="349" customWidth="1"/>
    <col min="8963" max="8969" width="10.625" style="349" customWidth="1"/>
    <col min="8970" max="9218" width="9" style="349" customWidth="1"/>
    <col min="9219" max="9225" width="10.625" style="349" customWidth="1"/>
    <col min="9226" max="9474" width="9" style="349" customWidth="1"/>
    <col min="9475" max="9481" width="10.625" style="349" customWidth="1"/>
    <col min="9482" max="9730" width="9" style="349" customWidth="1"/>
    <col min="9731" max="9737" width="10.625" style="349" customWidth="1"/>
    <col min="9738" max="9986" width="9" style="349" customWidth="1"/>
    <col min="9987" max="9993" width="10.625" style="349" customWidth="1"/>
    <col min="9994" max="10242" width="9" style="349" customWidth="1"/>
    <col min="10243" max="10249" width="10.625" style="349" customWidth="1"/>
    <col min="10250" max="10498" width="9" style="349" customWidth="1"/>
    <col min="10499" max="10505" width="10.625" style="349" customWidth="1"/>
    <col min="10506" max="10754" width="9" style="349" customWidth="1"/>
    <col min="10755" max="10761" width="10.625" style="349" customWidth="1"/>
    <col min="10762" max="11010" width="9" style="349" customWidth="1"/>
    <col min="11011" max="11017" width="10.625" style="349" customWidth="1"/>
    <col min="11018" max="11266" width="9" style="349" customWidth="1"/>
    <col min="11267" max="11273" width="10.625" style="349" customWidth="1"/>
    <col min="11274" max="11522" width="9" style="349" customWidth="1"/>
    <col min="11523" max="11529" width="10.625" style="349" customWidth="1"/>
    <col min="11530" max="11778" width="9" style="349" customWidth="1"/>
    <col min="11779" max="11785" width="10.625" style="349" customWidth="1"/>
    <col min="11786" max="12034" width="9" style="349" customWidth="1"/>
    <col min="12035" max="12041" width="10.625" style="349" customWidth="1"/>
    <col min="12042" max="12290" width="9" style="349" customWidth="1"/>
    <col min="12291" max="12297" width="10.625" style="349" customWidth="1"/>
    <col min="12298" max="12546" width="9" style="349" customWidth="1"/>
    <col min="12547" max="12553" width="10.625" style="349" customWidth="1"/>
    <col min="12554" max="12802" width="9" style="349" customWidth="1"/>
    <col min="12803" max="12809" width="10.625" style="349" customWidth="1"/>
    <col min="12810" max="13058" width="9" style="349" customWidth="1"/>
    <col min="13059" max="13065" width="10.625" style="349" customWidth="1"/>
    <col min="13066" max="13314" width="9" style="349" customWidth="1"/>
    <col min="13315" max="13321" width="10.625" style="349" customWidth="1"/>
    <col min="13322" max="13570" width="9" style="349" customWidth="1"/>
    <col min="13571" max="13577" width="10.625" style="349" customWidth="1"/>
    <col min="13578" max="13826" width="9" style="349" customWidth="1"/>
    <col min="13827" max="13833" width="10.625" style="349" customWidth="1"/>
    <col min="13834" max="14082" width="9" style="349" customWidth="1"/>
    <col min="14083" max="14089" width="10.625" style="349" customWidth="1"/>
    <col min="14090" max="14338" width="9" style="349" customWidth="1"/>
    <col min="14339" max="14345" width="10.625" style="349" customWidth="1"/>
    <col min="14346" max="14594" width="9" style="349" customWidth="1"/>
    <col min="14595" max="14601" width="10.625" style="349" customWidth="1"/>
    <col min="14602" max="14850" width="9" style="349" customWidth="1"/>
    <col min="14851" max="14857" width="10.625" style="349" customWidth="1"/>
    <col min="14858" max="15106" width="9" style="349" customWidth="1"/>
    <col min="15107" max="15113" width="10.625" style="349" customWidth="1"/>
    <col min="15114" max="15362" width="9" style="349" customWidth="1"/>
    <col min="15363" max="15369" width="10.625" style="349" customWidth="1"/>
    <col min="15370" max="15618" width="9" style="349" customWidth="1"/>
    <col min="15619" max="15625" width="10.625" style="349" customWidth="1"/>
    <col min="15626" max="15874" width="9" style="349" customWidth="1"/>
    <col min="15875" max="15881" width="10.625" style="349" customWidth="1"/>
    <col min="15882" max="16130" width="9" style="349" customWidth="1"/>
    <col min="16131" max="16137" width="10.625" style="349" customWidth="1"/>
    <col min="16138" max="16384" width="9" style="349" customWidth="1"/>
  </cols>
  <sheetData>
    <row r="1" spans="2:11" ht="20.100000000000001" customHeight="1">
      <c r="B1" s="1493" t="s">
        <v>572</v>
      </c>
      <c r="C1" s="1493"/>
    </row>
    <row r="2" spans="2:11" ht="20.100000000000001" customHeight="1">
      <c r="B2" s="1494"/>
      <c r="C2" s="1494"/>
      <c r="D2" s="1494"/>
      <c r="E2" s="1494"/>
      <c r="F2" s="1494"/>
      <c r="G2" s="1494"/>
      <c r="H2" s="1380" t="s">
        <v>26</v>
      </c>
      <c r="I2" s="1380"/>
    </row>
    <row r="3" spans="2:11" ht="20.100000000000001" customHeight="1">
      <c r="B3" s="1494"/>
      <c r="C3" s="1494"/>
      <c r="D3" s="1494"/>
      <c r="E3" s="1494"/>
      <c r="F3" s="1494"/>
      <c r="G3" s="1494"/>
      <c r="H3" s="1380"/>
      <c r="I3" s="1380"/>
    </row>
    <row r="4" spans="2:11" ht="20.100000000000001" customHeight="1">
      <c r="B4" s="1320" t="s">
        <v>573</v>
      </c>
      <c r="C4" s="1320"/>
      <c r="D4" s="1320"/>
      <c r="E4" s="1320"/>
      <c r="F4" s="1320"/>
      <c r="G4" s="1320"/>
      <c r="H4" s="1320"/>
      <c r="I4" s="1320"/>
      <c r="J4" s="1025"/>
      <c r="K4" s="1025"/>
    </row>
    <row r="5" spans="2:11" ht="20.100000000000001" customHeight="1">
      <c r="B5" s="1333"/>
      <c r="C5" s="1333"/>
      <c r="D5" s="1333"/>
      <c r="E5" s="1333"/>
      <c r="F5" s="1333"/>
      <c r="G5" s="1333"/>
      <c r="H5" s="1333"/>
      <c r="I5" s="1333"/>
      <c r="J5" s="1025"/>
      <c r="K5" s="1025"/>
    </row>
    <row r="6" spans="2:11" ht="30.95" customHeight="1">
      <c r="B6" s="1321" t="s">
        <v>549</v>
      </c>
      <c r="C6" s="1321"/>
      <c r="D6" s="1361"/>
      <c r="E6" s="1368"/>
      <c r="F6" s="1368"/>
      <c r="G6" s="1368"/>
      <c r="H6" s="1368"/>
      <c r="I6" s="1393"/>
    </row>
    <row r="7" spans="2:11" ht="30.95" customHeight="1">
      <c r="B7" s="1322" t="s">
        <v>116</v>
      </c>
      <c r="C7" s="1357"/>
      <c r="D7" s="1361" t="s">
        <v>318</v>
      </c>
      <c r="E7" s="1368"/>
      <c r="F7" s="1368"/>
      <c r="G7" s="1368"/>
      <c r="H7" s="1368"/>
      <c r="I7" s="1393"/>
    </row>
    <row r="8" spans="2:11" ht="30.95" customHeight="1">
      <c r="B8" s="1321" t="s">
        <v>574</v>
      </c>
      <c r="C8" s="1321"/>
      <c r="D8" s="1361"/>
      <c r="E8" s="1368"/>
      <c r="F8" s="1368"/>
      <c r="G8" s="1368"/>
      <c r="H8" s="1368"/>
      <c r="I8" s="1393"/>
    </row>
    <row r="9" spans="2:11" ht="30.95" customHeight="1">
      <c r="B9" s="1494"/>
      <c r="C9" s="1494"/>
      <c r="D9" s="1494"/>
      <c r="E9" s="1494"/>
      <c r="F9" s="1494"/>
      <c r="G9" s="1494"/>
      <c r="H9" s="1494"/>
      <c r="I9" s="1494"/>
    </row>
    <row r="10" spans="2:11" s="1" customFormat="1" ht="112.5" customHeight="1">
      <c r="B10" s="1495" t="s">
        <v>283</v>
      </c>
      <c r="C10" s="1498"/>
      <c r="D10" s="1499" t="s">
        <v>410</v>
      </c>
      <c r="E10" s="1500"/>
      <c r="F10" s="1500"/>
      <c r="G10" s="1500"/>
      <c r="H10" s="1500"/>
      <c r="I10" s="1501"/>
    </row>
    <row r="11" spans="2:11" ht="12.75" customHeight="1">
      <c r="B11" s="1496"/>
      <c r="C11" s="1493"/>
      <c r="D11" s="1493"/>
      <c r="E11" s="1493"/>
      <c r="F11" s="1493"/>
      <c r="G11" s="1493"/>
      <c r="H11" s="1493"/>
      <c r="I11" s="1493"/>
    </row>
    <row r="12" spans="2:11" ht="49.5" customHeight="1">
      <c r="B12" s="1497"/>
    </row>
    <row r="13" spans="2:11" ht="24.95" customHeight="1"/>
    <row r="14" spans="2:11" ht="24.95" customHeight="1"/>
  </sheetData>
  <mergeCells count="12">
    <mergeCell ref="B1:C1"/>
    <mergeCell ref="H2:I2"/>
    <mergeCell ref="B4:I4"/>
    <mergeCell ref="B6:C6"/>
    <mergeCell ref="D6:I6"/>
    <mergeCell ref="B7:C7"/>
    <mergeCell ref="D7:I7"/>
    <mergeCell ref="B8:C8"/>
    <mergeCell ref="D8:I8"/>
    <mergeCell ref="B10:C10"/>
    <mergeCell ref="D10:I10"/>
    <mergeCell ref="B11:I11"/>
  </mergeCells>
  <phoneticPr fontId="7"/>
  <dataValidations count="1">
    <dataValidation type="list" allowBlank="1" showDropDown="0" showInputMessage="1" showErrorMessage="1" sqref="C14:C21">
      <formula1>"○"</formula1>
    </dataValidation>
  </dataValidations>
  <pageMargins left="0.7" right="0.7" top="0.75" bottom="0.75" header="0.3" footer="0.3"/>
  <pageSetup paperSize="9" fitToWidth="1" fitToHeight="1" orientation="portrait" usePrinterDefaults="1" r:id="rId1"/>
</worksheet>
</file>

<file path=xl/worksheets/sheet21.xml><?xml version="1.0" encoding="utf-8"?>
<worksheet xmlns="http://schemas.openxmlformats.org/spreadsheetml/2006/main" xmlns:r="http://schemas.openxmlformats.org/officeDocument/2006/relationships" xmlns:mc="http://schemas.openxmlformats.org/markup-compatibility/2006">
  <dimension ref="A1:IV14"/>
  <sheetViews>
    <sheetView view="pageBreakPreview" zoomScale="60" workbookViewId="0"/>
  </sheetViews>
  <sheetFormatPr defaultRowHeight="13.5"/>
  <cols>
    <col min="1" max="1" width="21.375" customWidth="1"/>
    <col min="2" max="2" width="13.375" customWidth="1"/>
    <col min="3" max="3" width="12.375" customWidth="1"/>
    <col min="4" max="4" width="13" customWidth="1"/>
    <col min="5" max="5" width="13.625" customWidth="1"/>
    <col min="7" max="7" width="5.125" customWidth="1"/>
  </cols>
  <sheetData>
    <row r="1" spans="1:256" ht="15.95" customHeight="1">
      <c r="A1" t="s">
        <v>455</v>
      </c>
    </row>
    <row r="2" spans="1:256" ht="24.75" customHeight="1">
      <c r="A2" s="1404"/>
      <c r="B2" s="1404"/>
      <c r="C2" s="1404"/>
      <c r="D2" s="1404"/>
      <c r="E2" s="1419" t="s">
        <v>607</v>
      </c>
      <c r="F2" s="1508"/>
      <c r="G2" s="1508"/>
    </row>
    <row r="3" spans="1:256" ht="30" customHeight="1">
      <c r="A3" s="1404"/>
      <c r="B3" s="1404"/>
      <c r="C3" s="1404"/>
      <c r="D3" s="1404"/>
      <c r="E3" s="1419"/>
      <c r="F3" s="1508"/>
      <c r="G3" s="1508"/>
    </row>
    <row r="4" spans="1:256" ht="17.25">
      <c r="A4" s="928" t="s">
        <v>524</v>
      </c>
      <c r="B4" s="1506"/>
      <c r="C4" s="1506"/>
      <c r="D4" s="1506"/>
      <c r="E4" s="1506"/>
      <c r="F4" s="1506"/>
      <c r="G4" s="1506"/>
    </row>
    <row r="5" spans="1:256" ht="17.25">
      <c r="A5" s="928"/>
      <c r="B5" s="928"/>
      <c r="C5" s="928"/>
      <c r="D5" s="928"/>
      <c r="E5" s="928"/>
      <c r="F5" s="928"/>
      <c r="G5" s="1509"/>
    </row>
    <row r="6" spans="1:256" ht="50.1" customHeight="1">
      <c r="A6" s="1409" t="s">
        <v>70</v>
      </c>
      <c r="B6" s="1409"/>
      <c r="C6" s="1414"/>
      <c r="D6" s="1414"/>
      <c r="E6" s="1414"/>
      <c r="F6" s="1414"/>
      <c r="G6" s="1422"/>
    </row>
    <row r="7" spans="1:256" ht="49.15" customHeight="1">
      <c r="A7" s="1502" t="s">
        <v>102</v>
      </c>
      <c r="B7" s="1409" t="s">
        <v>314</v>
      </c>
      <c r="C7" s="1414"/>
      <c r="D7" s="1414"/>
      <c r="E7" s="1414"/>
      <c r="F7" s="1414"/>
      <c r="G7" s="1422"/>
      <c r="H7" s="349"/>
      <c r="I7" s="349"/>
      <c r="J7" s="349"/>
      <c r="K7" s="349"/>
      <c r="L7" s="349"/>
      <c r="M7" s="349"/>
      <c r="N7" s="349"/>
      <c r="O7" s="349"/>
      <c r="P7" s="349"/>
      <c r="Q7" s="349"/>
      <c r="R7" s="349"/>
      <c r="S7" s="349"/>
      <c r="T7" s="349"/>
      <c r="U7" s="349"/>
      <c r="V7" s="349"/>
      <c r="W7" s="349"/>
      <c r="X7" s="349"/>
      <c r="Y7" s="349"/>
      <c r="Z7" s="349"/>
      <c r="AA7" s="349"/>
      <c r="AB7" s="349"/>
      <c r="AC7" s="349"/>
      <c r="AD7" s="349"/>
      <c r="AE7" s="349"/>
      <c r="AF7" s="349"/>
      <c r="AG7" s="349"/>
      <c r="AH7" s="349"/>
      <c r="AI7" s="349"/>
      <c r="AJ7" s="349"/>
      <c r="AK7" s="349"/>
      <c r="AL7" s="349"/>
      <c r="AM7" s="349"/>
      <c r="AN7" s="349"/>
      <c r="AO7" s="349"/>
      <c r="AP7" s="349"/>
      <c r="AQ7" s="349"/>
      <c r="AR7" s="349"/>
      <c r="AS7" s="349"/>
      <c r="AT7" s="349"/>
      <c r="AU7" s="349"/>
      <c r="AV7" s="349"/>
      <c r="AW7" s="349"/>
      <c r="AX7" s="349"/>
      <c r="AY7" s="349"/>
      <c r="AZ7" s="349"/>
      <c r="BA7" s="349"/>
      <c r="BB7" s="349"/>
      <c r="BC7" s="349"/>
      <c r="BD7" s="349"/>
      <c r="BE7" s="349"/>
      <c r="BF7" s="349"/>
      <c r="BG7" s="349"/>
      <c r="BH7" s="349"/>
      <c r="BI7" s="349"/>
      <c r="BJ7" s="349"/>
      <c r="BK7" s="349"/>
      <c r="BL7" s="349"/>
      <c r="BM7" s="349"/>
      <c r="BN7" s="349"/>
      <c r="BO7" s="349"/>
      <c r="BP7" s="349"/>
      <c r="BQ7" s="349"/>
      <c r="BR7" s="349"/>
      <c r="BS7" s="349"/>
      <c r="BT7" s="349"/>
      <c r="BU7" s="349"/>
      <c r="BV7" s="349"/>
      <c r="BW7" s="349"/>
      <c r="BX7" s="349"/>
      <c r="BY7" s="349"/>
      <c r="BZ7" s="349"/>
      <c r="CA7" s="349"/>
      <c r="CB7" s="349"/>
      <c r="CC7" s="349"/>
      <c r="CD7" s="349"/>
      <c r="CE7" s="349"/>
      <c r="CF7" s="349"/>
      <c r="CG7" s="349"/>
      <c r="CH7" s="349"/>
      <c r="CI7" s="349"/>
      <c r="CJ7" s="349"/>
      <c r="CK7" s="349"/>
      <c r="CL7" s="349"/>
      <c r="CM7" s="349"/>
      <c r="CN7" s="349"/>
      <c r="CO7" s="349"/>
      <c r="CP7" s="349"/>
      <c r="CQ7" s="349"/>
      <c r="CR7" s="349"/>
      <c r="CS7" s="349"/>
      <c r="CT7" s="349"/>
      <c r="CU7" s="349"/>
      <c r="CV7" s="349"/>
      <c r="CW7" s="349"/>
      <c r="CX7" s="349"/>
      <c r="CY7" s="349"/>
      <c r="CZ7" s="349"/>
      <c r="DA7" s="349"/>
      <c r="DB7" s="349"/>
      <c r="DC7" s="349"/>
      <c r="DD7" s="349"/>
      <c r="DE7" s="349"/>
      <c r="DF7" s="349"/>
      <c r="DG7" s="349"/>
      <c r="DH7" s="349"/>
      <c r="DI7" s="349"/>
      <c r="DJ7" s="349"/>
      <c r="DK7" s="349"/>
      <c r="DL7" s="349"/>
      <c r="DM7" s="349"/>
      <c r="DN7" s="349"/>
      <c r="DO7" s="349"/>
      <c r="DP7" s="349"/>
      <c r="DQ7" s="349"/>
      <c r="DR7" s="349"/>
      <c r="DS7" s="349"/>
      <c r="DT7" s="349"/>
      <c r="DU7" s="349"/>
      <c r="DV7" s="349"/>
      <c r="DW7" s="349"/>
      <c r="DX7" s="349"/>
      <c r="DY7" s="349"/>
      <c r="DZ7" s="349"/>
      <c r="EA7" s="349"/>
      <c r="EB7" s="349"/>
      <c r="EC7" s="349"/>
      <c r="ED7" s="349"/>
      <c r="EE7" s="349"/>
      <c r="EF7" s="349"/>
      <c r="EG7" s="349"/>
      <c r="EH7" s="349"/>
      <c r="EI7" s="349"/>
      <c r="EJ7" s="349"/>
      <c r="EK7" s="349"/>
      <c r="EL7" s="349"/>
      <c r="EM7" s="349"/>
      <c r="EN7" s="349"/>
      <c r="EO7" s="349"/>
      <c r="EP7" s="349"/>
      <c r="EQ7" s="349"/>
      <c r="ER7" s="349"/>
      <c r="ES7" s="349"/>
      <c r="ET7" s="349"/>
      <c r="EU7" s="349"/>
      <c r="EV7" s="349"/>
      <c r="EW7" s="349"/>
      <c r="EX7" s="349"/>
      <c r="EY7" s="349"/>
      <c r="EZ7" s="349"/>
      <c r="FA7" s="349"/>
      <c r="FB7" s="349"/>
      <c r="FC7" s="349"/>
      <c r="FD7" s="349"/>
      <c r="FE7" s="349"/>
      <c r="FF7" s="349"/>
      <c r="FG7" s="349"/>
      <c r="FH7" s="349"/>
      <c r="FI7" s="349"/>
      <c r="FJ7" s="349"/>
      <c r="FK7" s="349"/>
      <c r="FL7" s="349"/>
      <c r="FM7" s="349"/>
      <c r="FN7" s="349"/>
      <c r="FO7" s="349"/>
      <c r="FP7" s="349"/>
      <c r="FQ7" s="349"/>
      <c r="FR7" s="349"/>
      <c r="FS7" s="349"/>
      <c r="FT7" s="349"/>
      <c r="FU7" s="349"/>
      <c r="FV7" s="349"/>
      <c r="FW7" s="349"/>
      <c r="FX7" s="349"/>
      <c r="FY7" s="349"/>
      <c r="FZ7" s="349"/>
      <c r="GA7" s="349"/>
      <c r="GB7" s="349"/>
      <c r="GC7" s="349"/>
      <c r="GD7" s="349"/>
      <c r="GE7" s="349"/>
      <c r="GF7" s="349"/>
      <c r="GG7" s="349"/>
      <c r="GH7" s="349"/>
      <c r="GI7" s="349"/>
      <c r="GJ7" s="349"/>
      <c r="GK7" s="349"/>
      <c r="GL7" s="349"/>
      <c r="GM7" s="349"/>
      <c r="GN7" s="349"/>
      <c r="GO7" s="349"/>
      <c r="GP7" s="349"/>
      <c r="GQ7" s="349"/>
      <c r="GR7" s="349"/>
      <c r="GS7" s="349"/>
      <c r="GT7" s="349"/>
      <c r="GU7" s="349"/>
      <c r="GV7" s="349"/>
      <c r="GW7" s="349"/>
      <c r="GX7" s="349"/>
      <c r="GY7" s="349"/>
      <c r="GZ7" s="349"/>
      <c r="HA7" s="349"/>
      <c r="HB7" s="349"/>
      <c r="HC7" s="349"/>
      <c r="HD7" s="349"/>
      <c r="HE7" s="349"/>
      <c r="HF7" s="349"/>
      <c r="HG7" s="349"/>
      <c r="HH7" s="349"/>
      <c r="HI7" s="349"/>
      <c r="HJ7" s="349"/>
      <c r="HK7" s="349"/>
      <c r="HL7" s="349"/>
      <c r="HM7" s="349"/>
      <c r="HN7" s="349"/>
      <c r="HO7" s="349"/>
      <c r="HP7" s="349"/>
      <c r="HQ7" s="349"/>
      <c r="HR7" s="349"/>
      <c r="HS7" s="349"/>
      <c r="HT7" s="349"/>
      <c r="HU7" s="349"/>
      <c r="HV7" s="349"/>
      <c r="HW7" s="349"/>
      <c r="HX7" s="349"/>
      <c r="HY7" s="349"/>
      <c r="HZ7" s="349"/>
      <c r="IA7" s="349"/>
      <c r="IB7" s="349"/>
      <c r="IC7" s="349"/>
      <c r="ID7" s="349"/>
      <c r="IE7" s="349"/>
      <c r="IF7" s="349"/>
      <c r="IG7" s="349"/>
      <c r="IH7" s="349"/>
      <c r="II7" s="349"/>
      <c r="IJ7" s="349"/>
      <c r="IK7" s="349"/>
      <c r="IL7" s="349"/>
      <c r="IM7" s="349"/>
      <c r="IN7" s="349"/>
      <c r="IO7" s="349"/>
      <c r="IP7" s="349"/>
      <c r="IQ7" s="349"/>
      <c r="IR7" s="349"/>
      <c r="IS7" s="349"/>
      <c r="IT7" s="349"/>
      <c r="IU7" s="349"/>
      <c r="IV7" s="349"/>
    </row>
    <row r="8" spans="1:256" ht="30" customHeight="1">
      <c r="A8" s="1417"/>
      <c r="B8" s="1415"/>
      <c r="C8" s="1415"/>
      <c r="D8" s="1415"/>
      <c r="E8" s="1415"/>
      <c r="F8" s="1415"/>
      <c r="G8" s="1415"/>
    </row>
    <row r="9" spans="1:256" ht="69.95" customHeight="1">
      <c r="A9" s="1503" t="s">
        <v>608</v>
      </c>
      <c r="B9" s="1412" t="s">
        <v>609</v>
      </c>
      <c r="C9" s="1416"/>
      <c r="D9" s="1416"/>
      <c r="E9" s="1421"/>
      <c r="F9" s="1411" t="s">
        <v>610</v>
      </c>
      <c r="G9" s="1420"/>
    </row>
    <row r="10" spans="1:256" ht="30" customHeight="1">
      <c r="A10" s="1404"/>
      <c r="B10" s="1404"/>
      <c r="C10" s="1404"/>
      <c r="D10" s="1404"/>
      <c r="E10" s="1404"/>
      <c r="F10" s="1404"/>
      <c r="G10" s="1404"/>
    </row>
    <row r="11" spans="1:256" ht="33.75" customHeight="1">
      <c r="A11" s="1504" t="s">
        <v>367</v>
      </c>
      <c r="B11" s="1507"/>
      <c r="C11" s="1507"/>
      <c r="D11" s="1507"/>
      <c r="E11" s="1507"/>
      <c r="F11" s="1507"/>
      <c r="G11" s="1507"/>
    </row>
    <row r="12" spans="1:256">
      <c r="A12" s="1505"/>
      <c r="B12" s="1505"/>
      <c r="C12" s="1505"/>
      <c r="D12" s="1505"/>
      <c r="E12" s="1505"/>
      <c r="F12" s="1505"/>
      <c r="G12" s="1505"/>
    </row>
    <row r="13" spans="1:256">
      <c r="A13" s="1505"/>
      <c r="B13" s="1505"/>
      <c r="C13" s="1505"/>
      <c r="D13" s="1505"/>
      <c r="E13" s="1505"/>
      <c r="F13" s="1505"/>
      <c r="G13" s="1505"/>
    </row>
    <row r="14" spans="1:256">
      <c r="A14" s="1505"/>
      <c r="B14" s="1505"/>
      <c r="C14" s="1505"/>
      <c r="D14" s="1505"/>
      <c r="E14" s="1505"/>
      <c r="F14" s="1505"/>
      <c r="G14" s="1505"/>
    </row>
  </sheetData>
  <mergeCells count="7">
    <mergeCell ref="E2:G2"/>
    <mergeCell ref="A4:G4"/>
    <mergeCell ref="B6:G6"/>
    <mergeCell ref="B7:G7"/>
    <mergeCell ref="B9:E9"/>
    <mergeCell ref="F9:G9"/>
    <mergeCell ref="A11:G11"/>
  </mergeCells>
  <phoneticPr fontId="7"/>
  <pageMargins left="0.7" right="0.7" top="0.75" bottom="0.75" header="0.3" footer="0.3"/>
  <pageSetup paperSize="9" fitToWidth="1" fitToHeight="1" orientation="portrait" usePrinterDefaults="1" r:id="rId1"/>
</worksheet>
</file>

<file path=xl/worksheets/sheet22.xml><?xml version="1.0" encoding="utf-8"?>
<worksheet xmlns="http://schemas.openxmlformats.org/spreadsheetml/2006/main" xmlns:r="http://schemas.openxmlformats.org/officeDocument/2006/relationships" xmlns:mc="http://schemas.openxmlformats.org/markup-compatibility/2006">
  <sheetPr>
    <pageSetUpPr fitToPage="1"/>
  </sheetPr>
  <dimension ref="A1:G16"/>
  <sheetViews>
    <sheetView view="pageBreakPreview" zoomScaleSheetLayoutView="100" workbookViewId="0">
      <selection activeCell="B1" sqref="B1"/>
    </sheetView>
  </sheetViews>
  <sheetFormatPr defaultRowHeight="13.5"/>
  <cols>
    <col min="1" max="1" width="1.375" customWidth="1"/>
    <col min="2" max="2" width="25.625" customWidth="1"/>
    <col min="3" max="3" width="8.25" customWidth="1"/>
    <col min="4" max="4" width="41.75" customWidth="1"/>
    <col min="5" max="5" width="5.75" customWidth="1"/>
    <col min="6" max="6" width="5.5" customWidth="1"/>
    <col min="7" max="7" width="1.5" customWidth="1"/>
    <col min="8" max="8" width="2.5" customWidth="1"/>
    <col min="257" max="257" width="4.625" customWidth="1"/>
    <col min="258" max="258" width="24.25" customWidth="1"/>
    <col min="259" max="259" width="6.75" customWidth="1"/>
    <col min="260" max="261" width="21.25" customWidth="1"/>
    <col min="262" max="262" width="3.125" customWidth="1"/>
    <col min="263" max="263" width="4" customWidth="1"/>
    <col min="264" max="264" width="2.5" customWidth="1"/>
    <col min="513" max="513" width="4.625" customWidth="1"/>
    <col min="514" max="514" width="24.25" customWidth="1"/>
    <col min="515" max="515" width="6.75" customWidth="1"/>
    <col min="516" max="517" width="21.25" customWidth="1"/>
    <col min="518" max="518" width="3.125" customWidth="1"/>
    <col min="519" max="519" width="4" customWidth="1"/>
    <col min="520" max="520" width="2.5" customWidth="1"/>
    <col min="769" max="769" width="4.625" customWidth="1"/>
    <col min="770" max="770" width="24.25" customWidth="1"/>
    <col min="771" max="771" width="6.75" customWidth="1"/>
    <col min="772" max="773" width="21.25" customWidth="1"/>
    <col min="774" max="774" width="3.125" customWidth="1"/>
    <col min="775" max="775" width="4" customWidth="1"/>
    <col min="776" max="776" width="2.5" customWidth="1"/>
    <col min="1025" max="1025" width="4.625" customWidth="1"/>
    <col min="1026" max="1026" width="24.25" customWidth="1"/>
    <col min="1027" max="1027" width="6.75" customWidth="1"/>
    <col min="1028" max="1029" width="21.25" customWidth="1"/>
    <col min="1030" max="1030" width="3.125" customWidth="1"/>
    <col min="1031" max="1031" width="4" customWidth="1"/>
    <col min="1032" max="1032" width="2.5" customWidth="1"/>
    <col min="1281" max="1281" width="4.625" customWidth="1"/>
    <col min="1282" max="1282" width="24.25" customWidth="1"/>
    <col min="1283" max="1283" width="6.75" customWidth="1"/>
    <col min="1284" max="1285" width="21.25" customWidth="1"/>
    <col min="1286" max="1286" width="3.125" customWidth="1"/>
    <col min="1287" max="1287" width="4" customWidth="1"/>
    <col min="1288" max="1288" width="2.5" customWidth="1"/>
    <col min="1537" max="1537" width="4.625" customWidth="1"/>
    <col min="1538" max="1538" width="24.25" customWidth="1"/>
    <col min="1539" max="1539" width="6.75" customWidth="1"/>
    <col min="1540" max="1541" width="21.25" customWidth="1"/>
    <col min="1542" max="1542" width="3.125" customWidth="1"/>
    <col min="1543" max="1543" width="4" customWidth="1"/>
    <col min="1544" max="1544" width="2.5" customWidth="1"/>
    <col min="1793" max="1793" width="4.625" customWidth="1"/>
    <col min="1794" max="1794" width="24.25" customWidth="1"/>
    <col min="1795" max="1795" width="6.75" customWidth="1"/>
    <col min="1796" max="1797" width="21.25" customWidth="1"/>
    <col min="1798" max="1798" width="3.125" customWidth="1"/>
    <col min="1799" max="1799" width="4" customWidth="1"/>
    <col min="1800" max="1800" width="2.5" customWidth="1"/>
    <col min="2049" max="2049" width="4.625" customWidth="1"/>
    <col min="2050" max="2050" width="24.25" customWidth="1"/>
    <col min="2051" max="2051" width="6.75" customWidth="1"/>
    <col min="2052" max="2053" width="21.25" customWidth="1"/>
    <col min="2054" max="2054" width="3.125" customWidth="1"/>
    <col min="2055" max="2055" width="4" customWidth="1"/>
    <col min="2056" max="2056" width="2.5" customWidth="1"/>
    <col min="2305" max="2305" width="4.625" customWidth="1"/>
    <col min="2306" max="2306" width="24.25" customWidth="1"/>
    <col min="2307" max="2307" width="6.75" customWidth="1"/>
    <col min="2308" max="2309" width="21.25" customWidth="1"/>
    <col min="2310" max="2310" width="3.125" customWidth="1"/>
    <col min="2311" max="2311" width="4" customWidth="1"/>
    <col min="2312" max="2312" width="2.5" customWidth="1"/>
    <col min="2561" max="2561" width="4.625" customWidth="1"/>
    <col min="2562" max="2562" width="24.25" customWidth="1"/>
    <col min="2563" max="2563" width="6.75" customWidth="1"/>
    <col min="2564" max="2565" width="21.25" customWidth="1"/>
    <col min="2566" max="2566" width="3.125" customWidth="1"/>
    <col min="2567" max="2567" width="4" customWidth="1"/>
    <col min="2568" max="2568" width="2.5" customWidth="1"/>
    <col min="2817" max="2817" width="4.625" customWidth="1"/>
    <col min="2818" max="2818" width="24.25" customWidth="1"/>
    <col min="2819" max="2819" width="6.75" customWidth="1"/>
    <col min="2820" max="2821" width="21.25" customWidth="1"/>
    <col min="2822" max="2822" width="3.125" customWidth="1"/>
    <col min="2823" max="2823" width="4" customWidth="1"/>
    <col min="2824" max="2824" width="2.5" customWidth="1"/>
    <col min="3073" max="3073" width="4.625" customWidth="1"/>
    <col min="3074" max="3074" width="24.25" customWidth="1"/>
    <col min="3075" max="3075" width="6.75" customWidth="1"/>
    <col min="3076" max="3077" width="21.25" customWidth="1"/>
    <col min="3078" max="3078" width="3.125" customWidth="1"/>
    <col min="3079" max="3079" width="4" customWidth="1"/>
    <col min="3080" max="3080" width="2.5" customWidth="1"/>
    <col min="3329" max="3329" width="4.625" customWidth="1"/>
    <col min="3330" max="3330" width="24.25" customWidth="1"/>
    <col min="3331" max="3331" width="6.75" customWidth="1"/>
    <col min="3332" max="3333" width="21.25" customWidth="1"/>
    <col min="3334" max="3334" width="3.125" customWidth="1"/>
    <col min="3335" max="3335" width="4" customWidth="1"/>
    <col min="3336" max="3336" width="2.5" customWidth="1"/>
    <col min="3585" max="3585" width="4.625" customWidth="1"/>
    <col min="3586" max="3586" width="24.25" customWidth="1"/>
    <col min="3587" max="3587" width="6.75" customWidth="1"/>
    <col min="3588" max="3589" width="21.25" customWidth="1"/>
    <col min="3590" max="3590" width="3.125" customWidth="1"/>
    <col min="3591" max="3591" width="4" customWidth="1"/>
    <col min="3592" max="3592" width="2.5" customWidth="1"/>
    <col min="3841" max="3841" width="4.625" customWidth="1"/>
    <col min="3842" max="3842" width="24.25" customWidth="1"/>
    <col min="3843" max="3843" width="6.75" customWidth="1"/>
    <col min="3844" max="3845" width="21.25" customWidth="1"/>
    <col min="3846" max="3846" width="3.125" customWidth="1"/>
    <col min="3847" max="3847" width="4" customWidth="1"/>
    <col min="3848" max="3848" width="2.5" customWidth="1"/>
    <col min="4097" max="4097" width="4.625" customWidth="1"/>
    <col min="4098" max="4098" width="24.25" customWidth="1"/>
    <col min="4099" max="4099" width="6.75" customWidth="1"/>
    <col min="4100" max="4101" width="21.25" customWidth="1"/>
    <col min="4102" max="4102" width="3.125" customWidth="1"/>
    <col min="4103" max="4103" width="4" customWidth="1"/>
    <col min="4104" max="4104" width="2.5" customWidth="1"/>
    <col min="4353" max="4353" width="4.625" customWidth="1"/>
    <col min="4354" max="4354" width="24.25" customWidth="1"/>
    <col min="4355" max="4355" width="6.75" customWidth="1"/>
    <col min="4356" max="4357" width="21.25" customWidth="1"/>
    <col min="4358" max="4358" width="3.125" customWidth="1"/>
    <col min="4359" max="4359" width="4" customWidth="1"/>
    <col min="4360" max="4360" width="2.5" customWidth="1"/>
    <col min="4609" max="4609" width="4.625" customWidth="1"/>
    <col min="4610" max="4610" width="24.25" customWidth="1"/>
    <col min="4611" max="4611" width="6.75" customWidth="1"/>
    <col min="4612" max="4613" width="21.25" customWidth="1"/>
    <col min="4614" max="4614" width="3.125" customWidth="1"/>
    <col min="4615" max="4615" width="4" customWidth="1"/>
    <col min="4616" max="4616" width="2.5" customWidth="1"/>
    <col min="4865" max="4865" width="4.625" customWidth="1"/>
    <col min="4866" max="4866" width="24.25" customWidth="1"/>
    <col min="4867" max="4867" width="6.75" customWidth="1"/>
    <col min="4868" max="4869" width="21.25" customWidth="1"/>
    <col min="4870" max="4870" width="3.125" customWidth="1"/>
    <col min="4871" max="4871" width="4" customWidth="1"/>
    <col min="4872" max="4872" width="2.5" customWidth="1"/>
    <col min="5121" max="5121" width="4.625" customWidth="1"/>
    <col min="5122" max="5122" width="24.25" customWidth="1"/>
    <col min="5123" max="5123" width="6.75" customWidth="1"/>
    <col min="5124" max="5125" width="21.25" customWidth="1"/>
    <col min="5126" max="5126" width="3.125" customWidth="1"/>
    <col min="5127" max="5127" width="4" customWidth="1"/>
    <col min="5128" max="5128" width="2.5" customWidth="1"/>
    <col min="5377" max="5377" width="4.625" customWidth="1"/>
    <col min="5378" max="5378" width="24.25" customWidth="1"/>
    <col min="5379" max="5379" width="6.75" customWidth="1"/>
    <col min="5380" max="5381" width="21.25" customWidth="1"/>
    <col min="5382" max="5382" width="3.125" customWidth="1"/>
    <col min="5383" max="5383" width="4" customWidth="1"/>
    <col min="5384" max="5384" width="2.5" customWidth="1"/>
    <col min="5633" max="5633" width="4.625" customWidth="1"/>
    <col min="5634" max="5634" width="24.25" customWidth="1"/>
    <col min="5635" max="5635" width="6.75" customWidth="1"/>
    <col min="5636" max="5637" width="21.25" customWidth="1"/>
    <col min="5638" max="5638" width="3.125" customWidth="1"/>
    <col min="5639" max="5639" width="4" customWidth="1"/>
    <col min="5640" max="5640" width="2.5" customWidth="1"/>
    <col min="5889" max="5889" width="4.625" customWidth="1"/>
    <col min="5890" max="5890" width="24.25" customWidth="1"/>
    <col min="5891" max="5891" width="6.75" customWidth="1"/>
    <col min="5892" max="5893" width="21.25" customWidth="1"/>
    <col min="5894" max="5894" width="3.125" customWidth="1"/>
    <col min="5895" max="5895" width="4" customWidth="1"/>
    <col min="5896" max="5896" width="2.5" customWidth="1"/>
    <col min="6145" max="6145" width="4.625" customWidth="1"/>
    <col min="6146" max="6146" width="24.25" customWidth="1"/>
    <col min="6147" max="6147" width="6.75" customWidth="1"/>
    <col min="6148" max="6149" width="21.25" customWidth="1"/>
    <col min="6150" max="6150" width="3.125" customWidth="1"/>
    <col min="6151" max="6151" width="4" customWidth="1"/>
    <col min="6152" max="6152" width="2.5" customWidth="1"/>
    <col min="6401" max="6401" width="4.625" customWidth="1"/>
    <col min="6402" max="6402" width="24.25" customWidth="1"/>
    <col min="6403" max="6403" width="6.75" customWidth="1"/>
    <col min="6404" max="6405" width="21.25" customWidth="1"/>
    <col min="6406" max="6406" width="3.125" customWidth="1"/>
    <col min="6407" max="6407" width="4" customWidth="1"/>
    <col min="6408" max="6408" width="2.5" customWidth="1"/>
    <col min="6657" max="6657" width="4.625" customWidth="1"/>
    <col min="6658" max="6658" width="24.25" customWidth="1"/>
    <col min="6659" max="6659" width="6.75" customWidth="1"/>
    <col min="6660" max="6661" width="21.25" customWidth="1"/>
    <col min="6662" max="6662" width="3.125" customWidth="1"/>
    <col min="6663" max="6663" width="4" customWidth="1"/>
    <col min="6664" max="6664" width="2.5" customWidth="1"/>
    <col min="6913" max="6913" width="4.625" customWidth="1"/>
    <col min="6914" max="6914" width="24.25" customWidth="1"/>
    <col min="6915" max="6915" width="6.75" customWidth="1"/>
    <col min="6916" max="6917" width="21.25" customWidth="1"/>
    <col min="6918" max="6918" width="3.125" customWidth="1"/>
    <col min="6919" max="6919" width="4" customWidth="1"/>
    <col min="6920" max="6920" width="2.5" customWidth="1"/>
    <col min="7169" max="7169" width="4.625" customWidth="1"/>
    <col min="7170" max="7170" width="24.25" customWidth="1"/>
    <col min="7171" max="7171" width="6.75" customWidth="1"/>
    <col min="7172" max="7173" width="21.25" customWidth="1"/>
    <col min="7174" max="7174" width="3.125" customWidth="1"/>
    <col min="7175" max="7175" width="4" customWidth="1"/>
    <col min="7176" max="7176" width="2.5" customWidth="1"/>
    <col min="7425" max="7425" width="4.625" customWidth="1"/>
    <col min="7426" max="7426" width="24.25" customWidth="1"/>
    <col min="7427" max="7427" width="6.75" customWidth="1"/>
    <col min="7428" max="7429" width="21.25" customWidth="1"/>
    <col min="7430" max="7430" width="3.125" customWidth="1"/>
    <col min="7431" max="7431" width="4" customWidth="1"/>
    <col min="7432" max="7432" width="2.5" customWidth="1"/>
    <col min="7681" max="7681" width="4.625" customWidth="1"/>
    <col min="7682" max="7682" width="24.25" customWidth="1"/>
    <col min="7683" max="7683" width="6.75" customWidth="1"/>
    <col min="7684" max="7685" width="21.25" customWidth="1"/>
    <col min="7686" max="7686" width="3.125" customWidth="1"/>
    <col min="7687" max="7687" width="4" customWidth="1"/>
    <col min="7688" max="7688" width="2.5" customWidth="1"/>
    <col min="7937" max="7937" width="4.625" customWidth="1"/>
    <col min="7938" max="7938" width="24.25" customWidth="1"/>
    <col min="7939" max="7939" width="6.75" customWidth="1"/>
    <col min="7940" max="7941" width="21.25" customWidth="1"/>
    <col min="7942" max="7942" width="3.125" customWidth="1"/>
    <col min="7943" max="7943" width="4" customWidth="1"/>
    <col min="7944" max="7944" width="2.5" customWidth="1"/>
    <col min="8193" max="8193" width="4.625" customWidth="1"/>
    <col min="8194" max="8194" width="24.25" customWidth="1"/>
    <col min="8195" max="8195" width="6.75" customWidth="1"/>
    <col min="8196" max="8197" width="21.25" customWidth="1"/>
    <col min="8198" max="8198" width="3.125" customWidth="1"/>
    <col min="8199" max="8199" width="4" customWidth="1"/>
    <col min="8200" max="8200" width="2.5" customWidth="1"/>
    <col min="8449" max="8449" width="4.625" customWidth="1"/>
    <col min="8450" max="8450" width="24.25" customWidth="1"/>
    <col min="8451" max="8451" width="6.75" customWidth="1"/>
    <col min="8452" max="8453" width="21.25" customWidth="1"/>
    <col min="8454" max="8454" width="3.125" customWidth="1"/>
    <col min="8455" max="8455" width="4" customWidth="1"/>
    <col min="8456" max="8456" width="2.5" customWidth="1"/>
    <col min="8705" max="8705" width="4.625" customWidth="1"/>
    <col min="8706" max="8706" width="24.25" customWidth="1"/>
    <col min="8707" max="8707" width="6.75" customWidth="1"/>
    <col min="8708" max="8709" width="21.25" customWidth="1"/>
    <col min="8710" max="8710" width="3.125" customWidth="1"/>
    <col min="8711" max="8711" width="4" customWidth="1"/>
    <col min="8712" max="8712" width="2.5" customWidth="1"/>
    <col min="8961" max="8961" width="4.625" customWidth="1"/>
    <col min="8962" max="8962" width="24.25" customWidth="1"/>
    <col min="8963" max="8963" width="6.75" customWidth="1"/>
    <col min="8964" max="8965" width="21.25" customWidth="1"/>
    <col min="8966" max="8966" width="3.125" customWidth="1"/>
    <col min="8967" max="8967" width="4" customWidth="1"/>
    <col min="8968" max="8968" width="2.5" customWidth="1"/>
    <col min="9217" max="9217" width="4.625" customWidth="1"/>
    <col min="9218" max="9218" width="24.25" customWidth="1"/>
    <col min="9219" max="9219" width="6.75" customWidth="1"/>
    <col min="9220" max="9221" width="21.25" customWidth="1"/>
    <col min="9222" max="9222" width="3.125" customWidth="1"/>
    <col min="9223" max="9223" width="4" customWidth="1"/>
    <col min="9224" max="9224" width="2.5" customWidth="1"/>
    <col min="9473" max="9473" width="4.625" customWidth="1"/>
    <col min="9474" max="9474" width="24.25" customWidth="1"/>
    <col min="9475" max="9475" width="6.75" customWidth="1"/>
    <col min="9476" max="9477" width="21.25" customWidth="1"/>
    <col min="9478" max="9478" width="3.125" customWidth="1"/>
    <col min="9479" max="9479" width="4" customWidth="1"/>
    <col min="9480" max="9480" width="2.5" customWidth="1"/>
    <col min="9729" max="9729" width="4.625" customWidth="1"/>
    <col min="9730" max="9730" width="24.25" customWidth="1"/>
    <col min="9731" max="9731" width="6.75" customWidth="1"/>
    <col min="9732" max="9733" width="21.25" customWidth="1"/>
    <col min="9734" max="9734" width="3.125" customWidth="1"/>
    <col min="9735" max="9735" width="4" customWidth="1"/>
    <col min="9736" max="9736" width="2.5" customWidth="1"/>
    <col min="9985" max="9985" width="4.625" customWidth="1"/>
    <col min="9986" max="9986" width="24.25" customWidth="1"/>
    <col min="9987" max="9987" width="6.75" customWidth="1"/>
    <col min="9988" max="9989" width="21.25" customWidth="1"/>
    <col min="9990" max="9990" width="3.125" customWidth="1"/>
    <col min="9991" max="9991" width="4" customWidth="1"/>
    <col min="9992" max="9992" width="2.5" customWidth="1"/>
    <col min="10241" max="10241" width="4.625" customWidth="1"/>
    <col min="10242" max="10242" width="24.25" customWidth="1"/>
    <col min="10243" max="10243" width="6.75" customWidth="1"/>
    <col min="10244" max="10245" width="21.25" customWidth="1"/>
    <col min="10246" max="10246" width="3.125" customWidth="1"/>
    <col min="10247" max="10247" width="4" customWidth="1"/>
    <col min="10248" max="10248" width="2.5" customWidth="1"/>
    <col min="10497" max="10497" width="4.625" customWidth="1"/>
    <col min="10498" max="10498" width="24.25" customWidth="1"/>
    <col min="10499" max="10499" width="6.75" customWidth="1"/>
    <col min="10500" max="10501" width="21.25" customWidth="1"/>
    <col min="10502" max="10502" width="3.125" customWidth="1"/>
    <col min="10503" max="10503" width="4" customWidth="1"/>
    <col min="10504" max="10504" width="2.5" customWidth="1"/>
    <col min="10753" max="10753" width="4.625" customWidth="1"/>
    <col min="10754" max="10754" width="24.25" customWidth="1"/>
    <col min="10755" max="10755" width="6.75" customWidth="1"/>
    <col min="10756" max="10757" width="21.25" customWidth="1"/>
    <col min="10758" max="10758" width="3.125" customWidth="1"/>
    <col min="10759" max="10759" width="4" customWidth="1"/>
    <col min="10760" max="10760" width="2.5" customWidth="1"/>
    <col min="11009" max="11009" width="4.625" customWidth="1"/>
    <col min="11010" max="11010" width="24.25" customWidth="1"/>
    <col min="11011" max="11011" width="6.75" customWidth="1"/>
    <col min="11012" max="11013" width="21.25" customWidth="1"/>
    <col min="11014" max="11014" width="3.125" customWidth="1"/>
    <col min="11015" max="11015" width="4" customWidth="1"/>
    <col min="11016" max="11016" width="2.5" customWidth="1"/>
    <col min="11265" max="11265" width="4.625" customWidth="1"/>
    <col min="11266" max="11266" width="24.25" customWidth="1"/>
    <col min="11267" max="11267" width="6.75" customWidth="1"/>
    <col min="11268" max="11269" width="21.25" customWidth="1"/>
    <col min="11270" max="11270" width="3.125" customWidth="1"/>
    <col min="11271" max="11271" width="4" customWidth="1"/>
    <col min="11272" max="11272" width="2.5" customWidth="1"/>
    <col min="11521" max="11521" width="4.625" customWidth="1"/>
    <col min="11522" max="11522" width="24.25" customWidth="1"/>
    <col min="11523" max="11523" width="6.75" customWidth="1"/>
    <col min="11524" max="11525" width="21.25" customWidth="1"/>
    <col min="11526" max="11526" width="3.125" customWidth="1"/>
    <col min="11527" max="11527" width="4" customWidth="1"/>
    <col min="11528" max="11528" width="2.5" customWidth="1"/>
    <col min="11777" max="11777" width="4.625" customWidth="1"/>
    <col min="11778" max="11778" width="24.25" customWidth="1"/>
    <col min="11779" max="11779" width="6.75" customWidth="1"/>
    <col min="11780" max="11781" width="21.25" customWidth="1"/>
    <col min="11782" max="11782" width="3.125" customWidth="1"/>
    <col min="11783" max="11783" width="4" customWidth="1"/>
    <col min="11784" max="11784" width="2.5" customWidth="1"/>
    <col min="12033" max="12033" width="4.625" customWidth="1"/>
    <col min="12034" max="12034" width="24.25" customWidth="1"/>
    <col min="12035" max="12035" width="6.75" customWidth="1"/>
    <col min="12036" max="12037" width="21.25" customWidth="1"/>
    <col min="12038" max="12038" width="3.125" customWidth="1"/>
    <col min="12039" max="12039" width="4" customWidth="1"/>
    <col min="12040" max="12040" width="2.5" customWidth="1"/>
    <col min="12289" max="12289" width="4.625" customWidth="1"/>
    <col min="12290" max="12290" width="24.25" customWidth="1"/>
    <col min="12291" max="12291" width="6.75" customWidth="1"/>
    <col min="12292" max="12293" width="21.25" customWidth="1"/>
    <col min="12294" max="12294" width="3.125" customWidth="1"/>
    <col min="12295" max="12295" width="4" customWidth="1"/>
    <col min="12296" max="12296" width="2.5" customWidth="1"/>
    <col min="12545" max="12545" width="4.625" customWidth="1"/>
    <col min="12546" max="12546" width="24.25" customWidth="1"/>
    <col min="12547" max="12547" width="6.75" customWidth="1"/>
    <col min="12548" max="12549" width="21.25" customWidth="1"/>
    <col min="12550" max="12550" width="3.125" customWidth="1"/>
    <col min="12551" max="12551" width="4" customWidth="1"/>
    <col min="12552" max="12552" width="2.5" customWidth="1"/>
    <col min="12801" max="12801" width="4.625" customWidth="1"/>
    <col min="12802" max="12802" width="24.25" customWidth="1"/>
    <col min="12803" max="12803" width="6.75" customWidth="1"/>
    <col min="12804" max="12805" width="21.25" customWidth="1"/>
    <col min="12806" max="12806" width="3.125" customWidth="1"/>
    <col min="12807" max="12807" width="4" customWidth="1"/>
    <col min="12808" max="12808" width="2.5" customWidth="1"/>
    <col min="13057" max="13057" width="4.625" customWidth="1"/>
    <col min="13058" max="13058" width="24.25" customWidth="1"/>
    <col min="13059" max="13059" width="6.75" customWidth="1"/>
    <col min="13060" max="13061" width="21.25" customWidth="1"/>
    <col min="13062" max="13062" width="3.125" customWidth="1"/>
    <col min="13063" max="13063" width="4" customWidth="1"/>
    <col min="13064" max="13064" width="2.5" customWidth="1"/>
    <col min="13313" max="13313" width="4.625" customWidth="1"/>
    <col min="13314" max="13314" width="24.25" customWidth="1"/>
    <col min="13315" max="13315" width="6.75" customWidth="1"/>
    <col min="13316" max="13317" width="21.25" customWidth="1"/>
    <col min="13318" max="13318" width="3.125" customWidth="1"/>
    <col min="13319" max="13319" width="4" customWidth="1"/>
    <col min="13320" max="13320" width="2.5" customWidth="1"/>
    <col min="13569" max="13569" width="4.625" customWidth="1"/>
    <col min="13570" max="13570" width="24.25" customWidth="1"/>
    <col min="13571" max="13571" width="6.75" customWidth="1"/>
    <col min="13572" max="13573" width="21.25" customWidth="1"/>
    <col min="13574" max="13574" width="3.125" customWidth="1"/>
    <col min="13575" max="13575" width="4" customWidth="1"/>
    <col min="13576" max="13576" width="2.5" customWidth="1"/>
    <col min="13825" max="13825" width="4.625" customWidth="1"/>
    <col min="13826" max="13826" width="24.25" customWidth="1"/>
    <col min="13827" max="13827" width="6.75" customWidth="1"/>
    <col min="13828" max="13829" width="21.25" customWidth="1"/>
    <col min="13830" max="13830" width="3.125" customWidth="1"/>
    <col min="13831" max="13831" width="4" customWidth="1"/>
    <col min="13832" max="13832" width="2.5" customWidth="1"/>
    <col min="14081" max="14081" width="4.625" customWidth="1"/>
    <col min="14082" max="14082" width="24.25" customWidth="1"/>
    <col min="14083" max="14083" width="6.75" customWidth="1"/>
    <col min="14084" max="14085" width="21.25" customWidth="1"/>
    <col min="14086" max="14086" width="3.125" customWidth="1"/>
    <col min="14087" max="14087" width="4" customWidth="1"/>
    <col min="14088" max="14088" width="2.5" customWidth="1"/>
    <col min="14337" max="14337" width="4.625" customWidth="1"/>
    <col min="14338" max="14338" width="24.25" customWidth="1"/>
    <col min="14339" max="14339" width="6.75" customWidth="1"/>
    <col min="14340" max="14341" width="21.25" customWidth="1"/>
    <col min="14342" max="14342" width="3.125" customWidth="1"/>
    <col min="14343" max="14343" width="4" customWidth="1"/>
    <col min="14344" max="14344" width="2.5" customWidth="1"/>
    <col min="14593" max="14593" width="4.625" customWidth="1"/>
    <col min="14594" max="14594" width="24.25" customWidth="1"/>
    <col min="14595" max="14595" width="6.75" customWidth="1"/>
    <col min="14596" max="14597" width="21.25" customWidth="1"/>
    <col min="14598" max="14598" width="3.125" customWidth="1"/>
    <col min="14599" max="14599" width="4" customWidth="1"/>
    <col min="14600" max="14600" width="2.5" customWidth="1"/>
    <col min="14849" max="14849" width="4.625" customWidth="1"/>
    <col min="14850" max="14850" width="24.25" customWidth="1"/>
    <col min="14851" max="14851" width="6.75" customWidth="1"/>
    <col min="14852" max="14853" width="21.25" customWidth="1"/>
    <col min="14854" max="14854" width="3.125" customWidth="1"/>
    <col min="14855" max="14855" width="4" customWidth="1"/>
    <col min="14856" max="14856" width="2.5" customWidth="1"/>
    <col min="15105" max="15105" width="4.625" customWidth="1"/>
    <col min="15106" max="15106" width="24.25" customWidth="1"/>
    <col min="15107" max="15107" width="6.75" customWidth="1"/>
    <col min="15108" max="15109" width="21.25" customWidth="1"/>
    <col min="15110" max="15110" width="3.125" customWidth="1"/>
    <col min="15111" max="15111" width="4" customWidth="1"/>
    <col min="15112" max="15112" width="2.5" customWidth="1"/>
    <col min="15361" max="15361" width="4.625" customWidth="1"/>
    <col min="15362" max="15362" width="24.25" customWidth="1"/>
    <col min="15363" max="15363" width="6.75" customWidth="1"/>
    <col min="15364" max="15365" width="21.25" customWidth="1"/>
    <col min="15366" max="15366" width="3.125" customWidth="1"/>
    <col min="15367" max="15367" width="4" customWidth="1"/>
    <col min="15368" max="15368" width="2.5" customWidth="1"/>
    <col min="15617" max="15617" width="4.625" customWidth="1"/>
    <col min="15618" max="15618" width="24.25" customWidth="1"/>
    <col min="15619" max="15619" width="6.75" customWidth="1"/>
    <col min="15620" max="15621" width="21.25" customWidth="1"/>
    <col min="15622" max="15622" width="3.125" customWidth="1"/>
    <col min="15623" max="15623" width="4" customWidth="1"/>
    <col min="15624" max="15624" width="2.5" customWidth="1"/>
    <col min="15873" max="15873" width="4.625" customWidth="1"/>
    <col min="15874" max="15874" width="24.25" customWidth="1"/>
    <col min="15875" max="15875" width="6.75" customWidth="1"/>
    <col min="15876" max="15877" width="21.25" customWidth="1"/>
    <col min="15878" max="15878" width="3.125" customWidth="1"/>
    <col min="15879" max="15879" width="4" customWidth="1"/>
    <col min="15880" max="15880" width="2.5" customWidth="1"/>
    <col min="16129" max="16129" width="4.625" customWidth="1"/>
    <col min="16130" max="16130" width="24.25" customWidth="1"/>
    <col min="16131" max="16131" width="6.75" customWidth="1"/>
    <col min="16132" max="16133" width="21.25" customWidth="1"/>
    <col min="16134" max="16134" width="3.125" customWidth="1"/>
    <col min="16135" max="16135" width="4" customWidth="1"/>
    <col min="16136" max="16136" width="2.5" customWidth="1"/>
  </cols>
  <sheetData>
    <row r="1" spans="1:7" ht="17.25">
      <c r="A1" s="1511"/>
      <c r="B1" t="s">
        <v>199</v>
      </c>
      <c r="C1" s="924"/>
      <c r="D1" s="924"/>
      <c r="E1" s="924"/>
      <c r="F1" s="924"/>
      <c r="G1" s="924"/>
    </row>
    <row r="2" spans="1:7" ht="17.25">
      <c r="A2" s="1511"/>
      <c r="B2" s="924"/>
      <c r="C2" s="924"/>
      <c r="D2" s="1131" t="s">
        <v>493</v>
      </c>
      <c r="E2" s="1131"/>
      <c r="F2" s="1131"/>
      <c r="G2" s="924"/>
    </row>
    <row r="3" spans="1:7" ht="17.25">
      <c r="A3" s="1511"/>
      <c r="B3" s="924"/>
      <c r="C3" s="924"/>
      <c r="D3" s="924"/>
      <c r="E3" s="1131"/>
      <c r="F3" s="1131"/>
      <c r="G3" s="924"/>
    </row>
    <row r="4" spans="1:7" ht="17.25">
      <c r="A4" s="1108"/>
      <c r="B4" s="1223" t="s">
        <v>526</v>
      </c>
      <c r="C4" s="1223"/>
      <c r="D4" s="1223"/>
      <c r="E4" s="1223"/>
      <c r="F4" s="1223"/>
      <c r="G4" s="924"/>
    </row>
    <row r="5" spans="1:7" ht="17.25">
      <c r="A5" s="1110"/>
      <c r="B5" s="1110"/>
      <c r="C5" s="1110"/>
      <c r="D5" s="1110"/>
      <c r="E5" s="1110"/>
      <c r="F5" s="1110"/>
      <c r="G5" s="924"/>
    </row>
    <row r="6" spans="1:7" ht="17.25">
      <c r="A6" s="1110"/>
      <c r="B6" s="1512" t="s">
        <v>381</v>
      </c>
      <c r="C6" s="1519"/>
      <c r="D6" s="1119"/>
      <c r="E6" s="1119"/>
      <c r="F6" s="1132"/>
      <c r="G6" s="924"/>
    </row>
    <row r="7" spans="1:7" ht="46.5" customHeight="1">
      <c r="A7" s="924"/>
      <c r="B7" s="1513" t="s">
        <v>116</v>
      </c>
      <c r="C7" s="1520" t="s">
        <v>446</v>
      </c>
      <c r="D7" s="1520"/>
      <c r="E7" s="1520"/>
      <c r="F7" s="1523"/>
      <c r="G7" s="924"/>
    </row>
    <row r="8" spans="1:7" ht="46.5" customHeight="1">
      <c r="A8" s="924"/>
      <c r="B8" s="1513" t="s">
        <v>611</v>
      </c>
      <c r="C8" s="1409">
        <v>1</v>
      </c>
      <c r="D8" s="1125" t="s">
        <v>472</v>
      </c>
      <c r="E8" s="1125"/>
      <c r="F8" s="1134"/>
      <c r="G8" s="924"/>
    </row>
    <row r="9" spans="1:7" ht="46.5" customHeight="1">
      <c r="A9" s="924"/>
      <c r="B9" s="1514"/>
      <c r="C9" s="1409">
        <v>2</v>
      </c>
      <c r="D9" s="1125" t="s">
        <v>297</v>
      </c>
      <c r="E9" s="1125"/>
      <c r="F9" s="1134"/>
      <c r="G9" s="924"/>
    </row>
    <row r="10" spans="1:7" ht="46.5" customHeight="1">
      <c r="A10" s="924"/>
      <c r="B10" s="1515"/>
      <c r="C10" s="1521">
        <v>3</v>
      </c>
      <c r="D10" s="1125" t="s">
        <v>264</v>
      </c>
      <c r="E10" s="1125"/>
      <c r="F10" s="1134"/>
      <c r="G10" s="924"/>
    </row>
    <row r="11" spans="1:7" ht="29.25" customHeight="1">
      <c r="A11" s="924"/>
      <c r="B11" s="1516" t="s">
        <v>304</v>
      </c>
      <c r="C11" s="1409" t="s">
        <v>224</v>
      </c>
      <c r="D11" s="1414"/>
      <c r="E11" s="1414"/>
      <c r="F11" s="1422"/>
      <c r="G11" s="924"/>
    </row>
    <row r="12" spans="1:7" ht="29.25" customHeight="1">
      <c r="A12" s="924"/>
      <c r="B12" s="1515" t="s">
        <v>256</v>
      </c>
      <c r="C12" s="1521" t="s">
        <v>612</v>
      </c>
      <c r="D12" s="1522"/>
      <c r="E12" s="1522"/>
      <c r="F12" s="1524"/>
      <c r="G12" s="924"/>
    </row>
    <row r="13" spans="1:7">
      <c r="A13" s="924"/>
      <c r="B13" s="924"/>
      <c r="C13" s="924"/>
      <c r="D13" s="924"/>
      <c r="E13" s="924"/>
      <c r="F13" s="924"/>
      <c r="G13" s="924"/>
    </row>
    <row r="14" spans="1:7" ht="30" customHeight="1">
      <c r="A14" s="924"/>
      <c r="B14" s="1517" t="s">
        <v>613</v>
      </c>
      <c r="C14" s="1517"/>
      <c r="D14" s="1517"/>
      <c r="E14" s="1517"/>
      <c r="F14" s="1517"/>
      <c r="G14" s="924"/>
    </row>
    <row r="15" spans="1:7" ht="30" customHeight="1">
      <c r="A15" s="924"/>
      <c r="B15" s="1517" t="s">
        <v>507</v>
      </c>
      <c r="C15" s="1517"/>
      <c r="D15" s="1517"/>
      <c r="E15" s="1517"/>
      <c r="F15" s="1517"/>
      <c r="G15" s="924"/>
    </row>
    <row r="16" spans="1:7" ht="6.75" customHeight="1">
      <c r="A16" s="924"/>
      <c r="B16" s="1518"/>
      <c r="C16" s="924"/>
      <c r="D16" s="924"/>
      <c r="E16" s="924"/>
      <c r="F16" s="924"/>
      <c r="G16" s="924"/>
    </row>
  </sheetData>
  <mergeCells count="12">
    <mergeCell ref="D2:F2"/>
    <mergeCell ref="B4:F4"/>
    <mergeCell ref="C6:F6"/>
    <mergeCell ref="C7:F7"/>
    <mergeCell ref="D8:F8"/>
    <mergeCell ref="D9:F9"/>
    <mergeCell ref="D10:F10"/>
    <mergeCell ref="C11:F11"/>
    <mergeCell ref="C12:F12"/>
    <mergeCell ref="B14:F14"/>
    <mergeCell ref="B15:F15"/>
    <mergeCell ref="B8:B10"/>
  </mergeCells>
  <phoneticPr fontId="7"/>
  <pageMargins left="0.7" right="0.7" top="0.75" bottom="0.75" header="0.3" footer="0.3"/>
  <pageSetup paperSize="9" scale="9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indexed="10"/>
    <pageSetUpPr fitToPage="1"/>
  </sheetPr>
  <dimension ref="A1:AN123"/>
  <sheetViews>
    <sheetView view="pageBreakPreview" zoomScaleSheetLayoutView="100" workbookViewId="0">
      <selection sqref="A1:XFD1048576"/>
    </sheetView>
  </sheetViews>
  <sheetFormatPr defaultRowHeight="21" customHeight="1"/>
  <cols>
    <col min="1" max="2" width="2.625" style="174" customWidth="1"/>
    <col min="3" max="3" width="3.375" style="174" customWidth="1"/>
    <col min="4" max="29" width="2.625" style="174" customWidth="1"/>
    <col min="30" max="30" width="2.625" style="175" customWidth="1"/>
    <col min="31" max="32" width="2.625" style="174" customWidth="1"/>
    <col min="33" max="33" width="2.625" style="175" customWidth="1"/>
    <col min="34" max="35" width="2.625" style="174" customWidth="1"/>
    <col min="36" max="36" width="2.625" style="175" customWidth="1"/>
    <col min="37" max="40" width="2.625" style="174" customWidth="1"/>
    <col min="41" max="16384" width="9" style="174" customWidth="1"/>
  </cols>
  <sheetData>
    <row r="1" spans="1:40" s="175" customFormat="1" ht="24.95" customHeight="1">
      <c r="A1" s="176" t="s">
        <v>577</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334" t="s">
        <v>578</v>
      </c>
      <c r="AK1" s="203"/>
      <c r="AL1" s="203"/>
      <c r="AM1" s="203"/>
      <c r="AN1" s="203"/>
    </row>
    <row r="2" spans="1:40" s="175" customFormat="1" ht="15.95" customHeight="1">
      <c r="B2" s="204"/>
      <c r="C2" s="204"/>
      <c r="D2" s="204"/>
      <c r="E2" s="204"/>
      <c r="F2" s="233"/>
      <c r="G2" s="204"/>
      <c r="H2" s="203" t="s">
        <v>136</v>
      </c>
      <c r="I2" s="204"/>
      <c r="J2" s="204"/>
      <c r="K2" s="204"/>
      <c r="L2" s="204"/>
      <c r="M2" s="204"/>
      <c r="N2" s="204"/>
      <c r="O2" s="204"/>
      <c r="P2" s="204"/>
      <c r="Q2" s="204"/>
      <c r="R2" s="204"/>
      <c r="S2" s="204"/>
      <c r="T2" s="204"/>
      <c r="U2" s="204"/>
      <c r="V2" s="204"/>
      <c r="W2" s="204"/>
      <c r="X2" s="204"/>
      <c r="Y2" s="204"/>
      <c r="Z2" s="204"/>
      <c r="AA2" s="204"/>
      <c r="AB2" s="204"/>
      <c r="AC2" s="204"/>
      <c r="AD2" s="204"/>
      <c r="AE2" s="204"/>
      <c r="AF2" s="204"/>
      <c r="AG2" s="204"/>
      <c r="AH2" s="204"/>
      <c r="AI2" s="233"/>
      <c r="AJ2" s="233"/>
      <c r="AK2" s="233"/>
      <c r="AL2" s="233"/>
    </row>
    <row r="3" spans="1:40" s="175" customFormat="1" ht="9" customHeight="1"/>
    <row r="4" spans="1:40" s="176" customFormat="1" ht="15" customHeight="1">
      <c r="A4" s="178"/>
      <c r="B4" s="178"/>
      <c r="C4" s="178"/>
      <c r="D4" s="178"/>
      <c r="E4" s="178"/>
      <c r="F4" s="178"/>
      <c r="G4" s="178"/>
      <c r="H4" s="178"/>
      <c r="I4" s="178"/>
      <c r="J4" s="178"/>
      <c r="K4" s="178"/>
      <c r="L4" s="274"/>
      <c r="M4" s="274"/>
      <c r="N4" s="274"/>
      <c r="O4" s="274"/>
      <c r="P4" s="274"/>
      <c r="Q4" s="274"/>
      <c r="R4" s="274"/>
      <c r="S4" s="274"/>
      <c r="T4" s="274"/>
      <c r="U4" s="274"/>
      <c r="V4" s="274"/>
      <c r="W4" s="274"/>
      <c r="Y4" s="311" t="s">
        <v>222</v>
      </c>
      <c r="Z4" s="311"/>
      <c r="AA4" s="319"/>
      <c r="AB4" s="319"/>
      <c r="AC4" s="325" t="s">
        <v>120</v>
      </c>
      <c r="AD4" s="326"/>
      <c r="AE4" s="326"/>
      <c r="AF4" s="325" t="s">
        <v>86</v>
      </c>
      <c r="AG4" s="326"/>
      <c r="AH4" s="326"/>
      <c r="AI4" s="325" t="s">
        <v>42</v>
      </c>
      <c r="AJ4" s="327"/>
    </row>
    <row r="5" spans="1:40" s="175" customFormat="1" ht="12.75" customHeight="1">
      <c r="A5" s="179" t="s">
        <v>529</v>
      </c>
      <c r="B5" s="179"/>
      <c r="C5" s="179"/>
      <c r="D5" s="179"/>
      <c r="E5" s="179"/>
      <c r="F5" s="179"/>
      <c r="G5" s="179"/>
      <c r="H5" s="179"/>
      <c r="I5" s="179"/>
      <c r="J5" s="179"/>
      <c r="K5" s="179"/>
      <c r="Y5" s="312"/>
      <c r="Z5" s="312"/>
      <c r="AA5" s="312"/>
      <c r="AB5" s="312"/>
    </row>
    <row r="6" spans="1:40" s="176" customFormat="1" ht="14.25" customHeight="1">
      <c r="A6" s="178"/>
      <c r="B6" s="178"/>
      <c r="C6" s="178"/>
      <c r="D6" s="178"/>
      <c r="E6" s="178"/>
      <c r="F6" s="178"/>
      <c r="G6" s="178"/>
      <c r="H6" s="178"/>
      <c r="I6" s="178"/>
      <c r="J6" s="178"/>
      <c r="K6" s="266"/>
      <c r="L6" s="266"/>
      <c r="AD6" s="327"/>
      <c r="AG6" s="327"/>
      <c r="AJ6" s="327"/>
    </row>
    <row r="7" spans="1:40" s="176" customFormat="1" ht="12" customHeight="1">
      <c r="A7" s="178"/>
      <c r="B7" s="178"/>
      <c r="C7" s="178"/>
      <c r="D7" s="178"/>
      <c r="E7" s="178"/>
      <c r="F7" s="178"/>
      <c r="G7" s="178"/>
      <c r="H7" s="178"/>
      <c r="I7" s="178"/>
      <c r="J7" s="178"/>
      <c r="K7" s="266"/>
      <c r="L7" s="266"/>
      <c r="M7" s="280" t="s">
        <v>458</v>
      </c>
      <c r="N7" s="281"/>
      <c r="O7" s="281"/>
      <c r="P7" s="289" t="s">
        <v>579</v>
      </c>
      <c r="Q7" s="289"/>
      <c r="R7" s="289"/>
      <c r="S7" s="289"/>
      <c r="T7" s="289"/>
      <c r="U7" s="292" t="s">
        <v>580</v>
      </c>
      <c r="V7" s="307"/>
      <c r="W7" s="307"/>
      <c r="X7" s="307"/>
      <c r="Y7" s="307"/>
      <c r="Z7" s="307"/>
      <c r="AA7" s="307"/>
      <c r="AB7" s="307"/>
      <c r="AC7" s="307"/>
      <c r="AD7" s="307"/>
      <c r="AE7" s="307"/>
      <c r="AF7" s="307"/>
      <c r="AG7" s="307"/>
      <c r="AH7" s="307"/>
      <c r="AI7" s="307"/>
      <c r="AJ7" s="307"/>
    </row>
    <row r="8" spans="1:40" s="176" customFormat="1" ht="12" customHeight="1">
      <c r="A8" s="178"/>
      <c r="B8" s="178"/>
      <c r="C8" s="178"/>
      <c r="D8" s="178"/>
      <c r="E8" s="178"/>
      <c r="F8" s="178"/>
      <c r="G8" s="178"/>
      <c r="H8" s="178"/>
      <c r="I8" s="178"/>
      <c r="J8" s="178"/>
      <c r="K8" s="266"/>
      <c r="L8" s="266"/>
      <c r="M8" s="281"/>
      <c r="N8" s="281"/>
      <c r="O8" s="281"/>
      <c r="P8" s="289"/>
      <c r="Q8" s="289"/>
      <c r="R8" s="289"/>
      <c r="S8" s="289"/>
      <c r="T8" s="289"/>
      <c r="U8" s="292"/>
      <c r="V8" s="307"/>
      <c r="W8" s="307"/>
      <c r="X8" s="307"/>
      <c r="Y8" s="307"/>
      <c r="Z8" s="307"/>
      <c r="AA8" s="307"/>
      <c r="AB8" s="307"/>
      <c r="AC8" s="307"/>
      <c r="AD8" s="307"/>
      <c r="AE8" s="307"/>
      <c r="AF8" s="307"/>
      <c r="AG8" s="307"/>
      <c r="AH8" s="307"/>
      <c r="AI8" s="307"/>
      <c r="AJ8" s="307"/>
    </row>
    <row r="9" spans="1:40" s="176" customFormat="1" ht="12" customHeight="1">
      <c r="M9" s="281"/>
      <c r="N9" s="281"/>
      <c r="O9" s="281"/>
      <c r="P9" s="290" t="s">
        <v>186</v>
      </c>
      <c r="Q9" s="290"/>
      <c r="R9" s="290"/>
      <c r="S9" s="290"/>
      <c r="T9" s="290"/>
      <c r="U9" s="292" t="s">
        <v>580</v>
      </c>
      <c r="V9" s="307"/>
      <c r="W9" s="307"/>
      <c r="X9" s="307"/>
      <c r="Y9" s="307"/>
      <c r="Z9" s="307"/>
      <c r="AA9" s="307"/>
      <c r="AB9" s="307"/>
      <c r="AC9" s="307"/>
      <c r="AD9" s="307"/>
      <c r="AE9" s="307"/>
      <c r="AF9" s="307"/>
      <c r="AG9" s="307"/>
      <c r="AH9" s="307"/>
      <c r="AI9" s="307"/>
      <c r="AJ9" s="307"/>
    </row>
    <row r="10" spans="1:40" s="176" customFormat="1" ht="12" customHeight="1">
      <c r="M10" s="281"/>
      <c r="N10" s="281"/>
      <c r="O10" s="281"/>
      <c r="P10" s="290"/>
      <c r="Q10" s="290"/>
      <c r="R10" s="290"/>
      <c r="S10" s="290"/>
      <c r="T10" s="290"/>
      <c r="U10" s="292"/>
      <c r="V10" s="307"/>
      <c r="W10" s="307"/>
      <c r="X10" s="307"/>
      <c r="Y10" s="307"/>
      <c r="Z10" s="307"/>
      <c r="AA10" s="307"/>
      <c r="AB10" s="307"/>
      <c r="AC10" s="307"/>
      <c r="AD10" s="307"/>
      <c r="AE10" s="307"/>
      <c r="AF10" s="307"/>
      <c r="AG10" s="307"/>
      <c r="AH10" s="307"/>
      <c r="AI10" s="307"/>
      <c r="AJ10" s="307"/>
    </row>
    <row r="11" spans="1:40" s="176" customFormat="1" ht="21.75" customHeight="1">
      <c r="M11" s="281"/>
      <c r="N11" s="281"/>
      <c r="O11" s="281"/>
      <c r="P11" s="290" t="s">
        <v>190</v>
      </c>
      <c r="Q11" s="290"/>
      <c r="R11" s="290"/>
      <c r="S11" s="290"/>
      <c r="T11" s="290"/>
      <c r="U11" s="292" t="s">
        <v>580</v>
      </c>
      <c r="V11" s="307"/>
      <c r="W11" s="307"/>
      <c r="X11" s="307"/>
      <c r="Y11" s="307"/>
      <c r="Z11" s="307"/>
      <c r="AA11" s="307"/>
      <c r="AB11" s="307"/>
      <c r="AC11" s="307"/>
      <c r="AD11" s="307"/>
      <c r="AE11" s="307"/>
      <c r="AF11" s="307"/>
      <c r="AG11" s="307"/>
      <c r="AH11" s="307"/>
      <c r="AI11" s="333"/>
      <c r="AJ11" s="333"/>
    </row>
    <row r="12" spans="1:40" s="176" customFormat="1" ht="14.1" customHeight="1">
      <c r="Q12" s="292"/>
      <c r="R12" s="292"/>
      <c r="S12" s="292"/>
      <c r="T12" s="292"/>
      <c r="U12" s="292"/>
      <c r="V12" s="307"/>
      <c r="W12" s="307"/>
      <c r="X12" s="307"/>
      <c r="Y12" s="307"/>
      <c r="Z12" s="307"/>
      <c r="AA12" s="307"/>
      <c r="AB12" s="307"/>
      <c r="AC12" s="307"/>
      <c r="AD12" s="307"/>
      <c r="AE12" s="307"/>
      <c r="AF12" s="307"/>
      <c r="AG12" s="307"/>
      <c r="AH12" s="307"/>
      <c r="AI12" s="333"/>
      <c r="AJ12" s="333"/>
      <c r="AK12" s="292"/>
    </row>
    <row r="13" spans="1:40" s="176" customFormat="1" ht="14.1" customHeight="1">
      <c r="A13" s="180" t="s">
        <v>122</v>
      </c>
      <c r="B13" s="180"/>
      <c r="C13" s="180"/>
      <c r="D13" s="180"/>
      <c r="E13" s="180"/>
      <c r="F13" s="180"/>
      <c r="G13" s="180"/>
      <c r="H13" s="180"/>
      <c r="I13" s="180"/>
      <c r="J13" s="180"/>
      <c r="K13" s="180"/>
      <c r="L13" s="180"/>
      <c r="M13" s="180"/>
      <c r="N13" s="180"/>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292"/>
    </row>
    <row r="14" spans="1:40" s="175" customFormat="1" ht="10.5" customHeight="1">
      <c r="A14" s="180"/>
      <c r="B14" s="180"/>
      <c r="C14" s="180"/>
      <c r="D14" s="180"/>
      <c r="E14" s="180"/>
      <c r="F14" s="180"/>
      <c r="G14" s="180"/>
      <c r="H14" s="180"/>
      <c r="I14" s="180"/>
      <c r="J14" s="180"/>
      <c r="K14" s="180"/>
      <c r="L14" s="180"/>
      <c r="M14" s="180"/>
      <c r="N14" s="180"/>
      <c r="O14" s="180"/>
      <c r="P14" s="180"/>
      <c r="Q14" s="180"/>
      <c r="R14" s="180"/>
      <c r="S14" s="180"/>
      <c r="T14" s="180"/>
      <c r="U14" s="180"/>
      <c r="V14" s="180"/>
      <c r="W14" s="180"/>
      <c r="X14" s="180"/>
      <c r="Y14" s="180"/>
      <c r="Z14" s="180"/>
      <c r="AA14" s="180"/>
      <c r="AB14" s="180"/>
      <c r="AC14" s="180"/>
      <c r="AD14" s="180"/>
      <c r="AE14" s="180"/>
      <c r="AF14" s="180"/>
      <c r="AG14" s="180"/>
      <c r="AH14" s="180"/>
      <c r="AI14" s="180"/>
      <c r="AJ14" s="180"/>
    </row>
    <row r="15" spans="1:40" s="175" customFormat="1" ht="21" customHeight="1">
      <c r="A15" s="181" t="s">
        <v>50</v>
      </c>
      <c r="B15" s="205"/>
      <c r="C15" s="205"/>
      <c r="D15" s="205"/>
      <c r="E15" s="205"/>
      <c r="F15" s="234"/>
      <c r="G15" s="238"/>
      <c r="H15" s="244"/>
      <c r="I15" s="244"/>
      <c r="J15" s="244"/>
      <c r="K15" s="267"/>
      <c r="L15" s="267"/>
      <c r="M15" s="267"/>
      <c r="N15" s="267"/>
      <c r="O15" s="267"/>
      <c r="P15" s="267"/>
      <c r="Q15" s="267"/>
      <c r="R15" s="267"/>
      <c r="S15" s="267"/>
      <c r="T15" s="267"/>
      <c r="U15" s="267"/>
      <c r="V15" s="267"/>
      <c r="W15" s="267"/>
      <c r="X15" s="267"/>
      <c r="Y15" s="267"/>
      <c r="Z15" s="316"/>
      <c r="AA15" s="320"/>
      <c r="AB15" s="323"/>
      <c r="AC15" s="323"/>
      <c r="AD15" s="180"/>
      <c r="AE15" s="180"/>
      <c r="AF15" s="180"/>
      <c r="AG15" s="180"/>
      <c r="AH15" s="180"/>
      <c r="AI15" s="180"/>
      <c r="AJ15" s="180"/>
    </row>
    <row r="16" spans="1:40" s="176" customFormat="1" ht="15" customHeight="1">
      <c r="A16" s="182" t="s">
        <v>430</v>
      </c>
      <c r="B16" s="206"/>
      <c r="C16" s="206"/>
      <c r="D16" s="206"/>
      <c r="E16" s="206"/>
      <c r="F16" s="206"/>
      <c r="G16" s="239" t="s">
        <v>581</v>
      </c>
      <c r="H16" s="245"/>
      <c r="I16" s="245"/>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259"/>
      <c r="AI16" s="259"/>
      <c r="AJ16" s="335"/>
    </row>
    <row r="17" spans="1:36" s="176" customFormat="1" ht="24" customHeight="1">
      <c r="A17" s="183"/>
      <c r="B17" s="207"/>
      <c r="C17" s="207"/>
      <c r="D17" s="207"/>
      <c r="E17" s="207"/>
      <c r="F17" s="207"/>
      <c r="G17" s="240"/>
      <c r="H17" s="246"/>
      <c r="I17" s="246"/>
      <c r="J17" s="246"/>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336"/>
    </row>
    <row r="18" spans="1:36" s="176" customFormat="1" ht="15" customHeight="1">
      <c r="A18" s="184" t="s">
        <v>582</v>
      </c>
      <c r="B18" s="208"/>
      <c r="C18" s="208"/>
      <c r="D18" s="208"/>
      <c r="E18" s="208"/>
      <c r="F18" s="235"/>
      <c r="G18" s="241" t="s">
        <v>495</v>
      </c>
      <c r="H18" s="247"/>
      <c r="I18" s="247"/>
      <c r="J18" s="247"/>
      <c r="K18" s="268"/>
      <c r="L18" s="268"/>
      <c r="M18" s="268"/>
      <c r="N18" s="268"/>
      <c r="O18" s="268"/>
      <c r="P18" s="291" t="s">
        <v>476</v>
      </c>
      <c r="Q18" s="293"/>
      <c r="R18" s="298"/>
      <c r="S18" s="298"/>
      <c r="T18" s="298"/>
      <c r="U18" s="298"/>
      <c r="V18" s="298"/>
      <c r="W18" s="298"/>
      <c r="X18" s="298"/>
      <c r="Y18" s="298"/>
      <c r="Z18" s="298"/>
      <c r="AA18" s="298"/>
      <c r="AB18" s="298"/>
      <c r="AC18" s="298"/>
      <c r="AD18" s="298"/>
      <c r="AE18" s="298"/>
      <c r="AF18" s="298"/>
      <c r="AG18" s="298"/>
      <c r="AH18" s="298"/>
      <c r="AI18" s="298"/>
      <c r="AJ18" s="337"/>
    </row>
    <row r="19" spans="1:36" s="176" customFormat="1" ht="12" customHeight="1">
      <c r="A19" s="185"/>
      <c r="B19" s="209"/>
      <c r="C19" s="209"/>
      <c r="D19" s="209"/>
      <c r="E19" s="209"/>
      <c r="F19" s="236"/>
      <c r="G19" s="242"/>
      <c r="H19" s="248"/>
      <c r="I19" s="248"/>
      <c r="J19" s="248"/>
      <c r="K19" s="248"/>
      <c r="L19" s="248"/>
      <c r="M19" s="248"/>
      <c r="N19" s="248"/>
      <c r="O19" s="248"/>
      <c r="P19" s="248"/>
      <c r="Q19" s="248"/>
      <c r="R19" s="248"/>
      <c r="S19" s="248"/>
      <c r="T19" s="248"/>
      <c r="U19" s="248"/>
      <c r="V19" s="248"/>
      <c r="W19" s="248"/>
      <c r="X19" s="248"/>
      <c r="Y19" s="248"/>
      <c r="Z19" s="248"/>
      <c r="AA19" s="248"/>
      <c r="AB19" s="248"/>
      <c r="AC19" s="248"/>
      <c r="AD19" s="248"/>
      <c r="AE19" s="248"/>
      <c r="AF19" s="248"/>
      <c r="AG19" s="248"/>
      <c r="AH19" s="248"/>
      <c r="AI19" s="248"/>
      <c r="AJ19" s="338"/>
    </row>
    <row r="20" spans="1:36" s="176" customFormat="1" ht="12" customHeight="1">
      <c r="A20" s="185"/>
      <c r="B20" s="209"/>
      <c r="C20" s="209"/>
      <c r="D20" s="209"/>
      <c r="E20" s="209"/>
      <c r="F20" s="236"/>
      <c r="G20" s="242"/>
      <c r="H20" s="248"/>
      <c r="I20" s="248"/>
      <c r="J20" s="248"/>
      <c r="K20" s="248"/>
      <c r="L20" s="248"/>
      <c r="M20" s="248"/>
      <c r="N20" s="248"/>
      <c r="O20" s="248"/>
      <c r="P20" s="248"/>
      <c r="Q20" s="248"/>
      <c r="R20" s="248"/>
      <c r="S20" s="248"/>
      <c r="T20" s="248"/>
      <c r="U20" s="248"/>
      <c r="V20" s="248"/>
      <c r="W20" s="248"/>
      <c r="X20" s="248"/>
      <c r="Y20" s="248"/>
      <c r="Z20" s="248"/>
      <c r="AA20" s="248"/>
      <c r="AB20" s="248"/>
      <c r="AC20" s="248"/>
      <c r="AD20" s="248"/>
      <c r="AE20" s="248"/>
      <c r="AF20" s="248"/>
      <c r="AG20" s="248"/>
      <c r="AH20" s="248"/>
      <c r="AI20" s="248"/>
      <c r="AJ20" s="338"/>
    </row>
    <row r="21" spans="1:36" s="177" customFormat="1" ht="3.95" customHeight="1">
      <c r="A21" s="186"/>
      <c r="B21" s="210"/>
      <c r="C21" s="210"/>
      <c r="D21" s="210"/>
      <c r="E21" s="210"/>
      <c r="F21" s="237"/>
      <c r="G21" s="243"/>
      <c r="H21" s="249"/>
      <c r="I21" s="249"/>
      <c r="J21" s="249"/>
      <c r="K21" s="249"/>
      <c r="L21" s="275"/>
      <c r="M21" s="275"/>
      <c r="N21" s="275"/>
      <c r="O21" s="275"/>
      <c r="P21" s="275"/>
      <c r="Q21" s="294"/>
      <c r="R21" s="299"/>
      <c r="S21" s="299"/>
      <c r="T21" s="299"/>
      <c r="U21" s="299"/>
      <c r="V21" s="299"/>
      <c r="W21" s="299"/>
      <c r="X21" s="299"/>
      <c r="Y21" s="299"/>
      <c r="Z21" s="299"/>
      <c r="AA21" s="299"/>
      <c r="AB21" s="299"/>
      <c r="AC21" s="299"/>
      <c r="AD21" s="299"/>
      <c r="AE21" s="299"/>
      <c r="AF21" s="331"/>
      <c r="AG21" s="331"/>
      <c r="AH21" s="299"/>
      <c r="AI21" s="299"/>
      <c r="AJ21" s="339"/>
    </row>
    <row r="22" spans="1:36" ht="12" customHeight="1">
      <c r="A22" s="187"/>
      <c r="B22" s="187"/>
      <c r="C22" s="187"/>
      <c r="D22" s="187"/>
      <c r="E22" s="187"/>
      <c r="F22" s="187"/>
      <c r="G22" s="187"/>
      <c r="H22" s="187"/>
      <c r="I22" s="187"/>
      <c r="J22" s="187"/>
      <c r="K22" s="187"/>
      <c r="L22" s="187"/>
      <c r="M22" s="187"/>
      <c r="N22" s="187"/>
      <c r="O22" s="187"/>
      <c r="P22" s="187"/>
      <c r="Q22" s="187"/>
      <c r="R22" s="187"/>
      <c r="S22" s="187"/>
      <c r="T22" s="187"/>
      <c r="U22" s="187"/>
      <c r="V22" s="187"/>
      <c r="W22" s="187"/>
      <c r="X22" s="187"/>
      <c r="Y22" s="187"/>
      <c r="Z22" s="187"/>
      <c r="AA22" s="187"/>
      <c r="AB22" s="187"/>
      <c r="AC22" s="187"/>
      <c r="AD22" s="187"/>
      <c r="AE22" s="187"/>
      <c r="AF22" s="332"/>
      <c r="AG22" s="332"/>
      <c r="AH22" s="187"/>
      <c r="AI22" s="187"/>
      <c r="AJ22" s="332"/>
    </row>
    <row r="23" spans="1:36" ht="20.100000000000001" customHeight="1">
      <c r="A23" s="188" t="s">
        <v>583</v>
      </c>
      <c r="B23" s="211"/>
      <c r="C23" s="211"/>
      <c r="D23" s="211"/>
      <c r="E23" s="211"/>
      <c r="F23" s="211"/>
      <c r="G23" s="211"/>
      <c r="H23" s="211"/>
      <c r="I23" s="250"/>
      <c r="J23" s="260" t="s">
        <v>388</v>
      </c>
      <c r="K23" s="269"/>
      <c r="L23" s="269"/>
      <c r="M23" s="260" t="s">
        <v>192</v>
      </c>
      <c r="N23" s="284"/>
      <c r="O23" s="284"/>
      <c r="P23" s="284"/>
      <c r="Q23" s="284"/>
      <c r="R23" s="284"/>
      <c r="S23" s="284"/>
      <c r="T23" s="284"/>
      <c r="U23" s="284"/>
      <c r="V23" s="284"/>
      <c r="W23" s="284"/>
      <c r="X23" s="284"/>
      <c r="Y23" s="313"/>
      <c r="Z23" s="260" t="s">
        <v>193</v>
      </c>
      <c r="AA23" s="284"/>
      <c r="AB23" s="284"/>
      <c r="AC23" s="284"/>
      <c r="AD23" s="284"/>
      <c r="AE23" s="284"/>
      <c r="AF23" s="284"/>
      <c r="AG23" s="284"/>
      <c r="AH23" s="284"/>
      <c r="AI23" s="284"/>
      <c r="AJ23" s="340"/>
    </row>
    <row r="24" spans="1:36" ht="20.100000000000001" customHeight="1">
      <c r="A24" s="189"/>
      <c r="B24" s="212"/>
      <c r="C24" s="212"/>
      <c r="D24" s="212"/>
      <c r="E24" s="212"/>
      <c r="F24" s="212"/>
      <c r="G24" s="212"/>
      <c r="H24" s="212"/>
      <c r="I24" s="251"/>
      <c r="J24" s="261"/>
      <c r="K24" s="270"/>
      <c r="L24" s="270"/>
      <c r="M24" s="282"/>
      <c r="N24" s="285"/>
      <c r="O24" s="285"/>
      <c r="P24" s="285"/>
      <c r="Q24" s="285"/>
      <c r="R24" s="285"/>
      <c r="S24" s="285"/>
      <c r="T24" s="285"/>
      <c r="U24" s="285"/>
      <c r="V24" s="285"/>
      <c r="W24" s="285"/>
      <c r="X24" s="285"/>
      <c r="Y24" s="314"/>
      <c r="Z24" s="282"/>
      <c r="AA24" s="285"/>
      <c r="AB24" s="285"/>
      <c r="AC24" s="285"/>
      <c r="AD24" s="285"/>
      <c r="AE24" s="285"/>
      <c r="AF24" s="285"/>
      <c r="AG24" s="285"/>
      <c r="AH24" s="285"/>
      <c r="AI24" s="285"/>
      <c r="AJ24" s="341"/>
    </row>
    <row r="25" spans="1:36" ht="3" customHeight="1">
      <c r="A25" s="190" t="s">
        <v>584</v>
      </c>
      <c r="B25" s="213" t="s">
        <v>197</v>
      </c>
      <c r="C25" s="219"/>
      <c r="D25" s="219"/>
      <c r="E25" s="219"/>
      <c r="F25" s="219"/>
      <c r="G25" s="219"/>
      <c r="H25" s="219"/>
      <c r="I25" s="252"/>
      <c r="J25" s="262"/>
      <c r="K25" s="271"/>
      <c r="L25" s="276"/>
      <c r="M25" s="262"/>
      <c r="N25" s="271"/>
      <c r="O25" s="271"/>
      <c r="P25" s="271"/>
      <c r="Q25" s="271"/>
      <c r="R25" s="271"/>
      <c r="S25" s="271"/>
      <c r="T25" s="271"/>
      <c r="U25" s="271"/>
      <c r="V25" s="271"/>
      <c r="W25" s="271"/>
      <c r="X25" s="271"/>
      <c r="Y25" s="276"/>
      <c r="Z25" s="317"/>
      <c r="AA25" s="321"/>
      <c r="AB25" s="321"/>
      <c r="AC25" s="321"/>
      <c r="AD25" s="321"/>
      <c r="AE25" s="321"/>
      <c r="AF25" s="321"/>
      <c r="AG25" s="321"/>
      <c r="AH25" s="321"/>
      <c r="AI25" s="321"/>
      <c r="AJ25" s="342"/>
    </row>
    <row r="26" spans="1:36" ht="9.9499999999999993" customHeight="1">
      <c r="A26" s="191"/>
      <c r="B26" s="214"/>
      <c r="C26" s="220"/>
      <c r="D26" s="220"/>
      <c r="E26" s="220"/>
      <c r="F26" s="220"/>
      <c r="G26" s="220"/>
      <c r="H26" s="220"/>
      <c r="I26" s="253"/>
      <c r="J26" s="263"/>
      <c r="K26" s="272"/>
      <c r="L26" s="277"/>
      <c r="M26" s="283"/>
      <c r="N26" s="286" t="s">
        <v>317</v>
      </c>
      <c r="O26" s="286"/>
      <c r="P26" s="286"/>
      <c r="Q26" s="288"/>
      <c r="R26" s="287" t="s">
        <v>370</v>
      </c>
      <c r="S26" s="287"/>
      <c r="T26" s="287"/>
      <c r="U26" s="288"/>
      <c r="V26" s="287" t="s">
        <v>585</v>
      </c>
      <c r="W26" s="287"/>
      <c r="X26" s="287"/>
      <c r="Y26" s="315"/>
      <c r="Z26" s="318" t="s">
        <v>586</v>
      </c>
      <c r="AA26" s="288"/>
      <c r="AB26" s="324"/>
      <c r="AC26" s="324"/>
      <c r="AD26" s="328" t="s">
        <v>120</v>
      </c>
      <c r="AE26" s="324"/>
      <c r="AF26" s="324"/>
      <c r="AG26" s="328" t="s">
        <v>86</v>
      </c>
      <c r="AH26" s="324"/>
      <c r="AI26" s="324"/>
      <c r="AJ26" s="343" t="s">
        <v>42</v>
      </c>
    </row>
    <row r="27" spans="1:36" ht="9.9499999999999993" customHeight="1">
      <c r="A27" s="191"/>
      <c r="B27" s="214"/>
      <c r="C27" s="220"/>
      <c r="D27" s="220"/>
      <c r="E27" s="220"/>
      <c r="F27" s="220"/>
      <c r="G27" s="220"/>
      <c r="H27" s="220"/>
      <c r="I27" s="253"/>
      <c r="J27" s="263"/>
      <c r="K27" s="272"/>
      <c r="L27" s="277"/>
      <c r="M27" s="283"/>
      <c r="N27" s="286"/>
      <c r="O27" s="286"/>
      <c r="P27" s="286"/>
      <c r="Q27" s="288"/>
      <c r="R27" s="287"/>
      <c r="S27" s="287"/>
      <c r="T27" s="287"/>
      <c r="U27" s="288"/>
      <c r="V27" s="287"/>
      <c r="W27" s="287"/>
      <c r="X27" s="287"/>
      <c r="Y27" s="315"/>
      <c r="Z27" s="283"/>
      <c r="AA27" s="288"/>
      <c r="AB27" s="324"/>
      <c r="AC27" s="324"/>
      <c r="AD27" s="328"/>
      <c r="AE27" s="324"/>
      <c r="AF27" s="324"/>
      <c r="AG27" s="328"/>
      <c r="AH27" s="324"/>
      <c r="AI27" s="324"/>
      <c r="AJ27" s="343"/>
    </row>
    <row r="28" spans="1:36" ht="3" customHeight="1">
      <c r="A28" s="191"/>
      <c r="B28" s="215"/>
      <c r="C28" s="221"/>
      <c r="D28" s="221"/>
      <c r="E28" s="221"/>
      <c r="F28" s="221"/>
      <c r="G28" s="221"/>
      <c r="H28" s="221"/>
      <c r="I28" s="254"/>
      <c r="J28" s="261"/>
      <c r="K28" s="270"/>
      <c r="L28" s="278"/>
      <c r="M28" s="282"/>
      <c r="N28" s="285"/>
      <c r="O28" s="285"/>
      <c r="P28" s="285"/>
      <c r="Q28" s="285"/>
      <c r="R28" s="285"/>
      <c r="S28" s="285"/>
      <c r="T28" s="285"/>
      <c r="U28" s="285"/>
      <c r="V28" s="285"/>
      <c r="W28" s="285"/>
      <c r="X28" s="285"/>
      <c r="Y28" s="314"/>
      <c r="Z28" s="282"/>
      <c r="AA28" s="285"/>
      <c r="AB28" s="285"/>
      <c r="AC28" s="285"/>
      <c r="AD28" s="285"/>
      <c r="AE28" s="285"/>
      <c r="AF28" s="285"/>
      <c r="AG28" s="285"/>
      <c r="AH28" s="285"/>
      <c r="AI28" s="285"/>
      <c r="AJ28" s="341"/>
    </row>
    <row r="29" spans="1:36" ht="3" customHeight="1">
      <c r="A29" s="191"/>
      <c r="B29" s="213" t="s">
        <v>198</v>
      </c>
      <c r="C29" s="219"/>
      <c r="D29" s="219"/>
      <c r="E29" s="219"/>
      <c r="F29" s="219"/>
      <c r="G29" s="219"/>
      <c r="H29" s="219"/>
      <c r="I29" s="252"/>
      <c r="J29" s="262"/>
      <c r="K29" s="271"/>
      <c r="L29" s="276"/>
      <c r="M29" s="262"/>
      <c r="N29" s="271"/>
      <c r="O29" s="271"/>
      <c r="P29" s="271"/>
      <c r="Q29" s="271"/>
      <c r="R29" s="271"/>
      <c r="S29" s="271"/>
      <c r="T29" s="271"/>
      <c r="U29" s="271"/>
      <c r="V29" s="271"/>
      <c r="W29" s="271"/>
      <c r="X29" s="271"/>
      <c r="Y29" s="276"/>
      <c r="Z29" s="317"/>
      <c r="AA29" s="321"/>
      <c r="AB29" s="321"/>
      <c r="AC29" s="321"/>
      <c r="AD29" s="321"/>
      <c r="AE29" s="321"/>
      <c r="AF29" s="321"/>
      <c r="AG29" s="321"/>
      <c r="AH29" s="321"/>
      <c r="AI29" s="321"/>
      <c r="AJ29" s="342"/>
    </row>
    <row r="30" spans="1:36" ht="9.9499999999999993" customHeight="1">
      <c r="A30" s="191"/>
      <c r="B30" s="214"/>
      <c r="C30" s="220"/>
      <c r="D30" s="220"/>
      <c r="E30" s="220"/>
      <c r="F30" s="220"/>
      <c r="G30" s="220"/>
      <c r="H30" s="220"/>
      <c r="I30" s="253"/>
      <c r="J30" s="263"/>
      <c r="K30" s="272"/>
      <c r="L30" s="277"/>
      <c r="M30" s="283"/>
      <c r="N30" s="287" t="s">
        <v>317</v>
      </c>
      <c r="O30" s="287"/>
      <c r="P30" s="287"/>
      <c r="Q30" s="288"/>
      <c r="R30" s="287" t="s">
        <v>370</v>
      </c>
      <c r="S30" s="287"/>
      <c r="T30" s="287"/>
      <c r="U30" s="288"/>
      <c r="V30" s="287" t="s">
        <v>585</v>
      </c>
      <c r="W30" s="287"/>
      <c r="X30" s="287"/>
      <c r="Y30" s="315"/>
      <c r="Z30" s="318" t="s">
        <v>586</v>
      </c>
      <c r="AA30" s="288"/>
      <c r="AB30" s="324"/>
      <c r="AC30" s="324"/>
      <c r="AD30" s="328" t="s">
        <v>120</v>
      </c>
      <c r="AE30" s="324"/>
      <c r="AF30" s="324"/>
      <c r="AG30" s="328" t="s">
        <v>86</v>
      </c>
      <c r="AH30" s="324"/>
      <c r="AI30" s="324"/>
      <c r="AJ30" s="343" t="s">
        <v>42</v>
      </c>
    </row>
    <row r="31" spans="1:36" ht="9.9499999999999993" customHeight="1">
      <c r="A31" s="191"/>
      <c r="B31" s="214"/>
      <c r="C31" s="220"/>
      <c r="D31" s="220"/>
      <c r="E31" s="220"/>
      <c r="F31" s="220"/>
      <c r="G31" s="220"/>
      <c r="H31" s="220"/>
      <c r="I31" s="253"/>
      <c r="J31" s="263"/>
      <c r="K31" s="272"/>
      <c r="L31" s="277"/>
      <c r="M31" s="283"/>
      <c r="N31" s="287"/>
      <c r="O31" s="287"/>
      <c r="P31" s="287"/>
      <c r="Q31" s="288"/>
      <c r="R31" s="287"/>
      <c r="S31" s="287"/>
      <c r="T31" s="287"/>
      <c r="U31" s="288"/>
      <c r="V31" s="287"/>
      <c r="W31" s="287"/>
      <c r="X31" s="287"/>
      <c r="Y31" s="315"/>
      <c r="Z31" s="283"/>
      <c r="AA31" s="288"/>
      <c r="AB31" s="324"/>
      <c r="AC31" s="324"/>
      <c r="AD31" s="328"/>
      <c r="AE31" s="324"/>
      <c r="AF31" s="324"/>
      <c r="AG31" s="328"/>
      <c r="AH31" s="324"/>
      <c r="AI31" s="324"/>
      <c r="AJ31" s="343"/>
    </row>
    <row r="32" spans="1:36" ht="3" customHeight="1">
      <c r="A32" s="191"/>
      <c r="B32" s="215"/>
      <c r="C32" s="221"/>
      <c r="D32" s="221"/>
      <c r="E32" s="221"/>
      <c r="F32" s="221"/>
      <c r="G32" s="221"/>
      <c r="H32" s="221"/>
      <c r="I32" s="254"/>
      <c r="J32" s="261"/>
      <c r="K32" s="270"/>
      <c r="L32" s="278"/>
      <c r="M32" s="282"/>
      <c r="N32" s="285"/>
      <c r="O32" s="285"/>
      <c r="P32" s="285"/>
      <c r="Q32" s="285"/>
      <c r="R32" s="285"/>
      <c r="S32" s="285"/>
      <c r="T32" s="285"/>
      <c r="U32" s="285"/>
      <c r="V32" s="285"/>
      <c r="W32" s="285"/>
      <c r="X32" s="285"/>
      <c r="Y32" s="314"/>
      <c r="Z32" s="282"/>
      <c r="AA32" s="285"/>
      <c r="AB32" s="285"/>
      <c r="AC32" s="285"/>
      <c r="AD32" s="285"/>
      <c r="AE32" s="285"/>
      <c r="AF32" s="285"/>
      <c r="AG32" s="285"/>
      <c r="AH32" s="285"/>
      <c r="AI32" s="285"/>
      <c r="AJ32" s="341"/>
    </row>
    <row r="33" spans="1:36" ht="3" customHeight="1">
      <c r="A33" s="191"/>
      <c r="B33" s="213" t="s">
        <v>200</v>
      </c>
      <c r="C33" s="219"/>
      <c r="D33" s="219"/>
      <c r="E33" s="219"/>
      <c r="F33" s="219"/>
      <c r="G33" s="219"/>
      <c r="H33" s="219"/>
      <c r="I33" s="252"/>
      <c r="J33" s="262"/>
      <c r="K33" s="271"/>
      <c r="L33" s="276"/>
      <c r="M33" s="262"/>
      <c r="N33" s="271"/>
      <c r="O33" s="271"/>
      <c r="P33" s="271"/>
      <c r="Q33" s="271"/>
      <c r="R33" s="271"/>
      <c r="S33" s="271"/>
      <c r="T33" s="271"/>
      <c r="U33" s="271"/>
      <c r="V33" s="271"/>
      <c r="W33" s="271"/>
      <c r="X33" s="271"/>
      <c r="Y33" s="276"/>
      <c r="Z33" s="317"/>
      <c r="AA33" s="321"/>
      <c r="AB33" s="321"/>
      <c r="AC33" s="321"/>
      <c r="AD33" s="321"/>
      <c r="AE33" s="321"/>
      <c r="AF33" s="321"/>
      <c r="AG33" s="321"/>
      <c r="AH33" s="321"/>
      <c r="AI33" s="321"/>
      <c r="AJ33" s="342"/>
    </row>
    <row r="34" spans="1:36" ht="9.9499999999999993" customHeight="1">
      <c r="A34" s="191"/>
      <c r="B34" s="214"/>
      <c r="C34" s="220"/>
      <c r="D34" s="220"/>
      <c r="E34" s="220"/>
      <c r="F34" s="220"/>
      <c r="G34" s="220"/>
      <c r="H34" s="220"/>
      <c r="I34" s="253"/>
      <c r="J34" s="263"/>
      <c r="K34" s="272"/>
      <c r="L34" s="277"/>
      <c r="M34" s="283"/>
      <c r="N34" s="287" t="s">
        <v>317</v>
      </c>
      <c r="O34" s="287"/>
      <c r="P34" s="287"/>
      <c r="Q34" s="288"/>
      <c r="R34" s="287" t="s">
        <v>370</v>
      </c>
      <c r="S34" s="287"/>
      <c r="T34" s="287"/>
      <c r="U34" s="288"/>
      <c r="V34" s="287" t="s">
        <v>585</v>
      </c>
      <c r="W34" s="287"/>
      <c r="X34" s="287"/>
      <c r="Y34" s="315"/>
      <c r="Z34" s="318" t="s">
        <v>586</v>
      </c>
      <c r="AA34" s="288"/>
      <c r="AB34" s="324"/>
      <c r="AC34" s="324"/>
      <c r="AD34" s="328" t="s">
        <v>120</v>
      </c>
      <c r="AE34" s="324"/>
      <c r="AF34" s="324"/>
      <c r="AG34" s="328" t="s">
        <v>86</v>
      </c>
      <c r="AH34" s="324"/>
      <c r="AI34" s="324"/>
      <c r="AJ34" s="343" t="s">
        <v>42</v>
      </c>
    </row>
    <row r="35" spans="1:36" ht="9.9499999999999993" customHeight="1">
      <c r="A35" s="191"/>
      <c r="B35" s="214"/>
      <c r="C35" s="220"/>
      <c r="D35" s="220"/>
      <c r="E35" s="220"/>
      <c r="F35" s="220"/>
      <c r="G35" s="220"/>
      <c r="H35" s="220"/>
      <c r="I35" s="253"/>
      <c r="J35" s="263"/>
      <c r="K35" s="272"/>
      <c r="L35" s="277"/>
      <c r="M35" s="283"/>
      <c r="N35" s="287"/>
      <c r="O35" s="287"/>
      <c r="P35" s="287"/>
      <c r="Q35" s="288"/>
      <c r="R35" s="287"/>
      <c r="S35" s="287"/>
      <c r="T35" s="287"/>
      <c r="U35" s="288"/>
      <c r="V35" s="287"/>
      <c r="W35" s="287"/>
      <c r="X35" s="287"/>
      <c r="Y35" s="315"/>
      <c r="Z35" s="283"/>
      <c r="AA35" s="288"/>
      <c r="AB35" s="324"/>
      <c r="AC35" s="324"/>
      <c r="AD35" s="328"/>
      <c r="AE35" s="324"/>
      <c r="AF35" s="324"/>
      <c r="AG35" s="328"/>
      <c r="AH35" s="324"/>
      <c r="AI35" s="324"/>
      <c r="AJ35" s="343"/>
    </row>
    <row r="36" spans="1:36" ht="3" customHeight="1">
      <c r="A36" s="191"/>
      <c r="B36" s="215"/>
      <c r="C36" s="221"/>
      <c r="D36" s="221"/>
      <c r="E36" s="221"/>
      <c r="F36" s="221"/>
      <c r="G36" s="221"/>
      <c r="H36" s="221"/>
      <c r="I36" s="254"/>
      <c r="J36" s="261"/>
      <c r="K36" s="270"/>
      <c r="L36" s="278"/>
      <c r="M36" s="282"/>
      <c r="N36" s="285"/>
      <c r="O36" s="285"/>
      <c r="P36" s="285"/>
      <c r="Q36" s="285"/>
      <c r="R36" s="285"/>
      <c r="S36" s="285"/>
      <c r="T36" s="285"/>
      <c r="U36" s="285"/>
      <c r="V36" s="285"/>
      <c r="W36" s="285"/>
      <c r="X36" s="285"/>
      <c r="Y36" s="314"/>
      <c r="Z36" s="282"/>
      <c r="AA36" s="285"/>
      <c r="AB36" s="285"/>
      <c r="AC36" s="285"/>
      <c r="AD36" s="285"/>
      <c r="AE36" s="285"/>
      <c r="AF36" s="285"/>
      <c r="AG36" s="285"/>
      <c r="AH36" s="285"/>
      <c r="AI36" s="285"/>
      <c r="AJ36" s="341"/>
    </row>
    <row r="37" spans="1:36" ht="3" customHeight="1">
      <c r="A37" s="191"/>
      <c r="B37" s="213" t="s">
        <v>201</v>
      </c>
      <c r="C37" s="219"/>
      <c r="D37" s="219"/>
      <c r="E37" s="219"/>
      <c r="F37" s="219"/>
      <c r="G37" s="219"/>
      <c r="H37" s="219"/>
      <c r="I37" s="252"/>
      <c r="J37" s="262"/>
      <c r="K37" s="271"/>
      <c r="L37" s="276"/>
      <c r="M37" s="262"/>
      <c r="N37" s="271"/>
      <c r="O37" s="271"/>
      <c r="P37" s="271"/>
      <c r="Q37" s="271"/>
      <c r="R37" s="271"/>
      <c r="S37" s="271"/>
      <c r="T37" s="271"/>
      <c r="U37" s="271"/>
      <c r="V37" s="271"/>
      <c r="W37" s="271"/>
      <c r="X37" s="271"/>
      <c r="Y37" s="276"/>
      <c r="Z37" s="317"/>
      <c r="AA37" s="321"/>
      <c r="AB37" s="321"/>
      <c r="AC37" s="321"/>
      <c r="AD37" s="321"/>
      <c r="AE37" s="321"/>
      <c r="AF37" s="321"/>
      <c r="AG37" s="321"/>
      <c r="AH37" s="321"/>
      <c r="AI37" s="321"/>
      <c r="AJ37" s="342"/>
    </row>
    <row r="38" spans="1:36" ht="9.9499999999999993" customHeight="1">
      <c r="A38" s="191"/>
      <c r="B38" s="214"/>
      <c r="C38" s="220"/>
      <c r="D38" s="220"/>
      <c r="E38" s="220"/>
      <c r="F38" s="220"/>
      <c r="G38" s="220"/>
      <c r="H38" s="220"/>
      <c r="I38" s="253"/>
      <c r="J38" s="263"/>
      <c r="K38" s="272"/>
      <c r="L38" s="277"/>
      <c r="M38" s="283"/>
      <c r="N38" s="287" t="s">
        <v>317</v>
      </c>
      <c r="O38" s="287"/>
      <c r="P38" s="287"/>
      <c r="Q38" s="288"/>
      <c r="R38" s="287" t="s">
        <v>370</v>
      </c>
      <c r="S38" s="287"/>
      <c r="T38" s="287"/>
      <c r="U38" s="288"/>
      <c r="V38" s="287" t="s">
        <v>585</v>
      </c>
      <c r="W38" s="287"/>
      <c r="X38" s="287"/>
      <c r="Y38" s="315"/>
      <c r="Z38" s="318" t="s">
        <v>586</v>
      </c>
      <c r="AA38" s="288"/>
      <c r="AB38" s="324"/>
      <c r="AC38" s="324"/>
      <c r="AD38" s="328" t="s">
        <v>120</v>
      </c>
      <c r="AE38" s="324"/>
      <c r="AF38" s="324"/>
      <c r="AG38" s="328" t="s">
        <v>86</v>
      </c>
      <c r="AH38" s="324"/>
      <c r="AI38" s="324"/>
      <c r="AJ38" s="343" t="s">
        <v>42</v>
      </c>
    </row>
    <row r="39" spans="1:36" ht="9.9499999999999993" customHeight="1">
      <c r="A39" s="191"/>
      <c r="B39" s="214"/>
      <c r="C39" s="220"/>
      <c r="D39" s="220"/>
      <c r="E39" s="220"/>
      <c r="F39" s="220"/>
      <c r="G39" s="220"/>
      <c r="H39" s="220"/>
      <c r="I39" s="253"/>
      <c r="J39" s="263"/>
      <c r="K39" s="272"/>
      <c r="L39" s="277"/>
      <c r="M39" s="283"/>
      <c r="N39" s="287"/>
      <c r="O39" s="287"/>
      <c r="P39" s="287"/>
      <c r="Q39" s="288"/>
      <c r="R39" s="287"/>
      <c r="S39" s="287"/>
      <c r="T39" s="287"/>
      <c r="U39" s="288"/>
      <c r="V39" s="287"/>
      <c r="W39" s="287"/>
      <c r="X39" s="287"/>
      <c r="Y39" s="315"/>
      <c r="Z39" s="283"/>
      <c r="AA39" s="288"/>
      <c r="AB39" s="324"/>
      <c r="AC39" s="324"/>
      <c r="AD39" s="328"/>
      <c r="AE39" s="324"/>
      <c r="AF39" s="324"/>
      <c r="AG39" s="328"/>
      <c r="AH39" s="324"/>
      <c r="AI39" s="324"/>
      <c r="AJ39" s="343"/>
    </row>
    <row r="40" spans="1:36" ht="3" customHeight="1">
      <c r="A40" s="191"/>
      <c r="B40" s="215"/>
      <c r="C40" s="221"/>
      <c r="D40" s="221"/>
      <c r="E40" s="221"/>
      <c r="F40" s="221"/>
      <c r="G40" s="221"/>
      <c r="H40" s="221"/>
      <c r="I40" s="254"/>
      <c r="J40" s="261"/>
      <c r="K40" s="270"/>
      <c r="L40" s="278"/>
      <c r="M40" s="282"/>
      <c r="N40" s="285"/>
      <c r="O40" s="285"/>
      <c r="P40" s="285"/>
      <c r="Q40" s="285"/>
      <c r="R40" s="285"/>
      <c r="S40" s="285"/>
      <c r="T40" s="285"/>
      <c r="U40" s="285"/>
      <c r="V40" s="285"/>
      <c r="W40" s="285"/>
      <c r="X40" s="285"/>
      <c r="Y40" s="314"/>
      <c r="Z40" s="282"/>
      <c r="AA40" s="285"/>
      <c r="AB40" s="285"/>
      <c r="AC40" s="285"/>
      <c r="AD40" s="285"/>
      <c r="AE40" s="285"/>
      <c r="AF40" s="285"/>
      <c r="AG40" s="285"/>
      <c r="AH40" s="285"/>
      <c r="AI40" s="285"/>
      <c r="AJ40" s="341"/>
    </row>
    <row r="41" spans="1:36" ht="3" customHeight="1">
      <c r="A41" s="191"/>
      <c r="B41" s="213" t="s">
        <v>202</v>
      </c>
      <c r="C41" s="219"/>
      <c r="D41" s="219"/>
      <c r="E41" s="219"/>
      <c r="F41" s="219"/>
      <c r="G41" s="219"/>
      <c r="H41" s="219"/>
      <c r="I41" s="252"/>
      <c r="J41" s="262"/>
      <c r="K41" s="271"/>
      <c r="L41" s="276"/>
      <c r="M41" s="262"/>
      <c r="N41" s="271"/>
      <c r="O41" s="271"/>
      <c r="P41" s="271"/>
      <c r="Q41" s="271"/>
      <c r="R41" s="271"/>
      <c r="S41" s="271"/>
      <c r="T41" s="271"/>
      <c r="U41" s="271"/>
      <c r="V41" s="271"/>
      <c r="W41" s="271"/>
      <c r="X41" s="271"/>
      <c r="Y41" s="276"/>
      <c r="Z41" s="317"/>
      <c r="AA41" s="321"/>
      <c r="AB41" s="321"/>
      <c r="AC41" s="321"/>
      <c r="AD41" s="321"/>
      <c r="AE41" s="321"/>
      <c r="AF41" s="321"/>
      <c r="AG41" s="321"/>
      <c r="AH41" s="321"/>
      <c r="AI41" s="321"/>
      <c r="AJ41" s="342"/>
    </row>
    <row r="42" spans="1:36" ht="9.9499999999999993" customHeight="1">
      <c r="A42" s="191"/>
      <c r="B42" s="214"/>
      <c r="C42" s="220"/>
      <c r="D42" s="220"/>
      <c r="E42" s="220"/>
      <c r="F42" s="220"/>
      <c r="G42" s="220"/>
      <c r="H42" s="220"/>
      <c r="I42" s="253"/>
      <c r="J42" s="263"/>
      <c r="K42" s="272"/>
      <c r="L42" s="277"/>
      <c r="M42" s="283"/>
      <c r="N42" s="287" t="s">
        <v>317</v>
      </c>
      <c r="O42" s="287"/>
      <c r="P42" s="287"/>
      <c r="Q42" s="288"/>
      <c r="R42" s="287" t="s">
        <v>370</v>
      </c>
      <c r="S42" s="287"/>
      <c r="T42" s="287"/>
      <c r="U42" s="288"/>
      <c r="V42" s="287" t="s">
        <v>585</v>
      </c>
      <c r="W42" s="287"/>
      <c r="X42" s="287"/>
      <c r="Y42" s="315"/>
      <c r="Z42" s="318" t="s">
        <v>586</v>
      </c>
      <c r="AA42" s="288"/>
      <c r="AB42" s="324"/>
      <c r="AC42" s="324"/>
      <c r="AD42" s="328" t="s">
        <v>120</v>
      </c>
      <c r="AE42" s="324"/>
      <c r="AF42" s="324"/>
      <c r="AG42" s="328" t="s">
        <v>86</v>
      </c>
      <c r="AH42" s="324"/>
      <c r="AI42" s="324"/>
      <c r="AJ42" s="343" t="s">
        <v>42</v>
      </c>
    </row>
    <row r="43" spans="1:36" ht="9.9499999999999993" customHeight="1">
      <c r="A43" s="191"/>
      <c r="B43" s="214"/>
      <c r="C43" s="220"/>
      <c r="D43" s="220"/>
      <c r="E43" s="220"/>
      <c r="F43" s="220"/>
      <c r="G43" s="220"/>
      <c r="H43" s="220"/>
      <c r="I43" s="253"/>
      <c r="J43" s="263"/>
      <c r="K43" s="272"/>
      <c r="L43" s="277"/>
      <c r="M43" s="283"/>
      <c r="N43" s="287"/>
      <c r="O43" s="287"/>
      <c r="P43" s="287"/>
      <c r="Q43" s="288"/>
      <c r="R43" s="287"/>
      <c r="S43" s="287"/>
      <c r="T43" s="287"/>
      <c r="U43" s="288"/>
      <c r="V43" s="287"/>
      <c r="W43" s="287"/>
      <c r="X43" s="287"/>
      <c r="Y43" s="315"/>
      <c r="Z43" s="283"/>
      <c r="AA43" s="288"/>
      <c r="AB43" s="324"/>
      <c r="AC43" s="324"/>
      <c r="AD43" s="328"/>
      <c r="AE43" s="324"/>
      <c r="AF43" s="324"/>
      <c r="AG43" s="328"/>
      <c r="AH43" s="324"/>
      <c r="AI43" s="324"/>
      <c r="AJ43" s="343"/>
    </row>
    <row r="44" spans="1:36" ht="3" customHeight="1">
      <c r="A44" s="191"/>
      <c r="B44" s="215"/>
      <c r="C44" s="221"/>
      <c r="D44" s="221"/>
      <c r="E44" s="221"/>
      <c r="F44" s="221"/>
      <c r="G44" s="221"/>
      <c r="H44" s="221"/>
      <c r="I44" s="254"/>
      <c r="J44" s="261"/>
      <c r="K44" s="270"/>
      <c r="L44" s="278"/>
      <c r="M44" s="282"/>
      <c r="N44" s="285"/>
      <c r="O44" s="285"/>
      <c r="P44" s="285"/>
      <c r="Q44" s="285"/>
      <c r="R44" s="285"/>
      <c r="S44" s="285"/>
      <c r="T44" s="285"/>
      <c r="U44" s="285"/>
      <c r="V44" s="285"/>
      <c r="W44" s="285"/>
      <c r="X44" s="285"/>
      <c r="Y44" s="314"/>
      <c r="Z44" s="282"/>
      <c r="AA44" s="285"/>
      <c r="AB44" s="285"/>
      <c r="AC44" s="285"/>
      <c r="AD44" s="285"/>
      <c r="AE44" s="285"/>
      <c r="AF44" s="285"/>
      <c r="AG44" s="285"/>
      <c r="AH44" s="285"/>
      <c r="AI44" s="285"/>
      <c r="AJ44" s="341"/>
    </row>
    <row r="45" spans="1:36" ht="3" customHeight="1">
      <c r="A45" s="191"/>
      <c r="B45" s="213" t="s">
        <v>20</v>
      </c>
      <c r="C45" s="219"/>
      <c r="D45" s="219"/>
      <c r="E45" s="219"/>
      <c r="F45" s="219"/>
      <c r="G45" s="219"/>
      <c r="H45" s="219"/>
      <c r="I45" s="252"/>
      <c r="J45" s="262"/>
      <c r="K45" s="271"/>
      <c r="L45" s="276"/>
      <c r="M45" s="262"/>
      <c r="N45" s="271"/>
      <c r="O45" s="271"/>
      <c r="P45" s="271"/>
      <c r="Q45" s="271"/>
      <c r="R45" s="271"/>
      <c r="S45" s="271"/>
      <c r="T45" s="271"/>
      <c r="U45" s="271"/>
      <c r="V45" s="271"/>
      <c r="W45" s="271"/>
      <c r="X45" s="271"/>
      <c r="Y45" s="276"/>
      <c r="Z45" s="317"/>
      <c r="AA45" s="321"/>
      <c r="AB45" s="321"/>
      <c r="AC45" s="321"/>
      <c r="AD45" s="321"/>
      <c r="AE45" s="321"/>
      <c r="AF45" s="321"/>
      <c r="AG45" s="321"/>
      <c r="AH45" s="321"/>
      <c r="AI45" s="321"/>
      <c r="AJ45" s="342"/>
    </row>
    <row r="46" spans="1:36" ht="9.9499999999999993" customHeight="1">
      <c r="A46" s="191"/>
      <c r="B46" s="214"/>
      <c r="C46" s="220"/>
      <c r="D46" s="220"/>
      <c r="E46" s="220"/>
      <c r="F46" s="220"/>
      <c r="G46" s="220"/>
      <c r="H46" s="220"/>
      <c r="I46" s="253"/>
      <c r="J46" s="263"/>
      <c r="K46" s="272"/>
      <c r="L46" s="277"/>
      <c r="M46" s="283"/>
      <c r="N46" s="287" t="s">
        <v>317</v>
      </c>
      <c r="O46" s="287"/>
      <c r="P46" s="287"/>
      <c r="Q46" s="288"/>
      <c r="R46" s="287" t="s">
        <v>370</v>
      </c>
      <c r="S46" s="287"/>
      <c r="T46" s="287"/>
      <c r="U46" s="288"/>
      <c r="V46" s="287" t="s">
        <v>585</v>
      </c>
      <c r="W46" s="287"/>
      <c r="X46" s="287"/>
      <c r="Y46" s="315"/>
      <c r="Z46" s="318" t="s">
        <v>586</v>
      </c>
      <c r="AA46" s="288"/>
      <c r="AB46" s="324"/>
      <c r="AC46" s="324"/>
      <c r="AD46" s="328" t="s">
        <v>120</v>
      </c>
      <c r="AE46" s="324"/>
      <c r="AF46" s="324"/>
      <c r="AG46" s="328" t="s">
        <v>86</v>
      </c>
      <c r="AH46" s="324"/>
      <c r="AI46" s="324"/>
      <c r="AJ46" s="343" t="s">
        <v>42</v>
      </c>
    </row>
    <row r="47" spans="1:36" ht="9.9499999999999993" customHeight="1">
      <c r="A47" s="191"/>
      <c r="B47" s="214"/>
      <c r="C47" s="220"/>
      <c r="D47" s="220"/>
      <c r="E47" s="220"/>
      <c r="F47" s="220"/>
      <c r="G47" s="220"/>
      <c r="H47" s="220"/>
      <c r="I47" s="253"/>
      <c r="J47" s="263"/>
      <c r="K47" s="272"/>
      <c r="L47" s="277"/>
      <c r="M47" s="283"/>
      <c r="N47" s="287"/>
      <c r="O47" s="287"/>
      <c r="P47" s="287"/>
      <c r="Q47" s="288"/>
      <c r="R47" s="287"/>
      <c r="S47" s="287"/>
      <c r="T47" s="287"/>
      <c r="U47" s="288"/>
      <c r="V47" s="287"/>
      <c r="W47" s="287"/>
      <c r="X47" s="287"/>
      <c r="Y47" s="315"/>
      <c r="Z47" s="283"/>
      <c r="AA47" s="288"/>
      <c r="AB47" s="324"/>
      <c r="AC47" s="324"/>
      <c r="AD47" s="328"/>
      <c r="AE47" s="324"/>
      <c r="AF47" s="324"/>
      <c r="AG47" s="328"/>
      <c r="AH47" s="324"/>
      <c r="AI47" s="324"/>
      <c r="AJ47" s="343"/>
    </row>
    <row r="48" spans="1:36" ht="3" customHeight="1">
      <c r="A48" s="191"/>
      <c r="B48" s="215"/>
      <c r="C48" s="221"/>
      <c r="D48" s="221"/>
      <c r="E48" s="221"/>
      <c r="F48" s="221"/>
      <c r="G48" s="221"/>
      <c r="H48" s="221"/>
      <c r="I48" s="254"/>
      <c r="J48" s="261"/>
      <c r="K48" s="270"/>
      <c r="L48" s="278"/>
      <c r="M48" s="282"/>
      <c r="N48" s="285"/>
      <c r="O48" s="285"/>
      <c r="P48" s="285"/>
      <c r="Q48" s="285"/>
      <c r="R48" s="285"/>
      <c r="S48" s="285"/>
      <c r="T48" s="285"/>
      <c r="U48" s="285"/>
      <c r="V48" s="285"/>
      <c r="W48" s="285"/>
      <c r="X48" s="285"/>
      <c r="Y48" s="314"/>
      <c r="Z48" s="282"/>
      <c r="AA48" s="285"/>
      <c r="AB48" s="285"/>
      <c r="AC48" s="285"/>
      <c r="AD48" s="285"/>
      <c r="AE48" s="285"/>
      <c r="AF48" s="285"/>
      <c r="AG48" s="285"/>
      <c r="AH48" s="285"/>
      <c r="AI48" s="285"/>
      <c r="AJ48" s="341"/>
    </row>
    <row r="49" spans="1:36" ht="3" customHeight="1">
      <c r="A49" s="191"/>
      <c r="B49" s="213" t="s">
        <v>61</v>
      </c>
      <c r="C49" s="219"/>
      <c r="D49" s="219"/>
      <c r="E49" s="219"/>
      <c r="F49" s="219"/>
      <c r="G49" s="219"/>
      <c r="H49" s="219"/>
      <c r="I49" s="252"/>
      <c r="J49" s="262"/>
      <c r="K49" s="271"/>
      <c r="L49" s="276"/>
      <c r="M49" s="262"/>
      <c r="N49" s="271"/>
      <c r="O49" s="271"/>
      <c r="P49" s="271"/>
      <c r="Q49" s="271"/>
      <c r="R49" s="271"/>
      <c r="S49" s="271"/>
      <c r="T49" s="271"/>
      <c r="U49" s="271"/>
      <c r="V49" s="271"/>
      <c r="W49" s="271"/>
      <c r="X49" s="271"/>
      <c r="Y49" s="276"/>
      <c r="Z49" s="317"/>
      <c r="AA49" s="321"/>
      <c r="AB49" s="321"/>
      <c r="AC49" s="321"/>
      <c r="AD49" s="321"/>
      <c r="AE49" s="321"/>
      <c r="AF49" s="321"/>
      <c r="AG49" s="321"/>
      <c r="AH49" s="321"/>
      <c r="AI49" s="321"/>
      <c r="AJ49" s="342"/>
    </row>
    <row r="50" spans="1:36" ht="9.9499999999999993" customHeight="1">
      <c r="A50" s="191"/>
      <c r="B50" s="214"/>
      <c r="C50" s="220"/>
      <c r="D50" s="220"/>
      <c r="E50" s="220"/>
      <c r="F50" s="220"/>
      <c r="G50" s="220"/>
      <c r="H50" s="220"/>
      <c r="I50" s="253"/>
      <c r="J50" s="263"/>
      <c r="K50" s="272"/>
      <c r="L50" s="277"/>
      <c r="M50" s="283"/>
      <c r="N50" s="287" t="s">
        <v>317</v>
      </c>
      <c r="O50" s="287"/>
      <c r="P50" s="287"/>
      <c r="Q50" s="288"/>
      <c r="R50" s="287" t="s">
        <v>370</v>
      </c>
      <c r="S50" s="287"/>
      <c r="T50" s="287"/>
      <c r="U50" s="288"/>
      <c r="V50" s="287" t="s">
        <v>585</v>
      </c>
      <c r="W50" s="287"/>
      <c r="X50" s="287"/>
      <c r="Y50" s="315"/>
      <c r="Z50" s="318" t="s">
        <v>586</v>
      </c>
      <c r="AA50" s="288"/>
      <c r="AB50" s="324"/>
      <c r="AC50" s="324"/>
      <c r="AD50" s="328" t="s">
        <v>120</v>
      </c>
      <c r="AE50" s="324"/>
      <c r="AF50" s="324"/>
      <c r="AG50" s="328" t="s">
        <v>86</v>
      </c>
      <c r="AH50" s="324"/>
      <c r="AI50" s="324"/>
      <c r="AJ50" s="343" t="s">
        <v>42</v>
      </c>
    </row>
    <row r="51" spans="1:36" ht="9.9499999999999993" customHeight="1">
      <c r="A51" s="191"/>
      <c r="B51" s="214"/>
      <c r="C51" s="220"/>
      <c r="D51" s="220"/>
      <c r="E51" s="220"/>
      <c r="F51" s="220"/>
      <c r="G51" s="220"/>
      <c r="H51" s="220"/>
      <c r="I51" s="253"/>
      <c r="J51" s="263"/>
      <c r="K51" s="272"/>
      <c r="L51" s="277"/>
      <c r="M51" s="283"/>
      <c r="N51" s="287"/>
      <c r="O51" s="287"/>
      <c r="P51" s="287"/>
      <c r="Q51" s="288"/>
      <c r="R51" s="287"/>
      <c r="S51" s="287"/>
      <c r="T51" s="287"/>
      <c r="U51" s="288"/>
      <c r="V51" s="287"/>
      <c r="W51" s="287"/>
      <c r="X51" s="287"/>
      <c r="Y51" s="315"/>
      <c r="Z51" s="283"/>
      <c r="AA51" s="288"/>
      <c r="AB51" s="324"/>
      <c r="AC51" s="324"/>
      <c r="AD51" s="328"/>
      <c r="AE51" s="324"/>
      <c r="AF51" s="324"/>
      <c r="AG51" s="328"/>
      <c r="AH51" s="324"/>
      <c r="AI51" s="324"/>
      <c r="AJ51" s="343"/>
    </row>
    <row r="52" spans="1:36" ht="3" customHeight="1">
      <c r="A52" s="191"/>
      <c r="B52" s="215"/>
      <c r="C52" s="221"/>
      <c r="D52" s="221"/>
      <c r="E52" s="221"/>
      <c r="F52" s="221"/>
      <c r="G52" s="221"/>
      <c r="H52" s="221"/>
      <c r="I52" s="254"/>
      <c r="J52" s="261"/>
      <c r="K52" s="270"/>
      <c r="L52" s="278"/>
      <c r="M52" s="282"/>
      <c r="N52" s="285"/>
      <c r="O52" s="285"/>
      <c r="P52" s="285"/>
      <c r="Q52" s="285"/>
      <c r="R52" s="285"/>
      <c r="S52" s="285"/>
      <c r="T52" s="285"/>
      <c r="U52" s="285"/>
      <c r="V52" s="285"/>
      <c r="W52" s="285"/>
      <c r="X52" s="285"/>
      <c r="Y52" s="314"/>
      <c r="Z52" s="282"/>
      <c r="AA52" s="285"/>
      <c r="AB52" s="285"/>
      <c r="AC52" s="285"/>
      <c r="AD52" s="285"/>
      <c r="AE52" s="285"/>
      <c r="AF52" s="285"/>
      <c r="AG52" s="285"/>
      <c r="AH52" s="285"/>
      <c r="AI52" s="285"/>
      <c r="AJ52" s="341"/>
    </row>
    <row r="53" spans="1:36" ht="3" customHeight="1">
      <c r="A53" s="191"/>
      <c r="B53" s="213" t="s">
        <v>9</v>
      </c>
      <c r="C53" s="219"/>
      <c r="D53" s="219"/>
      <c r="E53" s="219"/>
      <c r="F53" s="219"/>
      <c r="G53" s="219"/>
      <c r="H53" s="219"/>
      <c r="I53" s="252"/>
      <c r="J53" s="262"/>
      <c r="K53" s="271"/>
      <c r="L53" s="276"/>
      <c r="M53" s="262"/>
      <c r="N53" s="271"/>
      <c r="O53" s="271"/>
      <c r="P53" s="271"/>
      <c r="Q53" s="271"/>
      <c r="R53" s="271"/>
      <c r="S53" s="271"/>
      <c r="T53" s="271"/>
      <c r="U53" s="271"/>
      <c r="V53" s="271"/>
      <c r="W53" s="271"/>
      <c r="X53" s="271"/>
      <c r="Y53" s="276"/>
      <c r="Z53" s="317"/>
      <c r="AA53" s="321"/>
      <c r="AB53" s="321"/>
      <c r="AC53" s="321"/>
      <c r="AD53" s="321"/>
      <c r="AE53" s="321"/>
      <c r="AF53" s="321"/>
      <c r="AG53" s="321"/>
      <c r="AH53" s="321"/>
      <c r="AI53" s="321"/>
      <c r="AJ53" s="342"/>
    </row>
    <row r="54" spans="1:36" ht="9.9499999999999993" customHeight="1">
      <c r="A54" s="191"/>
      <c r="B54" s="214"/>
      <c r="C54" s="220"/>
      <c r="D54" s="220"/>
      <c r="E54" s="220"/>
      <c r="F54" s="220"/>
      <c r="G54" s="220"/>
      <c r="H54" s="220"/>
      <c r="I54" s="253"/>
      <c r="J54" s="263"/>
      <c r="K54" s="272"/>
      <c r="L54" s="277"/>
      <c r="M54" s="283"/>
      <c r="N54" s="287" t="s">
        <v>317</v>
      </c>
      <c r="O54" s="287"/>
      <c r="P54" s="287"/>
      <c r="Q54" s="288"/>
      <c r="R54" s="287" t="s">
        <v>370</v>
      </c>
      <c r="S54" s="287"/>
      <c r="T54" s="287"/>
      <c r="U54" s="288"/>
      <c r="V54" s="287" t="s">
        <v>585</v>
      </c>
      <c r="W54" s="287"/>
      <c r="X54" s="287"/>
      <c r="Y54" s="315"/>
      <c r="Z54" s="318" t="s">
        <v>586</v>
      </c>
      <c r="AA54" s="288"/>
      <c r="AB54" s="324"/>
      <c r="AC54" s="324"/>
      <c r="AD54" s="328" t="s">
        <v>120</v>
      </c>
      <c r="AE54" s="324"/>
      <c r="AF54" s="324"/>
      <c r="AG54" s="328" t="s">
        <v>86</v>
      </c>
      <c r="AH54" s="324"/>
      <c r="AI54" s="324"/>
      <c r="AJ54" s="343" t="s">
        <v>42</v>
      </c>
    </row>
    <row r="55" spans="1:36" ht="9.9499999999999993" customHeight="1">
      <c r="A55" s="191"/>
      <c r="B55" s="214"/>
      <c r="C55" s="220"/>
      <c r="D55" s="220"/>
      <c r="E55" s="220"/>
      <c r="F55" s="220"/>
      <c r="G55" s="220"/>
      <c r="H55" s="220"/>
      <c r="I55" s="253"/>
      <c r="J55" s="263"/>
      <c r="K55" s="272"/>
      <c r="L55" s="277"/>
      <c r="M55" s="283"/>
      <c r="N55" s="287"/>
      <c r="O55" s="287"/>
      <c r="P55" s="287"/>
      <c r="Q55" s="288"/>
      <c r="R55" s="287"/>
      <c r="S55" s="287"/>
      <c r="T55" s="287"/>
      <c r="U55" s="288"/>
      <c r="V55" s="287"/>
      <c r="W55" s="287"/>
      <c r="X55" s="287"/>
      <c r="Y55" s="315"/>
      <c r="Z55" s="283"/>
      <c r="AA55" s="288"/>
      <c r="AB55" s="324"/>
      <c r="AC55" s="324"/>
      <c r="AD55" s="328"/>
      <c r="AE55" s="324"/>
      <c r="AF55" s="324"/>
      <c r="AG55" s="328"/>
      <c r="AH55" s="324"/>
      <c r="AI55" s="324"/>
      <c r="AJ55" s="343"/>
    </row>
    <row r="56" spans="1:36" ht="3" customHeight="1">
      <c r="A56" s="191"/>
      <c r="B56" s="215"/>
      <c r="C56" s="221"/>
      <c r="D56" s="221"/>
      <c r="E56" s="221"/>
      <c r="F56" s="221"/>
      <c r="G56" s="221"/>
      <c r="H56" s="221"/>
      <c r="I56" s="254"/>
      <c r="J56" s="261"/>
      <c r="K56" s="270"/>
      <c r="L56" s="278"/>
      <c r="M56" s="282"/>
      <c r="N56" s="285"/>
      <c r="O56" s="285"/>
      <c r="P56" s="285"/>
      <c r="Q56" s="285"/>
      <c r="R56" s="285"/>
      <c r="S56" s="285"/>
      <c r="T56" s="285"/>
      <c r="U56" s="285"/>
      <c r="V56" s="285"/>
      <c r="W56" s="285"/>
      <c r="X56" s="285"/>
      <c r="Y56" s="314"/>
      <c r="Z56" s="282"/>
      <c r="AA56" s="285"/>
      <c r="AB56" s="285"/>
      <c r="AC56" s="285"/>
      <c r="AD56" s="285"/>
      <c r="AE56" s="285"/>
      <c r="AF56" s="285"/>
      <c r="AG56" s="285"/>
      <c r="AH56" s="285"/>
      <c r="AI56" s="285"/>
      <c r="AJ56" s="341"/>
    </row>
    <row r="57" spans="1:36" ht="3" customHeight="1">
      <c r="A57" s="191"/>
      <c r="B57" s="213" t="s">
        <v>204</v>
      </c>
      <c r="C57" s="219"/>
      <c r="D57" s="219"/>
      <c r="E57" s="219"/>
      <c r="F57" s="219"/>
      <c r="G57" s="219"/>
      <c r="H57" s="219"/>
      <c r="I57" s="252"/>
      <c r="J57" s="262"/>
      <c r="K57" s="271"/>
      <c r="L57" s="276"/>
      <c r="M57" s="262"/>
      <c r="N57" s="271"/>
      <c r="O57" s="271"/>
      <c r="P57" s="271"/>
      <c r="Q57" s="271"/>
      <c r="R57" s="271"/>
      <c r="S57" s="271"/>
      <c r="T57" s="271"/>
      <c r="U57" s="271"/>
      <c r="V57" s="271"/>
      <c r="W57" s="271"/>
      <c r="X57" s="271"/>
      <c r="Y57" s="276"/>
      <c r="Z57" s="317"/>
      <c r="AA57" s="321"/>
      <c r="AB57" s="321"/>
      <c r="AC57" s="321"/>
      <c r="AD57" s="321"/>
      <c r="AE57" s="321"/>
      <c r="AF57" s="321"/>
      <c r="AG57" s="321"/>
      <c r="AH57" s="321"/>
      <c r="AI57" s="321"/>
      <c r="AJ57" s="342"/>
    </row>
    <row r="58" spans="1:36" ht="9.9499999999999993" customHeight="1">
      <c r="A58" s="191"/>
      <c r="B58" s="214"/>
      <c r="C58" s="220"/>
      <c r="D58" s="220"/>
      <c r="E58" s="220"/>
      <c r="F58" s="220"/>
      <c r="G58" s="220"/>
      <c r="H58" s="220"/>
      <c r="I58" s="253"/>
      <c r="J58" s="263"/>
      <c r="K58" s="272"/>
      <c r="L58" s="277"/>
      <c r="M58" s="283"/>
      <c r="N58" s="287" t="s">
        <v>317</v>
      </c>
      <c r="O58" s="287"/>
      <c r="P58" s="287"/>
      <c r="Q58" s="288"/>
      <c r="R58" s="287" t="s">
        <v>370</v>
      </c>
      <c r="S58" s="287"/>
      <c r="T58" s="287"/>
      <c r="U58" s="288"/>
      <c r="V58" s="287" t="s">
        <v>585</v>
      </c>
      <c r="W58" s="287"/>
      <c r="X58" s="287"/>
      <c r="Y58" s="315"/>
      <c r="Z58" s="318" t="s">
        <v>586</v>
      </c>
      <c r="AA58" s="288"/>
      <c r="AB58" s="324"/>
      <c r="AC58" s="324"/>
      <c r="AD58" s="328" t="s">
        <v>120</v>
      </c>
      <c r="AE58" s="324"/>
      <c r="AF58" s="324"/>
      <c r="AG58" s="328" t="s">
        <v>86</v>
      </c>
      <c r="AH58" s="324"/>
      <c r="AI58" s="324"/>
      <c r="AJ58" s="343" t="s">
        <v>42</v>
      </c>
    </row>
    <row r="59" spans="1:36" ht="9.9499999999999993" customHeight="1">
      <c r="A59" s="191"/>
      <c r="B59" s="214"/>
      <c r="C59" s="220"/>
      <c r="D59" s="220"/>
      <c r="E59" s="220"/>
      <c r="F59" s="220"/>
      <c r="G59" s="220"/>
      <c r="H59" s="220"/>
      <c r="I59" s="253"/>
      <c r="J59" s="263"/>
      <c r="K59" s="272"/>
      <c r="L59" s="277"/>
      <c r="M59" s="283"/>
      <c r="N59" s="287"/>
      <c r="O59" s="287"/>
      <c r="P59" s="287"/>
      <c r="Q59" s="288"/>
      <c r="R59" s="287"/>
      <c r="S59" s="287"/>
      <c r="T59" s="287"/>
      <c r="U59" s="288"/>
      <c r="V59" s="287"/>
      <c r="W59" s="287"/>
      <c r="X59" s="287"/>
      <c r="Y59" s="315"/>
      <c r="Z59" s="283"/>
      <c r="AA59" s="288"/>
      <c r="AB59" s="324"/>
      <c r="AC59" s="324"/>
      <c r="AD59" s="328"/>
      <c r="AE59" s="324"/>
      <c r="AF59" s="324"/>
      <c r="AG59" s="328"/>
      <c r="AH59" s="324"/>
      <c r="AI59" s="324"/>
      <c r="AJ59" s="343"/>
    </row>
    <row r="60" spans="1:36" ht="3" customHeight="1">
      <c r="A60" s="192"/>
      <c r="B60" s="215"/>
      <c r="C60" s="221"/>
      <c r="D60" s="221"/>
      <c r="E60" s="221"/>
      <c r="F60" s="221"/>
      <c r="G60" s="221"/>
      <c r="H60" s="221"/>
      <c r="I60" s="254"/>
      <c r="J60" s="261"/>
      <c r="K60" s="270"/>
      <c r="L60" s="278"/>
      <c r="M60" s="282"/>
      <c r="N60" s="285"/>
      <c r="O60" s="285"/>
      <c r="P60" s="285"/>
      <c r="Q60" s="285"/>
      <c r="R60" s="285"/>
      <c r="S60" s="285"/>
      <c r="T60" s="285"/>
      <c r="U60" s="285"/>
      <c r="V60" s="285"/>
      <c r="W60" s="285"/>
      <c r="X60" s="285"/>
      <c r="Y60" s="314"/>
      <c r="Z60" s="282"/>
      <c r="AA60" s="285"/>
      <c r="AB60" s="285"/>
      <c r="AC60" s="285"/>
      <c r="AD60" s="285"/>
      <c r="AE60" s="285"/>
      <c r="AF60" s="285"/>
      <c r="AG60" s="285"/>
      <c r="AH60" s="285"/>
      <c r="AI60" s="285"/>
      <c r="AJ60" s="341"/>
    </row>
    <row r="61" spans="1:36" ht="3" customHeight="1">
      <c r="A61" s="193" t="s">
        <v>206</v>
      </c>
      <c r="B61" s="213" t="s">
        <v>292</v>
      </c>
      <c r="C61" s="219"/>
      <c r="D61" s="219"/>
      <c r="E61" s="219"/>
      <c r="F61" s="219"/>
      <c r="G61" s="219"/>
      <c r="H61" s="219"/>
      <c r="I61" s="252"/>
      <c r="J61" s="262"/>
      <c r="K61" s="271"/>
      <c r="L61" s="276"/>
      <c r="M61" s="262"/>
      <c r="N61" s="271"/>
      <c r="O61" s="271"/>
      <c r="P61" s="271"/>
      <c r="Q61" s="271"/>
      <c r="R61" s="271"/>
      <c r="S61" s="271"/>
      <c r="T61" s="271"/>
      <c r="U61" s="271"/>
      <c r="V61" s="271"/>
      <c r="W61" s="271"/>
      <c r="X61" s="271"/>
      <c r="Y61" s="276"/>
      <c r="Z61" s="317"/>
      <c r="AA61" s="321"/>
      <c r="AB61" s="321"/>
      <c r="AC61" s="321"/>
      <c r="AD61" s="321"/>
      <c r="AE61" s="321"/>
      <c r="AF61" s="321"/>
      <c r="AG61" s="321"/>
      <c r="AH61" s="321"/>
      <c r="AI61" s="321"/>
      <c r="AJ61" s="342"/>
    </row>
    <row r="62" spans="1:36" ht="9.9499999999999993" customHeight="1">
      <c r="A62" s="193"/>
      <c r="B62" s="214"/>
      <c r="C62" s="220"/>
      <c r="D62" s="220"/>
      <c r="E62" s="220"/>
      <c r="F62" s="220"/>
      <c r="G62" s="220"/>
      <c r="H62" s="220"/>
      <c r="I62" s="253"/>
      <c r="J62" s="263"/>
      <c r="K62" s="272"/>
      <c r="L62" s="277"/>
      <c r="M62" s="283"/>
      <c r="N62" s="287" t="s">
        <v>317</v>
      </c>
      <c r="O62" s="287"/>
      <c r="P62" s="287"/>
      <c r="Q62" s="288"/>
      <c r="R62" s="287" t="s">
        <v>370</v>
      </c>
      <c r="S62" s="287"/>
      <c r="T62" s="287"/>
      <c r="U62" s="288"/>
      <c r="V62" s="287" t="s">
        <v>585</v>
      </c>
      <c r="W62" s="287"/>
      <c r="X62" s="287"/>
      <c r="Y62" s="315"/>
      <c r="Z62" s="318" t="s">
        <v>586</v>
      </c>
      <c r="AA62" s="288"/>
      <c r="AB62" s="324"/>
      <c r="AC62" s="324"/>
      <c r="AD62" s="328" t="s">
        <v>120</v>
      </c>
      <c r="AE62" s="324"/>
      <c r="AF62" s="324"/>
      <c r="AG62" s="328" t="s">
        <v>86</v>
      </c>
      <c r="AH62" s="324"/>
      <c r="AI62" s="324"/>
      <c r="AJ62" s="343" t="s">
        <v>42</v>
      </c>
    </row>
    <row r="63" spans="1:36" ht="9.9499999999999993" customHeight="1">
      <c r="A63" s="193"/>
      <c r="B63" s="214"/>
      <c r="C63" s="220"/>
      <c r="D63" s="220"/>
      <c r="E63" s="220"/>
      <c r="F63" s="220"/>
      <c r="G63" s="220"/>
      <c r="H63" s="220"/>
      <c r="I63" s="253"/>
      <c r="J63" s="263"/>
      <c r="K63" s="272"/>
      <c r="L63" s="277"/>
      <c r="M63" s="283"/>
      <c r="N63" s="287"/>
      <c r="O63" s="287"/>
      <c r="P63" s="287"/>
      <c r="Q63" s="288"/>
      <c r="R63" s="287"/>
      <c r="S63" s="287"/>
      <c r="T63" s="287"/>
      <c r="U63" s="288"/>
      <c r="V63" s="287"/>
      <c r="W63" s="287"/>
      <c r="X63" s="287"/>
      <c r="Y63" s="315"/>
      <c r="Z63" s="283"/>
      <c r="AA63" s="288"/>
      <c r="AB63" s="324"/>
      <c r="AC63" s="324"/>
      <c r="AD63" s="328"/>
      <c r="AE63" s="324"/>
      <c r="AF63" s="324"/>
      <c r="AG63" s="328"/>
      <c r="AH63" s="324"/>
      <c r="AI63" s="324"/>
      <c r="AJ63" s="343"/>
    </row>
    <row r="64" spans="1:36" ht="3" customHeight="1">
      <c r="A64" s="193"/>
      <c r="B64" s="215"/>
      <c r="C64" s="221"/>
      <c r="D64" s="221"/>
      <c r="E64" s="221"/>
      <c r="F64" s="221"/>
      <c r="G64" s="221"/>
      <c r="H64" s="221"/>
      <c r="I64" s="254"/>
      <c r="J64" s="261"/>
      <c r="K64" s="270"/>
      <c r="L64" s="278"/>
      <c r="M64" s="282"/>
      <c r="N64" s="285"/>
      <c r="O64" s="285"/>
      <c r="P64" s="285"/>
      <c r="Q64" s="285"/>
      <c r="R64" s="285"/>
      <c r="S64" s="285"/>
      <c r="T64" s="285"/>
      <c r="U64" s="285"/>
      <c r="V64" s="285"/>
      <c r="W64" s="285"/>
      <c r="X64" s="285"/>
      <c r="Y64" s="314"/>
      <c r="Z64" s="282"/>
      <c r="AA64" s="285"/>
      <c r="AB64" s="285"/>
      <c r="AC64" s="285"/>
      <c r="AD64" s="285"/>
      <c r="AE64" s="285"/>
      <c r="AF64" s="285"/>
      <c r="AG64" s="285"/>
      <c r="AH64" s="285"/>
      <c r="AI64" s="285"/>
      <c r="AJ64" s="341"/>
    </row>
    <row r="65" spans="1:36" ht="3" customHeight="1">
      <c r="A65" s="193"/>
      <c r="B65" s="213" t="s">
        <v>587</v>
      </c>
      <c r="C65" s="219"/>
      <c r="D65" s="219"/>
      <c r="E65" s="219"/>
      <c r="F65" s="219"/>
      <c r="G65" s="219"/>
      <c r="H65" s="219"/>
      <c r="I65" s="252"/>
      <c r="J65" s="262"/>
      <c r="K65" s="271"/>
      <c r="L65" s="276"/>
      <c r="M65" s="262"/>
      <c r="N65" s="271"/>
      <c r="O65" s="271"/>
      <c r="P65" s="271"/>
      <c r="Q65" s="271"/>
      <c r="R65" s="271"/>
      <c r="S65" s="271"/>
      <c r="T65" s="271"/>
      <c r="U65" s="271"/>
      <c r="V65" s="271"/>
      <c r="W65" s="271"/>
      <c r="X65" s="271"/>
      <c r="Y65" s="276"/>
      <c r="Z65" s="317"/>
      <c r="AA65" s="321"/>
      <c r="AB65" s="321"/>
      <c r="AC65" s="321"/>
      <c r="AD65" s="321"/>
      <c r="AE65" s="321"/>
      <c r="AF65" s="321"/>
      <c r="AG65" s="321"/>
      <c r="AH65" s="321"/>
      <c r="AI65" s="321"/>
      <c r="AJ65" s="342"/>
    </row>
    <row r="66" spans="1:36" ht="9.9499999999999993" customHeight="1">
      <c r="A66" s="193"/>
      <c r="B66" s="214"/>
      <c r="C66" s="220"/>
      <c r="D66" s="220"/>
      <c r="E66" s="220"/>
      <c r="F66" s="220"/>
      <c r="G66" s="220"/>
      <c r="H66" s="220"/>
      <c r="I66" s="253"/>
      <c r="J66" s="263"/>
      <c r="K66" s="272"/>
      <c r="L66" s="277"/>
      <c r="M66" s="283"/>
      <c r="N66" s="287" t="s">
        <v>317</v>
      </c>
      <c r="O66" s="287"/>
      <c r="P66" s="287"/>
      <c r="Q66" s="288"/>
      <c r="R66" s="287" t="s">
        <v>370</v>
      </c>
      <c r="S66" s="287"/>
      <c r="T66" s="287"/>
      <c r="U66" s="288"/>
      <c r="V66" s="287" t="s">
        <v>585</v>
      </c>
      <c r="W66" s="287"/>
      <c r="X66" s="287"/>
      <c r="Y66" s="315"/>
      <c r="Z66" s="318" t="s">
        <v>586</v>
      </c>
      <c r="AA66" s="288"/>
      <c r="AB66" s="324"/>
      <c r="AC66" s="324"/>
      <c r="AD66" s="328" t="s">
        <v>120</v>
      </c>
      <c r="AE66" s="324"/>
      <c r="AF66" s="324"/>
      <c r="AG66" s="328" t="s">
        <v>86</v>
      </c>
      <c r="AH66" s="324"/>
      <c r="AI66" s="324"/>
      <c r="AJ66" s="343" t="s">
        <v>42</v>
      </c>
    </row>
    <row r="67" spans="1:36" ht="9.9499999999999993" customHeight="1">
      <c r="A67" s="193"/>
      <c r="B67" s="214"/>
      <c r="C67" s="220"/>
      <c r="D67" s="220"/>
      <c r="E67" s="220"/>
      <c r="F67" s="220"/>
      <c r="G67" s="220"/>
      <c r="H67" s="220"/>
      <c r="I67" s="253"/>
      <c r="J67" s="263"/>
      <c r="K67" s="272"/>
      <c r="L67" s="277"/>
      <c r="M67" s="283"/>
      <c r="N67" s="287"/>
      <c r="O67" s="287"/>
      <c r="P67" s="287"/>
      <c r="Q67" s="288"/>
      <c r="R67" s="287"/>
      <c r="S67" s="287"/>
      <c r="T67" s="287"/>
      <c r="U67" s="288"/>
      <c r="V67" s="287"/>
      <c r="W67" s="287"/>
      <c r="X67" s="287"/>
      <c r="Y67" s="315"/>
      <c r="Z67" s="283"/>
      <c r="AA67" s="288"/>
      <c r="AB67" s="324"/>
      <c r="AC67" s="324"/>
      <c r="AD67" s="328"/>
      <c r="AE67" s="324"/>
      <c r="AF67" s="324"/>
      <c r="AG67" s="328"/>
      <c r="AH67" s="324"/>
      <c r="AI67" s="324"/>
      <c r="AJ67" s="343"/>
    </row>
    <row r="68" spans="1:36" ht="3" customHeight="1">
      <c r="A68" s="193"/>
      <c r="B68" s="215"/>
      <c r="C68" s="221"/>
      <c r="D68" s="221"/>
      <c r="E68" s="221"/>
      <c r="F68" s="221"/>
      <c r="G68" s="221"/>
      <c r="H68" s="221"/>
      <c r="I68" s="254"/>
      <c r="J68" s="261"/>
      <c r="K68" s="270"/>
      <c r="L68" s="278"/>
      <c r="M68" s="282"/>
      <c r="N68" s="285"/>
      <c r="O68" s="285"/>
      <c r="P68" s="285"/>
      <c r="Q68" s="285"/>
      <c r="R68" s="285"/>
      <c r="S68" s="285"/>
      <c r="T68" s="285"/>
      <c r="U68" s="285"/>
      <c r="V68" s="285"/>
      <c r="W68" s="285"/>
      <c r="X68" s="285"/>
      <c r="Y68" s="314"/>
      <c r="Z68" s="282"/>
      <c r="AA68" s="285"/>
      <c r="AB68" s="285"/>
      <c r="AC68" s="285"/>
      <c r="AD68" s="285"/>
      <c r="AE68" s="285"/>
      <c r="AF68" s="285"/>
      <c r="AG68" s="285"/>
      <c r="AH68" s="285"/>
      <c r="AI68" s="285"/>
      <c r="AJ68" s="341"/>
    </row>
    <row r="69" spans="1:36" ht="3" customHeight="1">
      <c r="A69" s="193"/>
      <c r="B69" s="213" t="s">
        <v>294</v>
      </c>
      <c r="C69" s="219"/>
      <c r="D69" s="219"/>
      <c r="E69" s="219"/>
      <c r="F69" s="219"/>
      <c r="G69" s="219"/>
      <c r="H69" s="219"/>
      <c r="I69" s="252"/>
      <c r="J69" s="262"/>
      <c r="K69" s="271"/>
      <c r="L69" s="276"/>
      <c r="M69" s="262"/>
      <c r="N69" s="271"/>
      <c r="O69" s="271"/>
      <c r="P69" s="271"/>
      <c r="Q69" s="271"/>
      <c r="R69" s="271"/>
      <c r="S69" s="271"/>
      <c r="T69" s="271"/>
      <c r="U69" s="271"/>
      <c r="V69" s="271"/>
      <c r="W69" s="271"/>
      <c r="X69" s="271"/>
      <c r="Y69" s="276"/>
      <c r="Z69" s="317"/>
      <c r="AA69" s="321"/>
      <c r="AB69" s="321"/>
      <c r="AC69" s="321"/>
      <c r="AD69" s="321"/>
      <c r="AE69" s="321"/>
      <c r="AF69" s="321"/>
      <c r="AG69" s="321"/>
      <c r="AH69" s="321"/>
      <c r="AI69" s="321"/>
      <c r="AJ69" s="342"/>
    </row>
    <row r="70" spans="1:36" ht="9.9499999999999993" customHeight="1">
      <c r="A70" s="193"/>
      <c r="B70" s="214"/>
      <c r="C70" s="220"/>
      <c r="D70" s="220"/>
      <c r="E70" s="220"/>
      <c r="F70" s="220"/>
      <c r="G70" s="220"/>
      <c r="H70" s="220"/>
      <c r="I70" s="253"/>
      <c r="J70" s="263"/>
      <c r="K70" s="272"/>
      <c r="L70" s="277"/>
      <c r="M70" s="283"/>
      <c r="N70" s="287" t="s">
        <v>317</v>
      </c>
      <c r="O70" s="287"/>
      <c r="P70" s="287"/>
      <c r="Q70" s="288"/>
      <c r="R70" s="287" t="s">
        <v>370</v>
      </c>
      <c r="S70" s="287"/>
      <c r="T70" s="287"/>
      <c r="U70" s="288"/>
      <c r="V70" s="287" t="s">
        <v>585</v>
      </c>
      <c r="W70" s="287"/>
      <c r="X70" s="287"/>
      <c r="Y70" s="315"/>
      <c r="Z70" s="318" t="s">
        <v>586</v>
      </c>
      <c r="AA70" s="288"/>
      <c r="AB70" s="324"/>
      <c r="AC70" s="324"/>
      <c r="AD70" s="328" t="s">
        <v>120</v>
      </c>
      <c r="AE70" s="324"/>
      <c r="AF70" s="324"/>
      <c r="AG70" s="328" t="s">
        <v>86</v>
      </c>
      <c r="AH70" s="324"/>
      <c r="AI70" s="324"/>
      <c r="AJ70" s="343" t="s">
        <v>42</v>
      </c>
    </row>
    <row r="71" spans="1:36" ht="9.9499999999999993" customHeight="1">
      <c r="A71" s="193"/>
      <c r="B71" s="214"/>
      <c r="C71" s="220"/>
      <c r="D71" s="220"/>
      <c r="E71" s="220"/>
      <c r="F71" s="220"/>
      <c r="G71" s="220"/>
      <c r="H71" s="220"/>
      <c r="I71" s="253"/>
      <c r="J71" s="263"/>
      <c r="K71" s="272"/>
      <c r="L71" s="277"/>
      <c r="M71" s="283"/>
      <c r="N71" s="287"/>
      <c r="O71" s="287"/>
      <c r="P71" s="287"/>
      <c r="Q71" s="288"/>
      <c r="R71" s="287"/>
      <c r="S71" s="287"/>
      <c r="T71" s="287"/>
      <c r="U71" s="288"/>
      <c r="V71" s="287"/>
      <c r="W71" s="287"/>
      <c r="X71" s="287"/>
      <c r="Y71" s="315"/>
      <c r="Z71" s="283"/>
      <c r="AA71" s="288"/>
      <c r="AB71" s="324"/>
      <c r="AC71" s="324"/>
      <c r="AD71" s="328"/>
      <c r="AE71" s="324"/>
      <c r="AF71" s="324"/>
      <c r="AG71" s="328"/>
      <c r="AH71" s="324"/>
      <c r="AI71" s="324"/>
      <c r="AJ71" s="343"/>
    </row>
    <row r="72" spans="1:36" ht="3" customHeight="1">
      <c r="A72" s="193"/>
      <c r="B72" s="215"/>
      <c r="C72" s="221"/>
      <c r="D72" s="221"/>
      <c r="E72" s="221"/>
      <c r="F72" s="221"/>
      <c r="G72" s="221"/>
      <c r="H72" s="221"/>
      <c r="I72" s="254"/>
      <c r="J72" s="261"/>
      <c r="K72" s="270"/>
      <c r="L72" s="278"/>
      <c r="M72" s="282"/>
      <c r="N72" s="285"/>
      <c r="O72" s="285"/>
      <c r="P72" s="285"/>
      <c r="Q72" s="285"/>
      <c r="R72" s="285"/>
      <c r="S72" s="285"/>
      <c r="T72" s="285"/>
      <c r="U72" s="285"/>
      <c r="V72" s="285"/>
      <c r="W72" s="285"/>
      <c r="X72" s="285"/>
      <c r="Y72" s="314"/>
      <c r="Z72" s="282"/>
      <c r="AA72" s="285"/>
      <c r="AB72" s="285"/>
      <c r="AC72" s="285"/>
      <c r="AD72" s="285"/>
      <c r="AE72" s="285"/>
      <c r="AF72" s="285"/>
      <c r="AG72" s="285"/>
      <c r="AH72" s="285"/>
      <c r="AI72" s="285"/>
      <c r="AJ72" s="341"/>
    </row>
    <row r="73" spans="1:36" ht="3" customHeight="1">
      <c r="A73" s="193"/>
      <c r="B73" s="213" t="s">
        <v>209</v>
      </c>
      <c r="C73" s="219"/>
      <c r="D73" s="219"/>
      <c r="E73" s="219"/>
      <c r="F73" s="219"/>
      <c r="G73" s="219"/>
      <c r="H73" s="219"/>
      <c r="I73" s="252"/>
      <c r="J73" s="262"/>
      <c r="K73" s="271"/>
      <c r="L73" s="276"/>
      <c r="M73" s="262"/>
      <c r="N73" s="271"/>
      <c r="O73" s="271"/>
      <c r="P73" s="271"/>
      <c r="Q73" s="271"/>
      <c r="R73" s="271"/>
      <c r="S73" s="271"/>
      <c r="T73" s="271"/>
      <c r="U73" s="271"/>
      <c r="V73" s="271"/>
      <c r="W73" s="271"/>
      <c r="X73" s="271"/>
      <c r="Y73" s="276"/>
      <c r="Z73" s="317"/>
      <c r="AA73" s="321"/>
      <c r="AB73" s="321"/>
      <c r="AC73" s="321"/>
      <c r="AD73" s="321"/>
      <c r="AE73" s="321"/>
      <c r="AF73" s="321"/>
      <c r="AG73" s="321"/>
      <c r="AH73" s="321"/>
      <c r="AI73" s="321"/>
      <c r="AJ73" s="342"/>
    </row>
    <row r="74" spans="1:36" ht="9.9499999999999993" customHeight="1">
      <c r="A74" s="193"/>
      <c r="B74" s="214"/>
      <c r="C74" s="220"/>
      <c r="D74" s="220"/>
      <c r="E74" s="220"/>
      <c r="F74" s="220"/>
      <c r="G74" s="220"/>
      <c r="H74" s="220"/>
      <c r="I74" s="253"/>
      <c r="J74" s="263"/>
      <c r="K74" s="272"/>
      <c r="L74" s="277"/>
      <c r="M74" s="283"/>
      <c r="N74" s="287" t="s">
        <v>317</v>
      </c>
      <c r="O74" s="287"/>
      <c r="P74" s="287"/>
      <c r="Q74" s="288"/>
      <c r="R74" s="287" t="s">
        <v>370</v>
      </c>
      <c r="S74" s="287"/>
      <c r="T74" s="287"/>
      <c r="U74" s="288"/>
      <c r="V74" s="287" t="s">
        <v>585</v>
      </c>
      <c r="W74" s="287"/>
      <c r="X74" s="287"/>
      <c r="Y74" s="315"/>
      <c r="Z74" s="318" t="s">
        <v>586</v>
      </c>
      <c r="AA74" s="288"/>
      <c r="AB74" s="324"/>
      <c r="AC74" s="324"/>
      <c r="AD74" s="328" t="s">
        <v>120</v>
      </c>
      <c r="AE74" s="324"/>
      <c r="AF74" s="324"/>
      <c r="AG74" s="328" t="s">
        <v>86</v>
      </c>
      <c r="AH74" s="324"/>
      <c r="AI74" s="324"/>
      <c r="AJ74" s="343" t="s">
        <v>42</v>
      </c>
    </row>
    <row r="75" spans="1:36" ht="9.9499999999999993" customHeight="1">
      <c r="A75" s="193"/>
      <c r="B75" s="214"/>
      <c r="C75" s="220"/>
      <c r="D75" s="220"/>
      <c r="E75" s="220"/>
      <c r="F75" s="220"/>
      <c r="G75" s="220"/>
      <c r="H75" s="220"/>
      <c r="I75" s="253"/>
      <c r="J75" s="263"/>
      <c r="K75" s="272"/>
      <c r="L75" s="277"/>
      <c r="M75" s="283"/>
      <c r="N75" s="287"/>
      <c r="O75" s="287"/>
      <c r="P75" s="287"/>
      <c r="Q75" s="288"/>
      <c r="R75" s="287"/>
      <c r="S75" s="287"/>
      <c r="T75" s="287"/>
      <c r="U75" s="288"/>
      <c r="V75" s="287"/>
      <c r="W75" s="287"/>
      <c r="X75" s="287"/>
      <c r="Y75" s="315"/>
      <c r="Z75" s="283"/>
      <c r="AA75" s="288"/>
      <c r="AB75" s="324"/>
      <c r="AC75" s="324"/>
      <c r="AD75" s="328"/>
      <c r="AE75" s="324"/>
      <c r="AF75" s="324"/>
      <c r="AG75" s="328"/>
      <c r="AH75" s="324"/>
      <c r="AI75" s="324"/>
      <c r="AJ75" s="343"/>
    </row>
    <row r="76" spans="1:36" ht="3" customHeight="1">
      <c r="A76" s="193"/>
      <c r="B76" s="215"/>
      <c r="C76" s="221"/>
      <c r="D76" s="221"/>
      <c r="E76" s="221"/>
      <c r="F76" s="221"/>
      <c r="G76" s="221"/>
      <c r="H76" s="221"/>
      <c r="I76" s="254"/>
      <c r="J76" s="261"/>
      <c r="K76" s="270"/>
      <c r="L76" s="278"/>
      <c r="M76" s="282"/>
      <c r="N76" s="285"/>
      <c r="O76" s="285"/>
      <c r="P76" s="285"/>
      <c r="Q76" s="285"/>
      <c r="R76" s="285"/>
      <c r="S76" s="285"/>
      <c r="T76" s="285"/>
      <c r="U76" s="285"/>
      <c r="V76" s="285"/>
      <c r="W76" s="285"/>
      <c r="X76" s="285"/>
      <c r="Y76" s="314"/>
      <c r="Z76" s="282"/>
      <c r="AA76" s="285"/>
      <c r="AB76" s="285"/>
      <c r="AC76" s="285"/>
      <c r="AD76" s="285"/>
      <c r="AE76" s="285"/>
      <c r="AF76" s="285"/>
      <c r="AG76" s="285"/>
      <c r="AH76" s="285"/>
      <c r="AI76" s="285"/>
      <c r="AJ76" s="341"/>
    </row>
    <row r="77" spans="1:36" ht="3" customHeight="1">
      <c r="A77" s="193"/>
      <c r="B77" s="213" t="s">
        <v>588</v>
      </c>
      <c r="C77" s="219"/>
      <c r="D77" s="219"/>
      <c r="E77" s="219"/>
      <c r="F77" s="219"/>
      <c r="G77" s="219"/>
      <c r="H77" s="219"/>
      <c r="I77" s="252"/>
      <c r="J77" s="262"/>
      <c r="K77" s="271"/>
      <c r="L77" s="276"/>
      <c r="M77" s="262"/>
      <c r="N77" s="271"/>
      <c r="O77" s="271"/>
      <c r="P77" s="271"/>
      <c r="Q77" s="271"/>
      <c r="R77" s="271"/>
      <c r="S77" s="271"/>
      <c r="T77" s="271"/>
      <c r="U77" s="271"/>
      <c r="V77" s="271"/>
      <c r="W77" s="271"/>
      <c r="X77" s="271"/>
      <c r="Y77" s="276"/>
      <c r="Z77" s="317"/>
      <c r="AA77" s="321"/>
      <c r="AB77" s="321"/>
      <c r="AC77" s="321"/>
      <c r="AD77" s="321"/>
      <c r="AE77" s="321"/>
      <c r="AF77" s="321"/>
      <c r="AG77" s="321"/>
      <c r="AH77" s="321"/>
      <c r="AI77" s="321"/>
      <c r="AJ77" s="342"/>
    </row>
    <row r="78" spans="1:36" ht="9.9499999999999993" customHeight="1">
      <c r="A78" s="193"/>
      <c r="B78" s="214"/>
      <c r="C78" s="220"/>
      <c r="D78" s="220"/>
      <c r="E78" s="220"/>
      <c r="F78" s="220"/>
      <c r="G78" s="220"/>
      <c r="H78" s="220"/>
      <c r="I78" s="253"/>
      <c r="J78" s="263"/>
      <c r="K78" s="272"/>
      <c r="L78" s="277"/>
      <c r="M78" s="283"/>
      <c r="N78" s="287" t="s">
        <v>317</v>
      </c>
      <c r="O78" s="287"/>
      <c r="P78" s="287"/>
      <c r="Q78" s="288"/>
      <c r="R78" s="287" t="s">
        <v>370</v>
      </c>
      <c r="S78" s="287"/>
      <c r="T78" s="287"/>
      <c r="U78" s="288"/>
      <c r="V78" s="287" t="s">
        <v>585</v>
      </c>
      <c r="W78" s="287"/>
      <c r="X78" s="287"/>
      <c r="Y78" s="315"/>
      <c r="Z78" s="318" t="s">
        <v>586</v>
      </c>
      <c r="AA78" s="288"/>
      <c r="AB78" s="324"/>
      <c r="AC78" s="324"/>
      <c r="AD78" s="328" t="s">
        <v>120</v>
      </c>
      <c r="AE78" s="324"/>
      <c r="AF78" s="324"/>
      <c r="AG78" s="328" t="s">
        <v>86</v>
      </c>
      <c r="AH78" s="324"/>
      <c r="AI78" s="324"/>
      <c r="AJ78" s="343" t="s">
        <v>42</v>
      </c>
    </row>
    <row r="79" spans="1:36" ht="9.9499999999999993" customHeight="1">
      <c r="A79" s="193"/>
      <c r="B79" s="214"/>
      <c r="C79" s="220"/>
      <c r="D79" s="220"/>
      <c r="E79" s="220"/>
      <c r="F79" s="220"/>
      <c r="G79" s="220"/>
      <c r="H79" s="220"/>
      <c r="I79" s="253"/>
      <c r="J79" s="263"/>
      <c r="K79" s="272"/>
      <c r="L79" s="277"/>
      <c r="M79" s="283"/>
      <c r="N79" s="287"/>
      <c r="O79" s="287"/>
      <c r="P79" s="287"/>
      <c r="Q79" s="288"/>
      <c r="R79" s="287"/>
      <c r="S79" s="287"/>
      <c r="T79" s="287"/>
      <c r="U79" s="288"/>
      <c r="V79" s="287"/>
      <c r="W79" s="287"/>
      <c r="X79" s="287"/>
      <c r="Y79" s="315"/>
      <c r="Z79" s="283"/>
      <c r="AA79" s="288"/>
      <c r="AB79" s="324"/>
      <c r="AC79" s="324"/>
      <c r="AD79" s="328"/>
      <c r="AE79" s="324"/>
      <c r="AF79" s="324"/>
      <c r="AG79" s="328"/>
      <c r="AH79" s="324"/>
      <c r="AI79" s="324"/>
      <c r="AJ79" s="343"/>
    </row>
    <row r="80" spans="1:36" ht="3" customHeight="1">
      <c r="A80" s="193"/>
      <c r="B80" s="215"/>
      <c r="C80" s="221"/>
      <c r="D80" s="221"/>
      <c r="E80" s="221"/>
      <c r="F80" s="221"/>
      <c r="G80" s="221"/>
      <c r="H80" s="221"/>
      <c r="I80" s="254"/>
      <c r="J80" s="261"/>
      <c r="K80" s="270"/>
      <c r="L80" s="278"/>
      <c r="M80" s="282"/>
      <c r="N80" s="285"/>
      <c r="O80" s="285"/>
      <c r="P80" s="285"/>
      <c r="Q80" s="285"/>
      <c r="R80" s="285"/>
      <c r="S80" s="285"/>
      <c r="T80" s="285"/>
      <c r="U80" s="285"/>
      <c r="V80" s="285"/>
      <c r="W80" s="285"/>
      <c r="X80" s="285"/>
      <c r="Y80" s="314"/>
      <c r="Z80" s="282"/>
      <c r="AA80" s="285"/>
      <c r="AB80" s="285"/>
      <c r="AC80" s="285"/>
      <c r="AD80" s="285"/>
      <c r="AE80" s="285"/>
      <c r="AF80" s="285"/>
      <c r="AG80" s="285"/>
      <c r="AH80" s="285"/>
      <c r="AI80" s="285"/>
      <c r="AJ80" s="341"/>
    </row>
    <row r="81" spans="1:36" ht="3" customHeight="1">
      <c r="A81" s="193"/>
      <c r="B81" s="213" t="s">
        <v>205</v>
      </c>
      <c r="C81" s="219"/>
      <c r="D81" s="219"/>
      <c r="E81" s="219"/>
      <c r="F81" s="219"/>
      <c r="G81" s="219"/>
      <c r="H81" s="219"/>
      <c r="I81" s="252"/>
      <c r="J81" s="262"/>
      <c r="K81" s="271"/>
      <c r="L81" s="276"/>
      <c r="M81" s="262"/>
      <c r="N81" s="271"/>
      <c r="O81" s="271"/>
      <c r="P81" s="271"/>
      <c r="Q81" s="271"/>
      <c r="R81" s="271"/>
      <c r="S81" s="271"/>
      <c r="T81" s="271"/>
      <c r="U81" s="271"/>
      <c r="V81" s="271"/>
      <c r="W81" s="271"/>
      <c r="X81" s="271"/>
      <c r="Y81" s="276"/>
      <c r="Z81" s="317"/>
      <c r="AA81" s="321"/>
      <c r="AB81" s="321"/>
      <c r="AC81" s="321"/>
      <c r="AD81" s="321"/>
      <c r="AE81" s="321"/>
      <c r="AF81" s="321"/>
      <c r="AG81" s="321"/>
      <c r="AH81" s="321"/>
      <c r="AI81" s="321"/>
      <c r="AJ81" s="342"/>
    </row>
    <row r="82" spans="1:36" ht="9.9499999999999993" customHeight="1">
      <c r="A82" s="193"/>
      <c r="B82" s="214"/>
      <c r="C82" s="220"/>
      <c r="D82" s="220"/>
      <c r="E82" s="220"/>
      <c r="F82" s="220"/>
      <c r="G82" s="220"/>
      <c r="H82" s="220"/>
      <c r="I82" s="253"/>
      <c r="J82" s="263"/>
      <c r="K82" s="272"/>
      <c r="L82" s="277"/>
      <c r="M82" s="283"/>
      <c r="N82" s="287" t="s">
        <v>317</v>
      </c>
      <c r="O82" s="287"/>
      <c r="P82" s="287"/>
      <c r="Q82" s="288"/>
      <c r="R82" s="287" t="s">
        <v>370</v>
      </c>
      <c r="S82" s="287"/>
      <c r="T82" s="287"/>
      <c r="U82" s="288"/>
      <c r="V82" s="287" t="s">
        <v>585</v>
      </c>
      <c r="W82" s="287"/>
      <c r="X82" s="287"/>
      <c r="Y82" s="315"/>
      <c r="Z82" s="318" t="s">
        <v>586</v>
      </c>
      <c r="AA82" s="288"/>
      <c r="AB82" s="324"/>
      <c r="AC82" s="324"/>
      <c r="AD82" s="328" t="s">
        <v>120</v>
      </c>
      <c r="AE82" s="324"/>
      <c r="AF82" s="324"/>
      <c r="AG82" s="328" t="s">
        <v>86</v>
      </c>
      <c r="AH82" s="324"/>
      <c r="AI82" s="324"/>
      <c r="AJ82" s="343" t="s">
        <v>42</v>
      </c>
    </row>
    <row r="83" spans="1:36" ht="9.9499999999999993" customHeight="1">
      <c r="A83" s="193"/>
      <c r="B83" s="214"/>
      <c r="C83" s="220"/>
      <c r="D83" s="220"/>
      <c r="E83" s="220"/>
      <c r="F83" s="220"/>
      <c r="G83" s="220"/>
      <c r="H83" s="220"/>
      <c r="I83" s="253"/>
      <c r="J83" s="263"/>
      <c r="K83" s="272"/>
      <c r="L83" s="277"/>
      <c r="M83" s="283"/>
      <c r="N83" s="287"/>
      <c r="O83" s="287"/>
      <c r="P83" s="287"/>
      <c r="Q83" s="288"/>
      <c r="R83" s="287"/>
      <c r="S83" s="287"/>
      <c r="T83" s="287"/>
      <c r="U83" s="288"/>
      <c r="V83" s="287"/>
      <c r="W83" s="287"/>
      <c r="X83" s="287"/>
      <c r="Y83" s="315"/>
      <c r="Z83" s="283"/>
      <c r="AA83" s="288"/>
      <c r="AB83" s="324"/>
      <c r="AC83" s="324"/>
      <c r="AD83" s="328"/>
      <c r="AE83" s="324"/>
      <c r="AF83" s="324"/>
      <c r="AG83" s="328"/>
      <c r="AH83" s="324"/>
      <c r="AI83" s="324"/>
      <c r="AJ83" s="343"/>
    </row>
    <row r="84" spans="1:36" ht="3" customHeight="1">
      <c r="A84" s="193"/>
      <c r="B84" s="215"/>
      <c r="C84" s="221"/>
      <c r="D84" s="221"/>
      <c r="E84" s="221"/>
      <c r="F84" s="221"/>
      <c r="G84" s="221"/>
      <c r="H84" s="221"/>
      <c r="I84" s="254"/>
      <c r="J84" s="261"/>
      <c r="K84" s="270"/>
      <c r="L84" s="278"/>
      <c r="M84" s="282"/>
      <c r="N84" s="285"/>
      <c r="O84" s="285"/>
      <c r="P84" s="285"/>
      <c r="Q84" s="285"/>
      <c r="R84" s="285"/>
      <c r="S84" s="285"/>
      <c r="T84" s="285"/>
      <c r="U84" s="285"/>
      <c r="V84" s="285"/>
      <c r="W84" s="285"/>
      <c r="X84" s="285"/>
      <c r="Y84" s="314"/>
      <c r="Z84" s="282"/>
      <c r="AA84" s="285"/>
      <c r="AB84" s="285"/>
      <c r="AC84" s="285"/>
      <c r="AD84" s="285"/>
      <c r="AE84" s="285"/>
      <c r="AF84" s="285"/>
      <c r="AG84" s="285"/>
      <c r="AH84" s="285"/>
      <c r="AI84" s="285"/>
      <c r="AJ84" s="341"/>
    </row>
    <row r="85" spans="1:36" ht="3" customHeight="1">
      <c r="A85" s="193"/>
      <c r="B85" s="213" t="s">
        <v>211</v>
      </c>
      <c r="C85" s="219"/>
      <c r="D85" s="219"/>
      <c r="E85" s="219"/>
      <c r="F85" s="219"/>
      <c r="G85" s="219"/>
      <c r="H85" s="219"/>
      <c r="I85" s="252"/>
      <c r="J85" s="262"/>
      <c r="K85" s="271"/>
      <c r="L85" s="276"/>
      <c r="M85" s="262"/>
      <c r="N85" s="271"/>
      <c r="O85" s="271"/>
      <c r="P85" s="271"/>
      <c r="Q85" s="271"/>
      <c r="R85" s="271"/>
      <c r="S85" s="271"/>
      <c r="T85" s="271"/>
      <c r="U85" s="271"/>
      <c r="V85" s="271"/>
      <c r="W85" s="271"/>
      <c r="X85" s="271"/>
      <c r="Y85" s="276"/>
      <c r="Z85" s="317"/>
      <c r="AA85" s="321"/>
      <c r="AB85" s="321"/>
      <c r="AC85" s="321"/>
      <c r="AD85" s="321"/>
      <c r="AE85" s="321"/>
      <c r="AF85" s="321"/>
      <c r="AG85" s="321"/>
      <c r="AH85" s="321"/>
      <c r="AI85" s="321"/>
      <c r="AJ85" s="342"/>
    </row>
    <row r="86" spans="1:36" ht="9.9499999999999993" customHeight="1">
      <c r="A86" s="193"/>
      <c r="B86" s="214"/>
      <c r="C86" s="220"/>
      <c r="D86" s="220"/>
      <c r="E86" s="220"/>
      <c r="F86" s="220"/>
      <c r="G86" s="220"/>
      <c r="H86" s="220"/>
      <c r="I86" s="253"/>
      <c r="J86" s="263"/>
      <c r="K86" s="272"/>
      <c r="L86" s="277"/>
      <c r="M86" s="283"/>
      <c r="N86" s="287" t="s">
        <v>317</v>
      </c>
      <c r="O86" s="287"/>
      <c r="P86" s="287"/>
      <c r="Q86" s="288"/>
      <c r="R86" s="287" t="s">
        <v>370</v>
      </c>
      <c r="S86" s="287"/>
      <c r="T86" s="287"/>
      <c r="U86" s="288"/>
      <c r="V86" s="287" t="s">
        <v>585</v>
      </c>
      <c r="W86" s="287"/>
      <c r="X86" s="287"/>
      <c r="Y86" s="315"/>
      <c r="Z86" s="318" t="s">
        <v>586</v>
      </c>
      <c r="AA86" s="288"/>
      <c r="AB86" s="324"/>
      <c r="AC86" s="324"/>
      <c r="AD86" s="328" t="s">
        <v>120</v>
      </c>
      <c r="AE86" s="324"/>
      <c r="AF86" s="324"/>
      <c r="AG86" s="328" t="s">
        <v>86</v>
      </c>
      <c r="AH86" s="324"/>
      <c r="AI86" s="324"/>
      <c r="AJ86" s="343" t="s">
        <v>42</v>
      </c>
    </row>
    <row r="87" spans="1:36" ht="9.9499999999999993" customHeight="1">
      <c r="A87" s="193"/>
      <c r="B87" s="214"/>
      <c r="C87" s="220"/>
      <c r="D87" s="220"/>
      <c r="E87" s="220"/>
      <c r="F87" s="220"/>
      <c r="G87" s="220"/>
      <c r="H87" s="220"/>
      <c r="I87" s="253"/>
      <c r="J87" s="263"/>
      <c r="K87" s="272"/>
      <c r="L87" s="277"/>
      <c r="M87" s="283"/>
      <c r="N87" s="287"/>
      <c r="O87" s="287"/>
      <c r="P87" s="287"/>
      <c r="Q87" s="288"/>
      <c r="R87" s="287"/>
      <c r="S87" s="287"/>
      <c r="T87" s="287"/>
      <c r="U87" s="288"/>
      <c r="V87" s="287"/>
      <c r="W87" s="287"/>
      <c r="X87" s="287"/>
      <c r="Y87" s="315"/>
      <c r="Z87" s="283"/>
      <c r="AA87" s="288"/>
      <c r="AB87" s="324"/>
      <c r="AC87" s="324"/>
      <c r="AD87" s="328"/>
      <c r="AE87" s="324"/>
      <c r="AF87" s="324"/>
      <c r="AG87" s="328"/>
      <c r="AH87" s="324"/>
      <c r="AI87" s="324"/>
      <c r="AJ87" s="343"/>
    </row>
    <row r="88" spans="1:36" ht="3" customHeight="1">
      <c r="A88" s="193"/>
      <c r="B88" s="215"/>
      <c r="C88" s="221"/>
      <c r="D88" s="221"/>
      <c r="E88" s="221"/>
      <c r="F88" s="221"/>
      <c r="G88" s="221"/>
      <c r="H88" s="221"/>
      <c r="I88" s="254"/>
      <c r="J88" s="261"/>
      <c r="K88" s="270"/>
      <c r="L88" s="278"/>
      <c r="M88" s="282"/>
      <c r="N88" s="285"/>
      <c r="O88" s="285"/>
      <c r="P88" s="285"/>
      <c r="Q88" s="285"/>
      <c r="R88" s="285"/>
      <c r="S88" s="285"/>
      <c r="T88" s="285"/>
      <c r="U88" s="285"/>
      <c r="V88" s="285"/>
      <c r="W88" s="285"/>
      <c r="X88" s="285"/>
      <c r="Y88" s="314"/>
      <c r="Z88" s="282"/>
      <c r="AA88" s="285"/>
      <c r="AB88" s="285"/>
      <c r="AC88" s="285"/>
      <c r="AD88" s="285"/>
      <c r="AE88" s="285"/>
      <c r="AF88" s="285"/>
      <c r="AG88" s="285"/>
      <c r="AH88" s="285"/>
      <c r="AI88" s="285"/>
      <c r="AJ88" s="341"/>
    </row>
    <row r="89" spans="1:36" ht="3" customHeight="1">
      <c r="A89" s="193"/>
      <c r="B89" s="213" t="s">
        <v>212</v>
      </c>
      <c r="C89" s="219"/>
      <c r="D89" s="219"/>
      <c r="E89" s="219"/>
      <c r="F89" s="219"/>
      <c r="G89" s="219"/>
      <c r="H89" s="219"/>
      <c r="I89" s="252"/>
      <c r="J89" s="262"/>
      <c r="K89" s="271"/>
      <c r="L89" s="276"/>
      <c r="M89" s="262"/>
      <c r="N89" s="271"/>
      <c r="O89" s="271"/>
      <c r="P89" s="271"/>
      <c r="Q89" s="271"/>
      <c r="R89" s="271"/>
      <c r="S89" s="271"/>
      <c r="T89" s="271"/>
      <c r="U89" s="271"/>
      <c r="V89" s="271"/>
      <c r="W89" s="271"/>
      <c r="X89" s="271"/>
      <c r="Y89" s="276"/>
      <c r="Z89" s="317"/>
      <c r="AA89" s="321"/>
      <c r="AB89" s="321"/>
      <c r="AC89" s="321"/>
      <c r="AD89" s="321"/>
      <c r="AE89" s="321"/>
      <c r="AF89" s="321"/>
      <c r="AG89" s="321"/>
      <c r="AH89" s="321"/>
      <c r="AI89" s="321"/>
      <c r="AJ89" s="342"/>
    </row>
    <row r="90" spans="1:36" ht="9.9499999999999993" customHeight="1">
      <c r="A90" s="193"/>
      <c r="B90" s="214"/>
      <c r="C90" s="220"/>
      <c r="D90" s="220"/>
      <c r="E90" s="220"/>
      <c r="F90" s="220"/>
      <c r="G90" s="220"/>
      <c r="H90" s="220"/>
      <c r="I90" s="253"/>
      <c r="J90" s="263"/>
      <c r="K90" s="272"/>
      <c r="L90" s="277"/>
      <c r="M90" s="283"/>
      <c r="N90" s="287" t="s">
        <v>317</v>
      </c>
      <c r="O90" s="287"/>
      <c r="P90" s="287"/>
      <c r="Q90" s="288"/>
      <c r="R90" s="287" t="s">
        <v>370</v>
      </c>
      <c r="S90" s="287"/>
      <c r="T90" s="287"/>
      <c r="U90" s="288"/>
      <c r="V90" s="287" t="s">
        <v>585</v>
      </c>
      <c r="W90" s="287"/>
      <c r="X90" s="287"/>
      <c r="Y90" s="315"/>
      <c r="Z90" s="318" t="s">
        <v>586</v>
      </c>
      <c r="AA90" s="288"/>
      <c r="AB90" s="324"/>
      <c r="AC90" s="324"/>
      <c r="AD90" s="328" t="s">
        <v>120</v>
      </c>
      <c r="AE90" s="324"/>
      <c r="AF90" s="324"/>
      <c r="AG90" s="328" t="s">
        <v>86</v>
      </c>
      <c r="AH90" s="324"/>
      <c r="AI90" s="324"/>
      <c r="AJ90" s="343" t="s">
        <v>42</v>
      </c>
    </row>
    <row r="91" spans="1:36" ht="9.9499999999999993" customHeight="1">
      <c r="A91" s="193"/>
      <c r="B91" s="214"/>
      <c r="C91" s="220"/>
      <c r="D91" s="220"/>
      <c r="E91" s="220"/>
      <c r="F91" s="220"/>
      <c r="G91" s="220"/>
      <c r="H91" s="220"/>
      <c r="I91" s="253"/>
      <c r="J91" s="263"/>
      <c r="K91" s="272"/>
      <c r="L91" s="277"/>
      <c r="M91" s="283"/>
      <c r="N91" s="287"/>
      <c r="O91" s="287"/>
      <c r="P91" s="287"/>
      <c r="Q91" s="288"/>
      <c r="R91" s="287"/>
      <c r="S91" s="287"/>
      <c r="T91" s="287"/>
      <c r="U91" s="288"/>
      <c r="V91" s="287"/>
      <c r="W91" s="287"/>
      <c r="X91" s="287"/>
      <c r="Y91" s="315"/>
      <c r="Z91" s="283"/>
      <c r="AA91" s="288"/>
      <c r="AB91" s="324"/>
      <c r="AC91" s="324"/>
      <c r="AD91" s="328"/>
      <c r="AE91" s="324"/>
      <c r="AF91" s="324"/>
      <c r="AG91" s="328"/>
      <c r="AH91" s="324"/>
      <c r="AI91" s="324"/>
      <c r="AJ91" s="343"/>
    </row>
    <row r="92" spans="1:36" ht="3" customHeight="1">
      <c r="A92" s="193"/>
      <c r="B92" s="215"/>
      <c r="C92" s="221"/>
      <c r="D92" s="221"/>
      <c r="E92" s="221"/>
      <c r="F92" s="221"/>
      <c r="G92" s="221"/>
      <c r="H92" s="221"/>
      <c r="I92" s="254"/>
      <c r="J92" s="261"/>
      <c r="K92" s="270"/>
      <c r="L92" s="278"/>
      <c r="M92" s="282"/>
      <c r="N92" s="285"/>
      <c r="O92" s="285"/>
      <c r="P92" s="285"/>
      <c r="Q92" s="285"/>
      <c r="R92" s="285"/>
      <c r="S92" s="285"/>
      <c r="T92" s="285"/>
      <c r="U92" s="285"/>
      <c r="V92" s="285"/>
      <c r="W92" s="285"/>
      <c r="X92" s="285"/>
      <c r="Y92" s="314"/>
      <c r="Z92" s="282"/>
      <c r="AA92" s="285"/>
      <c r="AB92" s="285"/>
      <c r="AC92" s="285"/>
      <c r="AD92" s="285"/>
      <c r="AE92" s="285"/>
      <c r="AF92" s="285"/>
      <c r="AG92" s="285"/>
      <c r="AH92" s="285"/>
      <c r="AI92" s="285"/>
      <c r="AJ92" s="341"/>
    </row>
    <row r="93" spans="1:36" ht="3" customHeight="1">
      <c r="A93" s="193"/>
      <c r="B93" s="216" t="s">
        <v>589</v>
      </c>
      <c r="C93" s="227"/>
      <c r="D93" s="227"/>
      <c r="E93" s="227"/>
      <c r="F93" s="227"/>
      <c r="G93" s="227"/>
      <c r="H93" s="227"/>
      <c r="I93" s="255"/>
      <c r="J93" s="262"/>
      <c r="K93" s="271"/>
      <c r="L93" s="276"/>
      <c r="M93" s="262"/>
      <c r="N93" s="271"/>
      <c r="O93" s="271"/>
      <c r="P93" s="271"/>
      <c r="Q93" s="271"/>
      <c r="R93" s="271"/>
      <c r="S93" s="271"/>
      <c r="T93" s="271"/>
      <c r="U93" s="271"/>
      <c r="V93" s="271"/>
      <c r="W93" s="271"/>
      <c r="X93" s="271"/>
      <c r="Y93" s="276"/>
      <c r="Z93" s="317"/>
      <c r="AA93" s="321"/>
      <c r="AB93" s="321"/>
      <c r="AC93" s="321"/>
      <c r="AD93" s="321"/>
      <c r="AE93" s="321"/>
      <c r="AF93" s="321"/>
      <c r="AG93" s="321"/>
      <c r="AH93" s="321"/>
      <c r="AI93" s="321"/>
      <c r="AJ93" s="342"/>
    </row>
    <row r="94" spans="1:36" ht="9.9499999999999993" customHeight="1">
      <c r="A94" s="193"/>
      <c r="B94" s="217"/>
      <c r="C94" s="228"/>
      <c r="D94" s="228"/>
      <c r="E94" s="228"/>
      <c r="F94" s="228"/>
      <c r="G94" s="228"/>
      <c r="H94" s="228"/>
      <c r="I94" s="256"/>
      <c r="J94" s="263"/>
      <c r="K94" s="272"/>
      <c r="L94" s="277"/>
      <c r="M94" s="283"/>
      <c r="N94" s="287" t="s">
        <v>317</v>
      </c>
      <c r="O94" s="287"/>
      <c r="P94" s="287"/>
      <c r="Q94" s="288"/>
      <c r="R94" s="287" t="s">
        <v>370</v>
      </c>
      <c r="S94" s="287"/>
      <c r="T94" s="287"/>
      <c r="U94" s="288"/>
      <c r="V94" s="287" t="s">
        <v>585</v>
      </c>
      <c r="W94" s="287"/>
      <c r="X94" s="287"/>
      <c r="Y94" s="315"/>
      <c r="Z94" s="318" t="s">
        <v>586</v>
      </c>
      <c r="AA94" s="288"/>
      <c r="AB94" s="324"/>
      <c r="AC94" s="324"/>
      <c r="AD94" s="328" t="s">
        <v>120</v>
      </c>
      <c r="AE94" s="324"/>
      <c r="AF94" s="324"/>
      <c r="AG94" s="328" t="s">
        <v>86</v>
      </c>
      <c r="AH94" s="324"/>
      <c r="AI94" s="324"/>
      <c r="AJ94" s="343" t="s">
        <v>42</v>
      </c>
    </row>
    <row r="95" spans="1:36" ht="9.9499999999999993" customHeight="1">
      <c r="A95" s="193"/>
      <c r="B95" s="217"/>
      <c r="C95" s="228"/>
      <c r="D95" s="228"/>
      <c r="E95" s="228"/>
      <c r="F95" s="228"/>
      <c r="G95" s="228"/>
      <c r="H95" s="228"/>
      <c r="I95" s="256"/>
      <c r="J95" s="263"/>
      <c r="K95" s="272"/>
      <c r="L95" s="277"/>
      <c r="M95" s="283"/>
      <c r="N95" s="287"/>
      <c r="O95" s="287"/>
      <c r="P95" s="287"/>
      <c r="Q95" s="288"/>
      <c r="R95" s="287"/>
      <c r="S95" s="287"/>
      <c r="T95" s="287"/>
      <c r="U95" s="288"/>
      <c r="V95" s="287"/>
      <c r="W95" s="287"/>
      <c r="X95" s="287"/>
      <c r="Y95" s="315"/>
      <c r="Z95" s="283"/>
      <c r="AA95" s="288"/>
      <c r="AB95" s="324"/>
      <c r="AC95" s="324"/>
      <c r="AD95" s="328"/>
      <c r="AE95" s="324"/>
      <c r="AF95" s="324"/>
      <c r="AG95" s="328"/>
      <c r="AH95" s="324"/>
      <c r="AI95" s="324"/>
      <c r="AJ95" s="343"/>
    </row>
    <row r="96" spans="1:36" ht="3" customHeight="1">
      <c r="A96" s="194"/>
      <c r="B96" s="218"/>
      <c r="C96" s="229"/>
      <c r="D96" s="229"/>
      <c r="E96" s="229"/>
      <c r="F96" s="229"/>
      <c r="G96" s="229"/>
      <c r="H96" s="229"/>
      <c r="I96" s="257"/>
      <c r="J96" s="264"/>
      <c r="K96" s="273"/>
      <c r="L96" s="279"/>
      <c r="M96" s="283"/>
      <c r="N96" s="288"/>
      <c r="O96" s="288"/>
      <c r="P96" s="288"/>
      <c r="Q96" s="288"/>
      <c r="R96" s="288"/>
      <c r="S96" s="288"/>
      <c r="T96" s="288"/>
      <c r="U96" s="288"/>
      <c r="V96" s="288"/>
      <c r="W96" s="288"/>
      <c r="X96" s="288"/>
      <c r="Y96" s="315"/>
      <c r="Z96" s="282"/>
      <c r="AA96" s="285"/>
      <c r="AB96" s="285"/>
      <c r="AC96" s="285"/>
      <c r="AD96" s="285"/>
      <c r="AE96" s="285"/>
      <c r="AF96" s="285"/>
      <c r="AG96" s="285"/>
      <c r="AH96" s="285"/>
      <c r="AI96" s="285"/>
      <c r="AJ96" s="341"/>
    </row>
    <row r="97" spans="1:36" ht="3.75" customHeight="1">
      <c r="A97" s="195" t="s">
        <v>590</v>
      </c>
      <c r="B97" s="219"/>
      <c r="C97" s="219"/>
      <c r="D97" s="219"/>
      <c r="E97" s="219"/>
      <c r="F97" s="219"/>
      <c r="G97" s="219"/>
      <c r="H97" s="219"/>
      <c r="I97" s="252"/>
      <c r="J97" s="262"/>
      <c r="K97" s="271"/>
      <c r="L97" s="276"/>
      <c r="M97" s="262"/>
      <c r="N97" s="271"/>
      <c r="O97" s="271"/>
      <c r="P97" s="271"/>
      <c r="Q97" s="271"/>
      <c r="R97" s="271"/>
      <c r="S97" s="271"/>
      <c r="T97" s="271"/>
      <c r="U97" s="271"/>
      <c r="V97" s="271"/>
      <c r="W97" s="271"/>
      <c r="X97" s="271"/>
      <c r="Y97" s="276"/>
      <c r="Z97" s="317"/>
      <c r="AA97" s="321"/>
      <c r="AB97" s="321"/>
      <c r="AC97" s="321"/>
      <c r="AD97" s="321"/>
      <c r="AE97" s="321"/>
      <c r="AF97" s="321"/>
      <c r="AG97" s="321"/>
      <c r="AH97" s="321"/>
      <c r="AI97" s="321"/>
      <c r="AJ97" s="342"/>
    </row>
    <row r="98" spans="1:36" ht="9.9499999999999993" customHeight="1">
      <c r="A98" s="196"/>
      <c r="B98" s="220"/>
      <c r="C98" s="220"/>
      <c r="D98" s="220"/>
      <c r="E98" s="220"/>
      <c r="F98" s="220"/>
      <c r="G98" s="220"/>
      <c r="H98" s="220"/>
      <c r="I98" s="253"/>
      <c r="J98" s="263"/>
      <c r="K98" s="272"/>
      <c r="L98" s="277"/>
      <c r="M98" s="283"/>
      <c r="N98" s="287" t="s">
        <v>317</v>
      </c>
      <c r="O98" s="287"/>
      <c r="P98" s="287"/>
      <c r="Q98" s="288"/>
      <c r="R98" s="287" t="s">
        <v>370</v>
      </c>
      <c r="S98" s="287"/>
      <c r="T98" s="287"/>
      <c r="U98" s="288"/>
      <c r="V98" s="287" t="s">
        <v>585</v>
      </c>
      <c r="W98" s="287"/>
      <c r="X98" s="287"/>
      <c r="Y98" s="315"/>
      <c r="Z98" s="318" t="s">
        <v>586</v>
      </c>
      <c r="AA98" s="288"/>
      <c r="AB98" s="324"/>
      <c r="AC98" s="324"/>
      <c r="AD98" s="328" t="s">
        <v>120</v>
      </c>
      <c r="AE98" s="324"/>
      <c r="AF98" s="324"/>
      <c r="AG98" s="328" t="s">
        <v>86</v>
      </c>
      <c r="AH98" s="324"/>
      <c r="AI98" s="324"/>
      <c r="AJ98" s="343" t="s">
        <v>42</v>
      </c>
    </row>
    <row r="99" spans="1:36" ht="9.9499999999999993" customHeight="1">
      <c r="A99" s="196"/>
      <c r="B99" s="220"/>
      <c r="C99" s="220"/>
      <c r="D99" s="220"/>
      <c r="E99" s="220"/>
      <c r="F99" s="220"/>
      <c r="G99" s="220"/>
      <c r="H99" s="220"/>
      <c r="I99" s="253"/>
      <c r="J99" s="263"/>
      <c r="K99" s="272"/>
      <c r="L99" s="277"/>
      <c r="M99" s="283"/>
      <c r="N99" s="287"/>
      <c r="O99" s="287"/>
      <c r="P99" s="287"/>
      <c r="Q99" s="288"/>
      <c r="R99" s="287"/>
      <c r="S99" s="287"/>
      <c r="T99" s="287"/>
      <c r="U99" s="288"/>
      <c r="V99" s="287"/>
      <c r="W99" s="287"/>
      <c r="X99" s="287"/>
      <c r="Y99" s="315"/>
      <c r="Z99" s="283"/>
      <c r="AA99" s="288"/>
      <c r="AB99" s="324"/>
      <c r="AC99" s="324"/>
      <c r="AD99" s="328"/>
      <c r="AE99" s="324"/>
      <c r="AF99" s="324"/>
      <c r="AG99" s="328"/>
      <c r="AH99" s="324"/>
      <c r="AI99" s="324"/>
      <c r="AJ99" s="343"/>
    </row>
    <row r="100" spans="1:36" ht="3" customHeight="1">
      <c r="A100" s="197"/>
      <c r="B100" s="221"/>
      <c r="C100" s="221"/>
      <c r="D100" s="221"/>
      <c r="E100" s="221"/>
      <c r="F100" s="221"/>
      <c r="G100" s="221"/>
      <c r="H100" s="221"/>
      <c r="I100" s="254"/>
      <c r="J100" s="261"/>
      <c r="K100" s="270"/>
      <c r="L100" s="278"/>
      <c r="M100" s="282"/>
      <c r="N100" s="285"/>
      <c r="O100" s="285"/>
      <c r="P100" s="285"/>
      <c r="Q100" s="285"/>
      <c r="R100" s="285"/>
      <c r="S100" s="285"/>
      <c r="T100" s="285"/>
      <c r="U100" s="285"/>
      <c r="V100" s="285"/>
      <c r="W100" s="285"/>
      <c r="X100" s="285"/>
      <c r="Y100" s="314"/>
      <c r="Z100" s="282"/>
      <c r="AA100" s="285"/>
      <c r="AB100" s="285"/>
      <c r="AC100" s="285"/>
      <c r="AD100" s="285"/>
      <c r="AE100" s="285"/>
      <c r="AF100" s="285"/>
      <c r="AG100" s="285"/>
      <c r="AH100" s="285"/>
      <c r="AI100" s="285"/>
      <c r="AJ100" s="341"/>
    </row>
    <row r="101" spans="1:36" ht="3" customHeight="1">
      <c r="A101" s="195" t="s">
        <v>591</v>
      </c>
      <c r="B101" s="219"/>
      <c r="C101" s="219"/>
      <c r="D101" s="219"/>
      <c r="E101" s="219"/>
      <c r="F101" s="219"/>
      <c r="G101" s="219"/>
      <c r="H101" s="219"/>
      <c r="I101" s="252"/>
      <c r="J101" s="262"/>
      <c r="K101" s="271"/>
      <c r="L101" s="276"/>
      <c r="M101" s="262"/>
      <c r="N101" s="271"/>
      <c r="O101" s="271"/>
      <c r="P101" s="271"/>
      <c r="Q101" s="271"/>
      <c r="R101" s="271"/>
      <c r="S101" s="271"/>
      <c r="T101" s="271"/>
      <c r="U101" s="271"/>
      <c r="V101" s="271"/>
      <c r="W101" s="271"/>
      <c r="X101" s="271"/>
      <c r="Y101" s="276"/>
      <c r="Z101" s="317"/>
      <c r="AA101" s="321"/>
      <c r="AB101" s="321"/>
      <c r="AC101" s="321"/>
      <c r="AD101" s="321"/>
      <c r="AE101" s="321"/>
      <c r="AF101" s="321"/>
      <c r="AG101" s="321"/>
      <c r="AH101" s="321"/>
      <c r="AI101" s="321"/>
      <c r="AJ101" s="342"/>
    </row>
    <row r="102" spans="1:36" ht="9.9499999999999993" customHeight="1">
      <c r="A102" s="196"/>
      <c r="B102" s="220"/>
      <c r="C102" s="220"/>
      <c r="D102" s="220"/>
      <c r="E102" s="220"/>
      <c r="F102" s="220"/>
      <c r="G102" s="220"/>
      <c r="H102" s="220"/>
      <c r="I102" s="253"/>
      <c r="J102" s="263"/>
      <c r="K102" s="272"/>
      <c r="L102" s="277"/>
      <c r="M102" s="283"/>
      <c r="N102" s="287" t="s">
        <v>317</v>
      </c>
      <c r="O102" s="287"/>
      <c r="P102" s="287"/>
      <c r="Q102" s="288"/>
      <c r="R102" s="287" t="s">
        <v>370</v>
      </c>
      <c r="S102" s="287"/>
      <c r="T102" s="287"/>
      <c r="U102" s="288"/>
      <c r="V102" s="287" t="s">
        <v>585</v>
      </c>
      <c r="W102" s="287"/>
      <c r="X102" s="287"/>
      <c r="Y102" s="315"/>
      <c r="Z102" s="318" t="s">
        <v>586</v>
      </c>
      <c r="AA102" s="288"/>
      <c r="AB102" s="324"/>
      <c r="AC102" s="324"/>
      <c r="AD102" s="328" t="s">
        <v>120</v>
      </c>
      <c r="AE102" s="324"/>
      <c r="AF102" s="324"/>
      <c r="AG102" s="328" t="s">
        <v>86</v>
      </c>
      <c r="AH102" s="324"/>
      <c r="AI102" s="324"/>
      <c r="AJ102" s="343" t="s">
        <v>42</v>
      </c>
    </row>
    <row r="103" spans="1:36" ht="9.9499999999999993" customHeight="1">
      <c r="A103" s="196"/>
      <c r="B103" s="220"/>
      <c r="C103" s="220"/>
      <c r="D103" s="220"/>
      <c r="E103" s="220"/>
      <c r="F103" s="220"/>
      <c r="G103" s="220"/>
      <c r="H103" s="220"/>
      <c r="I103" s="253"/>
      <c r="J103" s="263"/>
      <c r="K103" s="272"/>
      <c r="L103" s="277"/>
      <c r="M103" s="283"/>
      <c r="N103" s="287"/>
      <c r="O103" s="287"/>
      <c r="P103" s="287"/>
      <c r="Q103" s="288"/>
      <c r="R103" s="287"/>
      <c r="S103" s="287"/>
      <c r="T103" s="287"/>
      <c r="U103" s="288"/>
      <c r="V103" s="287"/>
      <c r="W103" s="287"/>
      <c r="X103" s="287"/>
      <c r="Y103" s="315"/>
      <c r="Z103" s="283"/>
      <c r="AA103" s="288"/>
      <c r="AB103" s="324"/>
      <c r="AC103" s="324"/>
      <c r="AD103" s="328"/>
      <c r="AE103" s="324"/>
      <c r="AF103" s="324"/>
      <c r="AG103" s="328"/>
      <c r="AH103" s="324"/>
      <c r="AI103" s="324"/>
      <c r="AJ103" s="343"/>
    </row>
    <row r="104" spans="1:36" ht="4.5" customHeight="1">
      <c r="A104" s="196"/>
      <c r="B104" s="220"/>
      <c r="C104" s="220"/>
      <c r="D104" s="220"/>
      <c r="E104" s="220"/>
      <c r="F104" s="220"/>
      <c r="G104" s="220"/>
      <c r="H104" s="220"/>
      <c r="I104" s="253"/>
      <c r="J104" s="264"/>
      <c r="K104" s="273"/>
      <c r="L104" s="279"/>
      <c r="M104" s="283"/>
      <c r="N104" s="288"/>
      <c r="O104" s="288"/>
      <c r="P104" s="288"/>
      <c r="Q104" s="288"/>
      <c r="R104" s="288"/>
      <c r="S104" s="288"/>
      <c r="T104" s="288"/>
      <c r="U104" s="288"/>
      <c r="V104" s="288"/>
      <c r="W104" s="288"/>
      <c r="X104" s="288"/>
      <c r="Y104" s="315"/>
      <c r="Z104" s="282"/>
      <c r="AA104" s="285"/>
      <c r="AB104" s="285"/>
      <c r="AC104" s="285"/>
      <c r="AD104" s="285"/>
      <c r="AE104" s="285"/>
      <c r="AF104" s="285"/>
      <c r="AG104" s="285"/>
      <c r="AH104" s="285"/>
      <c r="AI104" s="285"/>
      <c r="AJ104" s="341"/>
    </row>
    <row r="105" spans="1:36" ht="6" customHeight="1">
      <c r="A105" s="195" t="s">
        <v>592</v>
      </c>
      <c r="B105" s="219"/>
      <c r="C105" s="219"/>
      <c r="D105" s="219"/>
      <c r="E105" s="219"/>
      <c r="F105" s="219"/>
      <c r="G105" s="219"/>
      <c r="H105" s="219"/>
      <c r="I105" s="252"/>
      <c r="J105" s="262"/>
      <c r="K105" s="271"/>
      <c r="L105" s="276"/>
      <c r="M105" s="262"/>
      <c r="N105" s="271"/>
      <c r="O105" s="271"/>
      <c r="P105" s="271"/>
      <c r="Q105" s="271"/>
      <c r="R105" s="271"/>
      <c r="S105" s="271"/>
      <c r="T105" s="271"/>
      <c r="U105" s="271"/>
      <c r="V105" s="271"/>
      <c r="W105" s="271"/>
      <c r="X105" s="271"/>
      <c r="Y105" s="276"/>
      <c r="Z105" s="317"/>
      <c r="AA105" s="321"/>
      <c r="AB105" s="321"/>
      <c r="AC105" s="321"/>
      <c r="AD105" s="321"/>
      <c r="AE105" s="321"/>
      <c r="AF105" s="321"/>
      <c r="AG105" s="321"/>
      <c r="AH105" s="321"/>
      <c r="AI105" s="321"/>
      <c r="AJ105" s="342"/>
    </row>
    <row r="106" spans="1:36" ht="5.25" customHeight="1">
      <c r="A106" s="196"/>
      <c r="B106" s="220"/>
      <c r="C106" s="220"/>
      <c r="D106" s="220"/>
      <c r="E106" s="220"/>
      <c r="F106" s="220"/>
      <c r="G106" s="220"/>
      <c r="H106" s="220"/>
      <c r="I106" s="253"/>
      <c r="J106" s="263"/>
      <c r="K106" s="272"/>
      <c r="L106" s="277"/>
      <c r="M106" s="283"/>
      <c r="N106" s="287" t="s">
        <v>317</v>
      </c>
      <c r="O106" s="287"/>
      <c r="P106" s="287"/>
      <c r="Q106" s="288"/>
      <c r="R106" s="287" t="s">
        <v>370</v>
      </c>
      <c r="S106" s="287"/>
      <c r="T106" s="287"/>
      <c r="U106" s="288"/>
      <c r="V106" s="287" t="s">
        <v>585</v>
      </c>
      <c r="W106" s="287"/>
      <c r="X106" s="287"/>
      <c r="Y106" s="315"/>
      <c r="Z106" s="318" t="s">
        <v>586</v>
      </c>
      <c r="AA106" s="288"/>
      <c r="AB106" s="324"/>
      <c r="AC106" s="324"/>
      <c r="AD106" s="328" t="s">
        <v>120</v>
      </c>
      <c r="AE106" s="324"/>
      <c r="AF106" s="324"/>
      <c r="AG106" s="328" t="s">
        <v>86</v>
      </c>
      <c r="AH106" s="324"/>
      <c r="AI106" s="324"/>
      <c r="AJ106" s="343" t="s">
        <v>42</v>
      </c>
    </row>
    <row r="107" spans="1:36" ht="16.5" customHeight="1">
      <c r="A107" s="196"/>
      <c r="B107" s="220"/>
      <c r="C107" s="220"/>
      <c r="D107" s="220"/>
      <c r="E107" s="220"/>
      <c r="F107" s="220"/>
      <c r="G107" s="220"/>
      <c r="H107" s="220"/>
      <c r="I107" s="253"/>
      <c r="J107" s="263"/>
      <c r="K107" s="272"/>
      <c r="L107" s="277"/>
      <c r="M107" s="283"/>
      <c r="N107" s="287"/>
      <c r="O107" s="287"/>
      <c r="P107" s="287"/>
      <c r="Q107" s="288"/>
      <c r="R107" s="287"/>
      <c r="S107" s="287"/>
      <c r="T107" s="287"/>
      <c r="U107" s="288"/>
      <c r="V107" s="287"/>
      <c r="W107" s="287"/>
      <c r="X107" s="287"/>
      <c r="Y107" s="315"/>
      <c r="Z107" s="283"/>
      <c r="AA107" s="288"/>
      <c r="AB107" s="324"/>
      <c r="AC107" s="324"/>
      <c r="AD107" s="328"/>
      <c r="AE107" s="324"/>
      <c r="AF107" s="324"/>
      <c r="AG107" s="328"/>
      <c r="AH107" s="324"/>
      <c r="AI107" s="324"/>
      <c r="AJ107" s="343"/>
    </row>
    <row r="108" spans="1:36" ht="3.75" customHeight="1">
      <c r="A108" s="196"/>
      <c r="B108" s="220"/>
      <c r="C108" s="220"/>
      <c r="D108" s="220"/>
      <c r="E108" s="220"/>
      <c r="F108" s="220"/>
      <c r="G108" s="220"/>
      <c r="H108" s="220"/>
      <c r="I108" s="253"/>
      <c r="J108" s="264"/>
      <c r="K108" s="273"/>
      <c r="L108" s="279"/>
      <c r="M108" s="283"/>
      <c r="N108" s="288"/>
      <c r="O108" s="288"/>
      <c r="P108" s="288"/>
      <c r="Q108" s="288"/>
      <c r="R108" s="288"/>
      <c r="S108" s="288"/>
      <c r="T108" s="288"/>
      <c r="U108" s="288"/>
      <c r="V108" s="288"/>
      <c r="W108" s="288"/>
      <c r="X108" s="288"/>
      <c r="Y108" s="315"/>
      <c r="Z108" s="283"/>
      <c r="AA108" s="288"/>
      <c r="AB108" s="288"/>
      <c r="AC108" s="288"/>
      <c r="AD108" s="288"/>
      <c r="AE108" s="288"/>
      <c r="AF108" s="288"/>
      <c r="AG108" s="288"/>
      <c r="AH108" s="288"/>
      <c r="AI108" s="288"/>
      <c r="AJ108" s="344"/>
    </row>
    <row r="109" spans="1:36" ht="3.75" customHeight="1">
      <c r="A109" s="198" t="s">
        <v>112</v>
      </c>
      <c r="B109" s="213" t="s">
        <v>305</v>
      </c>
      <c r="C109" s="219"/>
      <c r="D109" s="219"/>
      <c r="E109" s="219"/>
      <c r="F109" s="219"/>
      <c r="G109" s="219"/>
      <c r="H109" s="219"/>
      <c r="I109" s="252"/>
      <c r="J109" s="262"/>
      <c r="K109" s="271"/>
      <c r="L109" s="276"/>
      <c r="M109" s="262"/>
      <c r="N109" s="271"/>
      <c r="O109" s="271"/>
      <c r="P109" s="271"/>
      <c r="Q109" s="271"/>
      <c r="R109" s="271"/>
      <c r="S109" s="271"/>
      <c r="T109" s="271"/>
      <c r="U109" s="271"/>
      <c r="V109" s="271"/>
      <c r="W109" s="271"/>
      <c r="X109" s="271"/>
      <c r="Y109" s="276"/>
      <c r="Z109" s="317"/>
      <c r="AA109" s="321"/>
      <c r="AB109" s="321"/>
      <c r="AC109" s="321"/>
      <c r="AD109" s="321"/>
      <c r="AE109" s="321"/>
      <c r="AF109" s="321"/>
      <c r="AG109" s="321"/>
      <c r="AH109" s="321"/>
      <c r="AI109" s="321"/>
      <c r="AJ109" s="342"/>
    </row>
    <row r="110" spans="1:36" ht="9.9499999999999993" customHeight="1">
      <c r="A110" s="199"/>
      <c r="B110" s="214"/>
      <c r="C110" s="220"/>
      <c r="D110" s="220"/>
      <c r="E110" s="220"/>
      <c r="F110" s="220"/>
      <c r="G110" s="220"/>
      <c r="H110" s="220"/>
      <c r="I110" s="253"/>
      <c r="J110" s="263"/>
      <c r="K110" s="272"/>
      <c r="L110" s="277"/>
      <c r="M110" s="283"/>
      <c r="N110" s="287" t="s">
        <v>317</v>
      </c>
      <c r="O110" s="287"/>
      <c r="P110" s="287"/>
      <c r="Q110" s="288"/>
      <c r="R110" s="287" t="s">
        <v>370</v>
      </c>
      <c r="S110" s="287"/>
      <c r="T110" s="287"/>
      <c r="U110" s="288"/>
      <c r="V110" s="287" t="s">
        <v>585</v>
      </c>
      <c r="W110" s="287"/>
      <c r="X110" s="287"/>
      <c r="Y110" s="315"/>
      <c r="Z110" s="318" t="s">
        <v>586</v>
      </c>
      <c r="AA110" s="288"/>
      <c r="AB110" s="324"/>
      <c r="AC110" s="324"/>
      <c r="AD110" s="328" t="s">
        <v>120</v>
      </c>
      <c r="AE110" s="324"/>
      <c r="AF110" s="324"/>
      <c r="AG110" s="328" t="s">
        <v>86</v>
      </c>
      <c r="AH110" s="324"/>
      <c r="AI110" s="324"/>
      <c r="AJ110" s="343" t="s">
        <v>42</v>
      </c>
    </row>
    <row r="111" spans="1:36" ht="9.9499999999999993" customHeight="1">
      <c r="A111" s="199"/>
      <c r="B111" s="214"/>
      <c r="C111" s="220"/>
      <c r="D111" s="220"/>
      <c r="E111" s="220"/>
      <c r="F111" s="220"/>
      <c r="G111" s="220"/>
      <c r="H111" s="220"/>
      <c r="I111" s="253"/>
      <c r="J111" s="263"/>
      <c r="K111" s="272"/>
      <c r="L111" s="277"/>
      <c r="M111" s="283"/>
      <c r="N111" s="287"/>
      <c r="O111" s="287"/>
      <c r="P111" s="287"/>
      <c r="Q111" s="288"/>
      <c r="R111" s="287"/>
      <c r="S111" s="287"/>
      <c r="T111" s="287"/>
      <c r="U111" s="288"/>
      <c r="V111" s="287"/>
      <c r="W111" s="287"/>
      <c r="X111" s="287"/>
      <c r="Y111" s="315"/>
      <c r="Z111" s="283"/>
      <c r="AA111" s="288"/>
      <c r="AB111" s="324"/>
      <c r="AC111" s="324"/>
      <c r="AD111" s="328"/>
      <c r="AE111" s="324"/>
      <c r="AF111" s="324"/>
      <c r="AG111" s="328"/>
      <c r="AH111" s="324"/>
      <c r="AI111" s="324"/>
      <c r="AJ111" s="343"/>
    </row>
    <row r="112" spans="1:36" ht="3" customHeight="1">
      <c r="A112" s="199"/>
      <c r="B112" s="215"/>
      <c r="C112" s="221"/>
      <c r="D112" s="221"/>
      <c r="E112" s="221"/>
      <c r="F112" s="221"/>
      <c r="G112" s="221"/>
      <c r="H112" s="221"/>
      <c r="I112" s="254"/>
      <c r="J112" s="261"/>
      <c r="K112" s="270"/>
      <c r="L112" s="278"/>
      <c r="M112" s="282"/>
      <c r="N112" s="285"/>
      <c r="O112" s="285"/>
      <c r="P112" s="285"/>
      <c r="Q112" s="285"/>
      <c r="R112" s="285"/>
      <c r="S112" s="285"/>
      <c r="T112" s="285"/>
      <c r="U112" s="285"/>
      <c r="V112" s="285"/>
      <c r="W112" s="285"/>
      <c r="X112" s="285"/>
      <c r="Y112" s="314"/>
      <c r="Z112" s="282"/>
      <c r="AA112" s="285"/>
      <c r="AB112" s="285"/>
      <c r="AC112" s="285"/>
      <c r="AD112" s="285"/>
      <c r="AE112" s="285"/>
      <c r="AF112" s="285"/>
      <c r="AG112" s="285"/>
      <c r="AH112" s="285"/>
      <c r="AI112" s="285"/>
      <c r="AJ112" s="341"/>
    </row>
    <row r="113" spans="1:38" ht="3" customHeight="1">
      <c r="A113" s="199"/>
      <c r="B113" s="216" t="s">
        <v>380</v>
      </c>
      <c r="C113" s="227"/>
      <c r="D113" s="227"/>
      <c r="E113" s="227"/>
      <c r="F113" s="227"/>
      <c r="G113" s="227"/>
      <c r="H113" s="227"/>
      <c r="I113" s="255"/>
      <c r="J113" s="262"/>
      <c r="K113" s="271"/>
      <c r="L113" s="276"/>
      <c r="M113" s="262"/>
      <c r="N113" s="271"/>
      <c r="O113" s="271"/>
      <c r="P113" s="271"/>
      <c r="Q113" s="271"/>
      <c r="R113" s="271"/>
      <c r="S113" s="271"/>
      <c r="T113" s="271"/>
      <c r="U113" s="271"/>
      <c r="V113" s="271"/>
      <c r="W113" s="271"/>
      <c r="X113" s="271"/>
      <c r="Y113" s="276"/>
      <c r="Z113" s="317"/>
      <c r="AA113" s="321"/>
      <c r="AB113" s="321"/>
      <c r="AC113" s="321"/>
      <c r="AD113" s="321"/>
      <c r="AE113" s="321"/>
      <c r="AF113" s="321"/>
      <c r="AG113" s="321"/>
      <c r="AH113" s="321"/>
      <c r="AI113" s="321"/>
      <c r="AJ113" s="342"/>
    </row>
    <row r="114" spans="1:38" ht="5.25" customHeight="1">
      <c r="A114" s="199"/>
      <c r="B114" s="217"/>
      <c r="C114" s="228"/>
      <c r="D114" s="228"/>
      <c r="E114" s="228"/>
      <c r="F114" s="228"/>
      <c r="G114" s="228"/>
      <c r="H114" s="228"/>
      <c r="I114" s="256"/>
      <c r="J114" s="263"/>
      <c r="K114" s="272"/>
      <c r="L114" s="277"/>
      <c r="M114" s="283"/>
      <c r="N114" s="287" t="s">
        <v>317</v>
      </c>
      <c r="O114" s="287"/>
      <c r="P114" s="287"/>
      <c r="Q114" s="288"/>
      <c r="R114" s="287" t="s">
        <v>370</v>
      </c>
      <c r="S114" s="287"/>
      <c r="T114" s="287"/>
      <c r="U114" s="288"/>
      <c r="V114" s="287" t="s">
        <v>585</v>
      </c>
      <c r="W114" s="287"/>
      <c r="X114" s="287"/>
      <c r="Y114" s="315"/>
      <c r="Z114" s="318" t="s">
        <v>586</v>
      </c>
      <c r="AA114" s="288"/>
      <c r="AB114" s="324"/>
      <c r="AC114" s="324"/>
      <c r="AD114" s="328" t="s">
        <v>120</v>
      </c>
      <c r="AE114" s="324"/>
      <c r="AF114" s="324"/>
      <c r="AG114" s="328" t="s">
        <v>86</v>
      </c>
      <c r="AH114" s="324"/>
      <c r="AI114" s="324"/>
      <c r="AJ114" s="343" t="s">
        <v>42</v>
      </c>
    </row>
    <row r="115" spans="1:38" ht="11.25" customHeight="1">
      <c r="A115" s="199"/>
      <c r="B115" s="217"/>
      <c r="C115" s="228"/>
      <c r="D115" s="228"/>
      <c r="E115" s="228"/>
      <c r="F115" s="228"/>
      <c r="G115" s="228"/>
      <c r="H115" s="228"/>
      <c r="I115" s="256"/>
      <c r="J115" s="263"/>
      <c r="K115" s="272"/>
      <c r="L115" s="277"/>
      <c r="M115" s="283"/>
      <c r="N115" s="287"/>
      <c r="O115" s="287"/>
      <c r="P115" s="287"/>
      <c r="Q115" s="288"/>
      <c r="R115" s="287"/>
      <c r="S115" s="287"/>
      <c r="T115" s="287"/>
      <c r="U115" s="288"/>
      <c r="V115" s="287"/>
      <c r="W115" s="287"/>
      <c r="X115" s="287"/>
      <c r="Y115" s="315"/>
      <c r="Z115" s="283"/>
      <c r="AA115" s="288"/>
      <c r="AB115" s="324"/>
      <c r="AC115" s="324"/>
      <c r="AD115" s="328"/>
      <c r="AE115" s="324"/>
      <c r="AF115" s="324"/>
      <c r="AG115" s="328"/>
      <c r="AH115" s="324"/>
      <c r="AI115" s="324"/>
      <c r="AJ115" s="343"/>
    </row>
    <row r="116" spans="1:38" ht="3.75" customHeight="1">
      <c r="A116" s="199"/>
      <c r="B116" s="217"/>
      <c r="C116" s="228"/>
      <c r="D116" s="228"/>
      <c r="E116" s="228"/>
      <c r="F116" s="228"/>
      <c r="G116" s="228"/>
      <c r="H116" s="228"/>
      <c r="I116" s="256"/>
      <c r="J116" s="264"/>
      <c r="K116" s="273"/>
      <c r="L116" s="279"/>
      <c r="M116" s="283"/>
      <c r="N116" s="288"/>
      <c r="O116" s="288"/>
      <c r="P116" s="288"/>
      <c r="Q116" s="288"/>
      <c r="R116" s="288"/>
      <c r="S116" s="288"/>
      <c r="T116" s="288"/>
      <c r="U116" s="288"/>
      <c r="V116" s="288"/>
      <c r="W116" s="288"/>
      <c r="X116" s="288"/>
      <c r="Y116" s="315"/>
      <c r="Z116" s="283"/>
      <c r="AA116" s="288"/>
      <c r="AB116" s="288"/>
      <c r="AC116" s="288"/>
      <c r="AD116" s="288"/>
      <c r="AE116" s="288"/>
      <c r="AF116" s="288"/>
      <c r="AG116" s="288"/>
      <c r="AH116" s="288"/>
      <c r="AI116" s="288"/>
      <c r="AJ116" s="344"/>
    </row>
    <row r="117" spans="1:38" s="175" customFormat="1" ht="21.2" customHeight="1">
      <c r="A117" s="200" t="s">
        <v>213</v>
      </c>
      <c r="B117" s="222" t="s">
        <v>214</v>
      </c>
      <c r="C117" s="230"/>
      <c r="D117" s="230"/>
      <c r="E117" s="230"/>
      <c r="F117" s="230"/>
      <c r="G117" s="230"/>
      <c r="H117" s="230"/>
      <c r="I117" s="230"/>
      <c r="J117" s="230"/>
      <c r="K117" s="230"/>
      <c r="L117" s="230"/>
      <c r="M117" s="230"/>
      <c r="N117" s="230"/>
      <c r="O117" s="230"/>
      <c r="P117" s="230"/>
      <c r="Q117" s="295"/>
      <c r="R117" s="300" t="s">
        <v>40</v>
      </c>
      <c r="S117" s="230"/>
      <c r="T117" s="230"/>
      <c r="U117" s="230"/>
      <c r="V117" s="230"/>
      <c r="W117" s="230"/>
      <c r="X117" s="230"/>
      <c r="Y117" s="230"/>
      <c r="Z117" s="230"/>
      <c r="AA117" s="230"/>
      <c r="AB117" s="230"/>
      <c r="AC117" s="230"/>
      <c r="AD117" s="230"/>
      <c r="AE117" s="230"/>
      <c r="AF117" s="230"/>
      <c r="AG117" s="230"/>
      <c r="AH117" s="230"/>
      <c r="AI117" s="230"/>
      <c r="AJ117" s="295"/>
      <c r="AK117" s="174"/>
      <c r="AL117" s="174"/>
    </row>
    <row r="118" spans="1:38" s="175" customFormat="1" ht="21.2" customHeight="1">
      <c r="A118" s="191"/>
      <c r="B118" s="223"/>
      <c r="C118" s="231"/>
      <c r="D118" s="231"/>
      <c r="E118" s="231"/>
      <c r="F118" s="231"/>
      <c r="G118" s="231"/>
      <c r="H118" s="231"/>
      <c r="I118" s="231"/>
      <c r="J118" s="231"/>
      <c r="K118" s="231"/>
      <c r="L118" s="231"/>
      <c r="M118" s="231"/>
      <c r="N118" s="231"/>
      <c r="O118" s="231"/>
      <c r="P118" s="231"/>
      <c r="Q118" s="296"/>
      <c r="R118" s="301"/>
      <c r="S118" s="303"/>
      <c r="T118" s="303"/>
      <c r="U118" s="303"/>
      <c r="V118" s="303"/>
      <c r="W118" s="303"/>
      <c r="X118" s="303"/>
      <c r="Y118" s="303"/>
      <c r="Z118" s="303"/>
      <c r="AA118" s="303"/>
      <c r="AB118" s="303"/>
      <c r="AC118" s="303"/>
      <c r="AD118" s="303"/>
      <c r="AE118" s="303"/>
      <c r="AF118" s="303"/>
      <c r="AG118" s="303"/>
      <c r="AH118" s="303"/>
      <c r="AI118" s="303"/>
      <c r="AJ118" s="345"/>
      <c r="AK118" s="174"/>
      <c r="AL118" s="174"/>
    </row>
    <row r="119" spans="1:38" s="175" customFormat="1" ht="21.2" customHeight="1">
      <c r="A119" s="201"/>
      <c r="B119" s="224"/>
      <c r="C119" s="232"/>
      <c r="D119" s="232"/>
      <c r="E119" s="232"/>
      <c r="F119" s="232"/>
      <c r="G119" s="232"/>
      <c r="H119" s="232"/>
      <c r="I119" s="232"/>
      <c r="J119" s="232"/>
      <c r="K119" s="232"/>
      <c r="L119" s="232"/>
      <c r="M119" s="232"/>
      <c r="N119" s="232"/>
      <c r="O119" s="232"/>
      <c r="P119" s="232"/>
      <c r="Q119" s="297"/>
      <c r="R119" s="302"/>
      <c r="S119" s="304"/>
      <c r="T119" s="304"/>
      <c r="U119" s="304"/>
      <c r="V119" s="304"/>
      <c r="W119" s="304"/>
      <c r="X119" s="304"/>
      <c r="Y119" s="304"/>
      <c r="Z119" s="304"/>
      <c r="AA119" s="304"/>
      <c r="AB119" s="304"/>
      <c r="AC119" s="304"/>
      <c r="AD119" s="304"/>
      <c r="AE119" s="304"/>
      <c r="AF119" s="304"/>
      <c r="AG119" s="304"/>
      <c r="AH119" s="304"/>
      <c r="AI119" s="304"/>
      <c r="AJ119" s="346"/>
      <c r="AK119" s="174"/>
      <c r="AL119" s="174"/>
    </row>
    <row r="120" spans="1:38" s="175" customFormat="1" ht="14.25" customHeight="1">
      <c r="A120" s="202" t="s">
        <v>31</v>
      </c>
      <c r="B120" s="225"/>
      <c r="C120" s="225"/>
      <c r="D120" s="225"/>
      <c r="E120" s="225"/>
      <c r="F120" s="225"/>
      <c r="G120" s="225"/>
      <c r="H120" s="225"/>
      <c r="I120" s="258"/>
      <c r="J120" s="265" t="s">
        <v>217</v>
      </c>
      <c r="K120" s="225"/>
      <c r="L120" s="225"/>
      <c r="M120" s="225"/>
      <c r="N120" s="225"/>
      <c r="O120" s="225"/>
      <c r="P120" s="225"/>
      <c r="Q120" s="225"/>
      <c r="R120" s="225"/>
      <c r="S120" s="225"/>
      <c r="T120" s="225"/>
      <c r="U120" s="225"/>
      <c r="V120" s="225"/>
      <c r="W120" s="225"/>
      <c r="X120" s="225"/>
      <c r="Y120" s="225"/>
      <c r="Z120" s="225"/>
      <c r="AA120" s="225"/>
      <c r="AB120" s="225"/>
      <c r="AC120" s="225"/>
      <c r="AD120" s="225"/>
      <c r="AE120" s="225"/>
      <c r="AF120" s="225"/>
      <c r="AG120" s="225"/>
      <c r="AH120" s="225"/>
      <c r="AI120" s="225"/>
      <c r="AJ120" s="347"/>
      <c r="AK120" s="174"/>
      <c r="AL120" s="174"/>
    </row>
    <row r="121" spans="1:38" ht="9.75" customHeight="1"/>
    <row r="122" spans="1:38" ht="21" customHeight="1">
      <c r="T122" s="305" t="s">
        <v>593</v>
      </c>
      <c r="U122" s="306"/>
      <c r="V122" s="308"/>
      <c r="W122" s="309"/>
      <c r="X122" s="310"/>
      <c r="Y122" s="310"/>
      <c r="Z122" s="310"/>
      <c r="AA122" s="322"/>
      <c r="AB122" s="305" t="s">
        <v>533</v>
      </c>
      <c r="AC122" s="308"/>
      <c r="AD122" s="329"/>
      <c r="AE122" s="330"/>
      <c r="AF122" s="330"/>
      <c r="AG122" s="330"/>
      <c r="AH122" s="330"/>
      <c r="AI122" s="330"/>
      <c r="AJ122" s="348"/>
    </row>
    <row r="123" spans="1:38" ht="11.25" customHeight="1">
      <c r="B123" s="226"/>
      <c r="C123" s="226"/>
      <c r="D123" s="226"/>
    </row>
  </sheetData>
  <mergeCells count="467">
    <mergeCell ref="Y4:Z4"/>
    <mergeCell ref="AA4:AB4"/>
    <mergeCell ref="AD4:AE4"/>
    <mergeCell ref="AG4:AH4"/>
    <mergeCell ref="A5:K5"/>
    <mergeCell ref="P11:T11"/>
    <mergeCell ref="A15:F15"/>
    <mergeCell ref="G15:H15"/>
    <mergeCell ref="I15:J15"/>
    <mergeCell ref="K15:L15"/>
    <mergeCell ref="M15:N15"/>
    <mergeCell ref="O15:P15"/>
    <mergeCell ref="Q15:R15"/>
    <mergeCell ref="S15:T15"/>
    <mergeCell ref="U15:V15"/>
    <mergeCell ref="W15:X15"/>
    <mergeCell ref="Y15:Z15"/>
    <mergeCell ref="AB15:AC15"/>
    <mergeCell ref="J16:AJ16"/>
    <mergeCell ref="G17:AJ17"/>
    <mergeCell ref="G18:J18"/>
    <mergeCell ref="K18:O18"/>
    <mergeCell ref="M25:Y25"/>
    <mergeCell ref="Z25:AJ25"/>
    <mergeCell ref="M28:Y28"/>
    <mergeCell ref="Z28:AJ28"/>
    <mergeCell ref="M29:Y29"/>
    <mergeCell ref="Z29:AJ29"/>
    <mergeCell ref="M32:Y32"/>
    <mergeCell ref="Z32:AJ32"/>
    <mergeCell ref="M33:Y33"/>
    <mergeCell ref="Z33:AJ33"/>
    <mergeCell ref="M36:Y36"/>
    <mergeCell ref="Z36:AJ36"/>
    <mergeCell ref="M37:Y37"/>
    <mergeCell ref="Z37:AJ37"/>
    <mergeCell ref="M40:Y40"/>
    <mergeCell ref="Z40:AJ40"/>
    <mergeCell ref="M41:Y41"/>
    <mergeCell ref="Z41:AJ41"/>
    <mergeCell ref="M44:Y44"/>
    <mergeCell ref="Z44:AJ44"/>
    <mergeCell ref="M45:Y45"/>
    <mergeCell ref="Z45:AJ45"/>
    <mergeCell ref="M48:Y48"/>
    <mergeCell ref="Z48:AJ48"/>
    <mergeCell ref="M49:Y49"/>
    <mergeCell ref="Z49:AJ49"/>
    <mergeCell ref="M52:Y52"/>
    <mergeCell ref="Z52:AJ52"/>
    <mergeCell ref="M53:Y53"/>
    <mergeCell ref="Z53:AJ53"/>
    <mergeCell ref="M56:Y56"/>
    <mergeCell ref="Z56:AJ56"/>
    <mergeCell ref="M57:Y57"/>
    <mergeCell ref="Z57:AJ57"/>
    <mergeCell ref="M60:Y60"/>
    <mergeCell ref="Z60:AJ60"/>
    <mergeCell ref="M61:Y61"/>
    <mergeCell ref="Z61:AJ61"/>
    <mergeCell ref="M64:Y64"/>
    <mergeCell ref="Z64:AJ64"/>
    <mergeCell ref="M65:Y65"/>
    <mergeCell ref="Z65:AJ65"/>
    <mergeCell ref="M68:Y68"/>
    <mergeCell ref="Z68:AJ68"/>
    <mergeCell ref="M69:Y69"/>
    <mergeCell ref="Z69:AJ69"/>
    <mergeCell ref="M72:Y72"/>
    <mergeCell ref="Z72:AJ72"/>
    <mergeCell ref="M73:Y73"/>
    <mergeCell ref="Z73:AJ73"/>
    <mergeCell ref="M76:Y76"/>
    <mergeCell ref="Z76:AJ76"/>
    <mergeCell ref="M77:Y77"/>
    <mergeCell ref="Z77:AJ77"/>
    <mergeCell ref="M80:Y80"/>
    <mergeCell ref="Z80:AJ80"/>
    <mergeCell ref="M81:Y81"/>
    <mergeCell ref="Z81:AJ81"/>
    <mergeCell ref="M84:Y84"/>
    <mergeCell ref="Z84:AJ84"/>
    <mergeCell ref="M85:Y85"/>
    <mergeCell ref="Z85:AJ85"/>
    <mergeCell ref="M88:Y88"/>
    <mergeCell ref="Z88:AJ88"/>
    <mergeCell ref="M89:Y89"/>
    <mergeCell ref="Z89:AJ89"/>
    <mergeCell ref="M92:Y92"/>
    <mergeCell ref="Z92:AJ92"/>
    <mergeCell ref="M93:Y93"/>
    <mergeCell ref="Z93:AJ93"/>
    <mergeCell ref="M96:Y96"/>
    <mergeCell ref="Z96:AJ96"/>
    <mergeCell ref="M97:Y97"/>
    <mergeCell ref="Z97:AJ97"/>
    <mergeCell ref="M100:Y100"/>
    <mergeCell ref="Z100:AJ100"/>
    <mergeCell ref="M101:Y101"/>
    <mergeCell ref="Z101:AJ101"/>
    <mergeCell ref="M104:Y104"/>
    <mergeCell ref="Z104:AJ104"/>
    <mergeCell ref="M105:Y105"/>
    <mergeCell ref="Z105:AJ105"/>
    <mergeCell ref="M108:Y108"/>
    <mergeCell ref="Z108:AJ108"/>
    <mergeCell ref="M109:Y109"/>
    <mergeCell ref="Z109:AJ109"/>
    <mergeCell ref="M112:Y112"/>
    <mergeCell ref="Z112:AJ112"/>
    <mergeCell ref="M113:Y113"/>
    <mergeCell ref="Z113:AJ113"/>
    <mergeCell ref="M116:Y116"/>
    <mergeCell ref="Z116:AJ116"/>
    <mergeCell ref="B117:Q117"/>
    <mergeCell ref="R117:AJ117"/>
    <mergeCell ref="A120:I120"/>
    <mergeCell ref="J120:AJ120"/>
    <mergeCell ref="T122:V122"/>
    <mergeCell ref="W122:AA122"/>
    <mergeCell ref="AB122:AC122"/>
    <mergeCell ref="AD122:AJ122"/>
    <mergeCell ref="M7:O11"/>
    <mergeCell ref="P7:T8"/>
    <mergeCell ref="U7:U8"/>
    <mergeCell ref="V7:AJ8"/>
    <mergeCell ref="P9:T10"/>
    <mergeCell ref="U9:U10"/>
    <mergeCell ref="V9:AJ10"/>
    <mergeCell ref="V11:AH12"/>
    <mergeCell ref="AI11:AJ12"/>
    <mergeCell ref="A13:AJ14"/>
    <mergeCell ref="A16:F17"/>
    <mergeCell ref="A18:F21"/>
    <mergeCell ref="G19:AJ20"/>
    <mergeCell ref="A23:I24"/>
    <mergeCell ref="J23:L24"/>
    <mergeCell ref="M23:Y24"/>
    <mergeCell ref="Z23:AJ24"/>
    <mergeCell ref="B25:I28"/>
    <mergeCell ref="J26:L27"/>
    <mergeCell ref="M26:M27"/>
    <mergeCell ref="N26:P27"/>
    <mergeCell ref="R26:T27"/>
    <mergeCell ref="V26:X27"/>
    <mergeCell ref="Y26:Y27"/>
    <mergeCell ref="Z26:AA27"/>
    <mergeCell ref="AB26:AC27"/>
    <mergeCell ref="AD26:AD27"/>
    <mergeCell ref="AE26:AF27"/>
    <mergeCell ref="AG26:AG27"/>
    <mergeCell ref="AH26:AI27"/>
    <mergeCell ref="AJ26:AJ27"/>
    <mergeCell ref="B29:I32"/>
    <mergeCell ref="J30:L31"/>
    <mergeCell ref="M30:M31"/>
    <mergeCell ref="N30:P31"/>
    <mergeCell ref="R30:T31"/>
    <mergeCell ref="V30:X31"/>
    <mergeCell ref="Y30:Y31"/>
    <mergeCell ref="Z30:AA31"/>
    <mergeCell ref="AB30:AC31"/>
    <mergeCell ref="AD30:AD31"/>
    <mergeCell ref="AE30:AF31"/>
    <mergeCell ref="AG30:AG31"/>
    <mergeCell ref="AH30:AI31"/>
    <mergeCell ref="AJ30:AJ31"/>
    <mergeCell ref="B33:I36"/>
    <mergeCell ref="J34:L35"/>
    <mergeCell ref="M34:M35"/>
    <mergeCell ref="N34:P35"/>
    <mergeCell ref="R34:T35"/>
    <mergeCell ref="V34:X35"/>
    <mergeCell ref="Y34:Y35"/>
    <mergeCell ref="Z34:AA35"/>
    <mergeCell ref="AB34:AC35"/>
    <mergeCell ref="AD34:AD35"/>
    <mergeCell ref="AE34:AF35"/>
    <mergeCell ref="AG34:AG35"/>
    <mergeCell ref="AH34:AI35"/>
    <mergeCell ref="AJ34:AJ35"/>
    <mergeCell ref="B37:I40"/>
    <mergeCell ref="J38:L39"/>
    <mergeCell ref="M38:M39"/>
    <mergeCell ref="N38:P39"/>
    <mergeCell ref="R38:T39"/>
    <mergeCell ref="V38:X39"/>
    <mergeCell ref="Y38:Y39"/>
    <mergeCell ref="Z38:AA39"/>
    <mergeCell ref="AB38:AC39"/>
    <mergeCell ref="AD38:AD39"/>
    <mergeCell ref="AE38:AF39"/>
    <mergeCell ref="AG38:AG39"/>
    <mergeCell ref="AH38:AI39"/>
    <mergeCell ref="AJ38:AJ39"/>
    <mergeCell ref="B41:I44"/>
    <mergeCell ref="J42:L43"/>
    <mergeCell ref="M42:M43"/>
    <mergeCell ref="N42:P43"/>
    <mergeCell ref="R42:T43"/>
    <mergeCell ref="V42:X43"/>
    <mergeCell ref="Y42:Y43"/>
    <mergeCell ref="Z42:AA43"/>
    <mergeCell ref="AB42:AC43"/>
    <mergeCell ref="AD42:AD43"/>
    <mergeCell ref="AE42:AF43"/>
    <mergeCell ref="AG42:AG43"/>
    <mergeCell ref="AH42:AI43"/>
    <mergeCell ref="AJ42:AJ43"/>
    <mergeCell ref="B45:I48"/>
    <mergeCell ref="J46:L47"/>
    <mergeCell ref="M46:M47"/>
    <mergeCell ref="N46:P47"/>
    <mergeCell ref="R46:T47"/>
    <mergeCell ref="V46:X47"/>
    <mergeCell ref="Y46:Y47"/>
    <mergeCell ref="Z46:AA47"/>
    <mergeCell ref="AB46:AC47"/>
    <mergeCell ref="AD46:AD47"/>
    <mergeCell ref="AE46:AF47"/>
    <mergeCell ref="AG46:AG47"/>
    <mergeCell ref="AH46:AI47"/>
    <mergeCell ref="AJ46:AJ47"/>
    <mergeCell ref="B49:I52"/>
    <mergeCell ref="J50:L51"/>
    <mergeCell ref="M50:M51"/>
    <mergeCell ref="N50:P51"/>
    <mergeCell ref="R50:T51"/>
    <mergeCell ref="V50:X51"/>
    <mergeCell ref="Y50:Y51"/>
    <mergeCell ref="Z50:AA51"/>
    <mergeCell ref="AB50:AC51"/>
    <mergeCell ref="AD50:AD51"/>
    <mergeCell ref="AE50:AF51"/>
    <mergeCell ref="AG50:AG51"/>
    <mergeCell ref="AH50:AI51"/>
    <mergeCell ref="AJ50:AJ51"/>
    <mergeCell ref="B53:I56"/>
    <mergeCell ref="J54:L55"/>
    <mergeCell ref="M54:M55"/>
    <mergeCell ref="N54:P55"/>
    <mergeCell ref="R54:T55"/>
    <mergeCell ref="V54:X55"/>
    <mergeCell ref="Y54:Y55"/>
    <mergeCell ref="Z54:AA55"/>
    <mergeCell ref="AB54:AC55"/>
    <mergeCell ref="AD54:AD55"/>
    <mergeCell ref="AE54:AF55"/>
    <mergeCell ref="AG54:AG55"/>
    <mergeCell ref="AH54:AI55"/>
    <mergeCell ref="AJ54:AJ55"/>
    <mergeCell ref="B57:I60"/>
    <mergeCell ref="J58:L59"/>
    <mergeCell ref="M58:M59"/>
    <mergeCell ref="N58:P59"/>
    <mergeCell ref="R58:T59"/>
    <mergeCell ref="V58:X59"/>
    <mergeCell ref="Y58:Y59"/>
    <mergeCell ref="Z58:AA59"/>
    <mergeCell ref="AB58:AC59"/>
    <mergeCell ref="AD58:AD59"/>
    <mergeCell ref="AE58:AF59"/>
    <mergeCell ref="AG58:AG59"/>
    <mergeCell ref="AH58:AI59"/>
    <mergeCell ref="AJ58:AJ59"/>
    <mergeCell ref="B61:I64"/>
    <mergeCell ref="J62:L63"/>
    <mergeCell ref="M62:M63"/>
    <mergeCell ref="N62:P63"/>
    <mergeCell ref="R62:T63"/>
    <mergeCell ref="V62:X63"/>
    <mergeCell ref="Y62:Y63"/>
    <mergeCell ref="Z62:AA63"/>
    <mergeCell ref="AB62:AC63"/>
    <mergeCell ref="AD62:AD63"/>
    <mergeCell ref="AE62:AF63"/>
    <mergeCell ref="AG62:AG63"/>
    <mergeCell ref="AH62:AI63"/>
    <mergeCell ref="AJ62:AJ63"/>
    <mergeCell ref="B65:I68"/>
    <mergeCell ref="J66:L67"/>
    <mergeCell ref="M66:M67"/>
    <mergeCell ref="N66:P67"/>
    <mergeCell ref="R66:T67"/>
    <mergeCell ref="V66:X67"/>
    <mergeCell ref="Y66:Y67"/>
    <mergeCell ref="Z66:AA67"/>
    <mergeCell ref="AB66:AC67"/>
    <mergeCell ref="AD66:AD67"/>
    <mergeCell ref="AE66:AF67"/>
    <mergeCell ref="AG66:AG67"/>
    <mergeCell ref="AH66:AI67"/>
    <mergeCell ref="AJ66:AJ67"/>
    <mergeCell ref="B69:I72"/>
    <mergeCell ref="J70:L71"/>
    <mergeCell ref="M70:M71"/>
    <mergeCell ref="N70:P71"/>
    <mergeCell ref="R70:T71"/>
    <mergeCell ref="V70:X71"/>
    <mergeCell ref="Y70:Y71"/>
    <mergeCell ref="Z70:AA71"/>
    <mergeCell ref="AB70:AC71"/>
    <mergeCell ref="AD70:AD71"/>
    <mergeCell ref="AE70:AF71"/>
    <mergeCell ref="AG70:AG71"/>
    <mergeCell ref="AH70:AI71"/>
    <mergeCell ref="AJ70:AJ71"/>
    <mergeCell ref="B73:I76"/>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B77:I80"/>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B81:I84"/>
    <mergeCell ref="J82:L83"/>
    <mergeCell ref="M82:M83"/>
    <mergeCell ref="N82:P83"/>
    <mergeCell ref="R82:T83"/>
    <mergeCell ref="V82:X83"/>
    <mergeCell ref="Y82:Y83"/>
    <mergeCell ref="Z82:AA83"/>
    <mergeCell ref="AB82:AC83"/>
    <mergeCell ref="AD82:AD83"/>
    <mergeCell ref="AE82:AF83"/>
    <mergeCell ref="AG82:AG83"/>
    <mergeCell ref="AH82:AI83"/>
    <mergeCell ref="AJ82:AJ83"/>
    <mergeCell ref="B85:I88"/>
    <mergeCell ref="J86:L87"/>
    <mergeCell ref="M86:M87"/>
    <mergeCell ref="N86:P87"/>
    <mergeCell ref="R86:T87"/>
    <mergeCell ref="V86:X87"/>
    <mergeCell ref="Y86:Y87"/>
    <mergeCell ref="Z86:AA87"/>
    <mergeCell ref="AB86:AC87"/>
    <mergeCell ref="AD86:AD87"/>
    <mergeCell ref="AE86:AF87"/>
    <mergeCell ref="AG86:AG87"/>
    <mergeCell ref="AH86:AI87"/>
    <mergeCell ref="AJ86:AJ87"/>
    <mergeCell ref="B89:I92"/>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B93:I96"/>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A97:I100"/>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A101:I104"/>
    <mergeCell ref="J102:L103"/>
    <mergeCell ref="M102:M103"/>
    <mergeCell ref="N102:P103"/>
    <mergeCell ref="R102:T103"/>
    <mergeCell ref="V102:X103"/>
    <mergeCell ref="Y102:Y103"/>
    <mergeCell ref="Z102:AA103"/>
    <mergeCell ref="AB102:AC103"/>
    <mergeCell ref="AD102:AD103"/>
    <mergeCell ref="AE102:AF103"/>
    <mergeCell ref="AG102:AG103"/>
    <mergeCell ref="AH102:AI103"/>
    <mergeCell ref="AJ102:AJ103"/>
    <mergeCell ref="A105:I108"/>
    <mergeCell ref="J106:L107"/>
    <mergeCell ref="M106:M107"/>
    <mergeCell ref="N106:P107"/>
    <mergeCell ref="R106:T107"/>
    <mergeCell ref="V106:X107"/>
    <mergeCell ref="Y106:Y107"/>
    <mergeCell ref="Z106:AA107"/>
    <mergeCell ref="AB106:AC107"/>
    <mergeCell ref="AD106:AD107"/>
    <mergeCell ref="AE106:AF107"/>
    <mergeCell ref="AG106:AG107"/>
    <mergeCell ref="AH106:AI107"/>
    <mergeCell ref="AJ106:AJ107"/>
    <mergeCell ref="B109:I112"/>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B113:I116"/>
    <mergeCell ref="J114:L115"/>
    <mergeCell ref="M114:M115"/>
    <mergeCell ref="N114:P115"/>
    <mergeCell ref="R114:T115"/>
    <mergeCell ref="V114:X115"/>
    <mergeCell ref="Y114:Y115"/>
    <mergeCell ref="Z114:AA115"/>
    <mergeCell ref="AB114:AC115"/>
    <mergeCell ref="AD114:AD115"/>
    <mergeCell ref="AE114:AF115"/>
    <mergeCell ref="AG114:AG115"/>
    <mergeCell ref="AH114:AI115"/>
    <mergeCell ref="AJ114:AJ115"/>
    <mergeCell ref="A117:A119"/>
    <mergeCell ref="B118:Q119"/>
    <mergeCell ref="R118:AJ119"/>
    <mergeCell ref="A25:A60"/>
    <mergeCell ref="A61:A96"/>
    <mergeCell ref="A109:A116"/>
  </mergeCells>
  <phoneticPr fontId="7"/>
  <dataValidations count="5">
    <dataValidation type="list" errorStyle="warning" allowBlank="1" showDropDown="0" showInputMessage="1" showErrorMessage="1" sqref="J26:L27 J30:L31 J34:L35 J38:L39 J42:L43 J46:L47 J50:L51 J54:L55 J58:L59 J62:L63 J66:L67 J70:L71 J74:L75 J78:L79 J82:L83 J86:L87 J90:L91 J94:L95 J98:L99 J102:L103 J114:L115 J110:L111 J106:L107">
      <formula1>"○"</formula1>
    </dataValidation>
    <dataValidation type="list" imeMode="off" allowBlank="1" showDropDown="0" showInputMessage="1" showErrorMessage="1" sqref="AL71">
      <formula1>"30"</formula1>
    </dataValidation>
    <dataValidation imeMode="off" allowBlank="1" showDropDown="0" showInputMessage="1" showErrorMessage="1" sqref="AD4:AE4 AA4:AB4 AG4:AH4"/>
    <dataValidation imeMode="halfKatakana" allowBlank="1" showDropDown="0" showInputMessage="1" showErrorMessage="1" sqref="J16"/>
    <dataValidation imeMode="fullAlpha" allowBlank="1" showDropDown="0" showInputMessage="1" showErrorMessage="1" sqref="K18:O18"/>
  </dataValidations>
  <printOptions horizontalCentered="1"/>
  <pageMargins left="0.78740157480314965" right="0.78740157480314965" top="0.78740157480314965" bottom="0.78740157480314965" header="0.39370078740157483" footer="0.39370078740157483"/>
  <pageSetup paperSize="9" scale="75" fitToWidth="1" fitToHeight="1" orientation="portrait" usePrinterDefaults="1" r:id="rId1"/>
  <headerFooter alignWithMargins="0"/>
  <rowBreaks count="1" manualBreakCount="1">
    <brk id="42" max="16383"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BC61"/>
  <sheetViews>
    <sheetView view="pageBreakPreview" zoomScaleNormal="70" zoomScaleSheetLayoutView="100" workbookViewId="0">
      <selection activeCell="A2" sqref="A2"/>
    </sheetView>
  </sheetViews>
  <sheetFormatPr defaultColWidth="3.25" defaultRowHeight="13.5"/>
  <cols>
    <col min="1" max="1" width="5.875" style="349" customWidth="1"/>
    <col min="2" max="7" width="5" style="349" customWidth="1"/>
    <col min="8" max="8" width="5.875" style="349" customWidth="1"/>
    <col min="9" max="18" width="4.5" style="349" customWidth="1"/>
    <col min="19" max="28" width="5.625" style="349" customWidth="1"/>
    <col min="29" max="30" width="2.625" style="349" customWidth="1"/>
    <col min="31" max="228" width="9" style="349" customWidth="1"/>
    <col min="229" max="240" width="2.625" style="349" customWidth="1"/>
    <col min="241" max="241" width="4.625" style="349" customWidth="1"/>
    <col min="242" max="256" width="3.25" style="349"/>
    <col min="257" max="257" width="5.875" style="349" customWidth="1"/>
    <col min="258" max="263" width="5" style="349" customWidth="1"/>
    <col min="264" max="264" width="5.875" style="349" customWidth="1"/>
    <col min="265" max="274" width="4.5" style="349" customWidth="1"/>
    <col min="275" max="284" width="5.625" style="349" customWidth="1"/>
    <col min="285" max="286" width="2.625" style="349" customWidth="1"/>
    <col min="287" max="484" width="9" style="349" customWidth="1"/>
    <col min="485" max="496" width="2.625" style="349" customWidth="1"/>
    <col min="497" max="497" width="4.625" style="349" customWidth="1"/>
    <col min="498" max="512" width="3.25" style="349"/>
    <col min="513" max="513" width="5.875" style="349" customWidth="1"/>
    <col min="514" max="519" width="5" style="349" customWidth="1"/>
    <col min="520" max="520" width="5.875" style="349" customWidth="1"/>
    <col min="521" max="530" width="4.5" style="349" customWidth="1"/>
    <col min="531" max="540" width="5.625" style="349" customWidth="1"/>
    <col min="541" max="542" width="2.625" style="349" customWidth="1"/>
    <col min="543" max="740" width="9" style="349" customWidth="1"/>
    <col min="741" max="752" width="2.625" style="349" customWidth="1"/>
    <col min="753" max="753" width="4.625" style="349" customWidth="1"/>
    <col min="754" max="768" width="3.25" style="349"/>
    <col min="769" max="769" width="5.875" style="349" customWidth="1"/>
    <col min="770" max="775" width="5" style="349" customWidth="1"/>
    <col min="776" max="776" width="5.875" style="349" customWidth="1"/>
    <col min="777" max="786" width="4.5" style="349" customWidth="1"/>
    <col min="787" max="796" width="5.625" style="349" customWidth="1"/>
    <col min="797" max="798" width="2.625" style="349" customWidth="1"/>
    <col min="799" max="996" width="9" style="349" customWidth="1"/>
    <col min="997" max="1008" width="2.625" style="349" customWidth="1"/>
    <col min="1009" max="1009" width="4.625" style="349" customWidth="1"/>
    <col min="1010" max="1024" width="3.25" style="349"/>
    <col min="1025" max="1025" width="5.875" style="349" customWidth="1"/>
    <col min="1026" max="1031" width="5" style="349" customWidth="1"/>
    <col min="1032" max="1032" width="5.875" style="349" customWidth="1"/>
    <col min="1033" max="1042" width="4.5" style="349" customWidth="1"/>
    <col min="1043" max="1052" width="5.625" style="349" customWidth="1"/>
    <col min="1053" max="1054" width="2.625" style="349" customWidth="1"/>
    <col min="1055" max="1252" width="9" style="349" customWidth="1"/>
    <col min="1253" max="1264" width="2.625" style="349" customWidth="1"/>
    <col min="1265" max="1265" width="4.625" style="349" customWidth="1"/>
    <col min="1266" max="1280" width="3.25" style="349"/>
    <col min="1281" max="1281" width="5.875" style="349" customWidth="1"/>
    <col min="1282" max="1287" width="5" style="349" customWidth="1"/>
    <col min="1288" max="1288" width="5.875" style="349" customWidth="1"/>
    <col min="1289" max="1298" width="4.5" style="349" customWidth="1"/>
    <col min="1299" max="1308" width="5.625" style="349" customWidth="1"/>
    <col min="1309" max="1310" width="2.625" style="349" customWidth="1"/>
    <col min="1311" max="1508" width="9" style="349" customWidth="1"/>
    <col min="1509" max="1520" width="2.625" style="349" customWidth="1"/>
    <col min="1521" max="1521" width="4.625" style="349" customWidth="1"/>
    <col min="1522" max="1536" width="3.25" style="349"/>
    <col min="1537" max="1537" width="5.875" style="349" customWidth="1"/>
    <col min="1538" max="1543" width="5" style="349" customWidth="1"/>
    <col min="1544" max="1544" width="5.875" style="349" customWidth="1"/>
    <col min="1545" max="1554" width="4.5" style="349" customWidth="1"/>
    <col min="1555" max="1564" width="5.625" style="349" customWidth="1"/>
    <col min="1565" max="1566" width="2.625" style="349" customWidth="1"/>
    <col min="1567" max="1764" width="9" style="349" customWidth="1"/>
    <col min="1765" max="1776" width="2.625" style="349" customWidth="1"/>
    <col min="1777" max="1777" width="4.625" style="349" customWidth="1"/>
    <col min="1778" max="1792" width="3.25" style="349"/>
    <col min="1793" max="1793" width="5.875" style="349" customWidth="1"/>
    <col min="1794" max="1799" width="5" style="349" customWidth="1"/>
    <col min="1800" max="1800" width="5.875" style="349" customWidth="1"/>
    <col min="1801" max="1810" width="4.5" style="349" customWidth="1"/>
    <col min="1811" max="1820" width="5.625" style="349" customWidth="1"/>
    <col min="1821" max="1822" width="2.625" style="349" customWidth="1"/>
    <col min="1823" max="2020" width="9" style="349" customWidth="1"/>
    <col min="2021" max="2032" width="2.625" style="349" customWidth="1"/>
    <col min="2033" max="2033" width="4.625" style="349" customWidth="1"/>
    <col min="2034" max="2048" width="3.25" style="349"/>
    <col min="2049" max="2049" width="5.875" style="349" customWidth="1"/>
    <col min="2050" max="2055" width="5" style="349" customWidth="1"/>
    <col min="2056" max="2056" width="5.875" style="349" customWidth="1"/>
    <col min="2057" max="2066" width="4.5" style="349" customWidth="1"/>
    <col min="2067" max="2076" width="5.625" style="349" customWidth="1"/>
    <col min="2077" max="2078" width="2.625" style="349" customWidth="1"/>
    <col min="2079" max="2276" width="9" style="349" customWidth="1"/>
    <col min="2277" max="2288" width="2.625" style="349" customWidth="1"/>
    <col min="2289" max="2289" width="4.625" style="349" customWidth="1"/>
    <col min="2290" max="2304" width="3.25" style="349"/>
    <col min="2305" max="2305" width="5.875" style="349" customWidth="1"/>
    <col min="2306" max="2311" width="5" style="349" customWidth="1"/>
    <col min="2312" max="2312" width="5.875" style="349" customWidth="1"/>
    <col min="2313" max="2322" width="4.5" style="349" customWidth="1"/>
    <col min="2323" max="2332" width="5.625" style="349" customWidth="1"/>
    <col min="2333" max="2334" width="2.625" style="349" customWidth="1"/>
    <col min="2335" max="2532" width="9" style="349" customWidth="1"/>
    <col min="2533" max="2544" width="2.625" style="349" customWidth="1"/>
    <col min="2545" max="2545" width="4.625" style="349" customWidth="1"/>
    <col min="2546" max="2560" width="3.25" style="349"/>
    <col min="2561" max="2561" width="5.875" style="349" customWidth="1"/>
    <col min="2562" max="2567" width="5" style="349" customWidth="1"/>
    <col min="2568" max="2568" width="5.875" style="349" customWidth="1"/>
    <col min="2569" max="2578" width="4.5" style="349" customWidth="1"/>
    <col min="2579" max="2588" width="5.625" style="349" customWidth="1"/>
    <col min="2589" max="2590" width="2.625" style="349" customWidth="1"/>
    <col min="2591" max="2788" width="9" style="349" customWidth="1"/>
    <col min="2789" max="2800" width="2.625" style="349" customWidth="1"/>
    <col min="2801" max="2801" width="4.625" style="349" customWidth="1"/>
    <col min="2802" max="2816" width="3.25" style="349"/>
    <col min="2817" max="2817" width="5.875" style="349" customWidth="1"/>
    <col min="2818" max="2823" width="5" style="349" customWidth="1"/>
    <col min="2824" max="2824" width="5.875" style="349" customWidth="1"/>
    <col min="2825" max="2834" width="4.5" style="349" customWidth="1"/>
    <col min="2835" max="2844" width="5.625" style="349" customWidth="1"/>
    <col min="2845" max="2846" width="2.625" style="349" customWidth="1"/>
    <col min="2847" max="3044" width="9" style="349" customWidth="1"/>
    <col min="3045" max="3056" width="2.625" style="349" customWidth="1"/>
    <col min="3057" max="3057" width="4.625" style="349" customWidth="1"/>
    <col min="3058" max="3072" width="3.25" style="349"/>
    <col min="3073" max="3073" width="5.875" style="349" customWidth="1"/>
    <col min="3074" max="3079" width="5" style="349" customWidth="1"/>
    <col min="3080" max="3080" width="5.875" style="349" customWidth="1"/>
    <col min="3081" max="3090" width="4.5" style="349" customWidth="1"/>
    <col min="3091" max="3100" width="5.625" style="349" customWidth="1"/>
    <col min="3101" max="3102" width="2.625" style="349" customWidth="1"/>
    <col min="3103" max="3300" width="9" style="349" customWidth="1"/>
    <col min="3301" max="3312" width="2.625" style="349" customWidth="1"/>
    <col min="3313" max="3313" width="4.625" style="349" customWidth="1"/>
    <col min="3314" max="3328" width="3.25" style="349"/>
    <col min="3329" max="3329" width="5.875" style="349" customWidth="1"/>
    <col min="3330" max="3335" width="5" style="349" customWidth="1"/>
    <col min="3336" max="3336" width="5.875" style="349" customWidth="1"/>
    <col min="3337" max="3346" width="4.5" style="349" customWidth="1"/>
    <col min="3347" max="3356" width="5.625" style="349" customWidth="1"/>
    <col min="3357" max="3358" width="2.625" style="349" customWidth="1"/>
    <col min="3359" max="3556" width="9" style="349" customWidth="1"/>
    <col min="3557" max="3568" width="2.625" style="349" customWidth="1"/>
    <col min="3569" max="3569" width="4.625" style="349" customWidth="1"/>
    <col min="3570" max="3584" width="3.25" style="349"/>
    <col min="3585" max="3585" width="5.875" style="349" customWidth="1"/>
    <col min="3586" max="3591" width="5" style="349" customWidth="1"/>
    <col min="3592" max="3592" width="5.875" style="349" customWidth="1"/>
    <col min="3593" max="3602" width="4.5" style="349" customWidth="1"/>
    <col min="3603" max="3612" width="5.625" style="349" customWidth="1"/>
    <col min="3613" max="3614" width="2.625" style="349" customWidth="1"/>
    <col min="3615" max="3812" width="9" style="349" customWidth="1"/>
    <col min="3813" max="3824" width="2.625" style="349" customWidth="1"/>
    <col min="3825" max="3825" width="4.625" style="349" customWidth="1"/>
    <col min="3826" max="3840" width="3.25" style="349"/>
    <col min="3841" max="3841" width="5.875" style="349" customWidth="1"/>
    <col min="3842" max="3847" width="5" style="349" customWidth="1"/>
    <col min="3848" max="3848" width="5.875" style="349" customWidth="1"/>
    <col min="3849" max="3858" width="4.5" style="349" customWidth="1"/>
    <col min="3859" max="3868" width="5.625" style="349" customWidth="1"/>
    <col min="3869" max="3870" width="2.625" style="349" customWidth="1"/>
    <col min="3871" max="4068" width="9" style="349" customWidth="1"/>
    <col min="4069" max="4080" width="2.625" style="349" customWidth="1"/>
    <col min="4081" max="4081" width="4.625" style="349" customWidth="1"/>
    <col min="4082" max="4096" width="3.25" style="349"/>
    <col min="4097" max="4097" width="5.875" style="349" customWidth="1"/>
    <col min="4098" max="4103" width="5" style="349" customWidth="1"/>
    <col min="4104" max="4104" width="5.875" style="349" customWidth="1"/>
    <col min="4105" max="4114" width="4.5" style="349" customWidth="1"/>
    <col min="4115" max="4124" width="5.625" style="349" customWidth="1"/>
    <col min="4125" max="4126" width="2.625" style="349" customWidth="1"/>
    <col min="4127" max="4324" width="9" style="349" customWidth="1"/>
    <col min="4325" max="4336" width="2.625" style="349" customWidth="1"/>
    <col min="4337" max="4337" width="4.625" style="349" customWidth="1"/>
    <col min="4338" max="4352" width="3.25" style="349"/>
    <col min="4353" max="4353" width="5.875" style="349" customWidth="1"/>
    <col min="4354" max="4359" width="5" style="349" customWidth="1"/>
    <col min="4360" max="4360" width="5.875" style="349" customWidth="1"/>
    <col min="4361" max="4370" width="4.5" style="349" customWidth="1"/>
    <col min="4371" max="4380" width="5.625" style="349" customWidth="1"/>
    <col min="4381" max="4382" width="2.625" style="349" customWidth="1"/>
    <col min="4383" max="4580" width="9" style="349" customWidth="1"/>
    <col min="4581" max="4592" width="2.625" style="349" customWidth="1"/>
    <col min="4593" max="4593" width="4.625" style="349" customWidth="1"/>
    <col min="4594" max="4608" width="3.25" style="349"/>
    <col min="4609" max="4609" width="5.875" style="349" customWidth="1"/>
    <col min="4610" max="4615" width="5" style="349" customWidth="1"/>
    <col min="4616" max="4616" width="5.875" style="349" customWidth="1"/>
    <col min="4617" max="4626" width="4.5" style="349" customWidth="1"/>
    <col min="4627" max="4636" width="5.625" style="349" customWidth="1"/>
    <col min="4637" max="4638" width="2.625" style="349" customWidth="1"/>
    <col min="4639" max="4836" width="9" style="349" customWidth="1"/>
    <col min="4837" max="4848" width="2.625" style="349" customWidth="1"/>
    <col min="4849" max="4849" width="4.625" style="349" customWidth="1"/>
    <col min="4850" max="4864" width="3.25" style="349"/>
    <col min="4865" max="4865" width="5.875" style="349" customWidth="1"/>
    <col min="4866" max="4871" width="5" style="349" customWidth="1"/>
    <col min="4872" max="4872" width="5.875" style="349" customWidth="1"/>
    <col min="4873" max="4882" width="4.5" style="349" customWidth="1"/>
    <col min="4883" max="4892" width="5.625" style="349" customWidth="1"/>
    <col min="4893" max="4894" width="2.625" style="349" customWidth="1"/>
    <col min="4895" max="5092" width="9" style="349" customWidth="1"/>
    <col min="5093" max="5104" width="2.625" style="349" customWidth="1"/>
    <col min="5105" max="5105" width="4.625" style="349" customWidth="1"/>
    <col min="5106" max="5120" width="3.25" style="349"/>
    <col min="5121" max="5121" width="5.875" style="349" customWidth="1"/>
    <col min="5122" max="5127" width="5" style="349" customWidth="1"/>
    <col min="5128" max="5128" width="5.875" style="349" customWidth="1"/>
    <col min="5129" max="5138" width="4.5" style="349" customWidth="1"/>
    <col min="5139" max="5148" width="5.625" style="349" customWidth="1"/>
    <col min="5149" max="5150" width="2.625" style="349" customWidth="1"/>
    <col min="5151" max="5348" width="9" style="349" customWidth="1"/>
    <col min="5349" max="5360" width="2.625" style="349" customWidth="1"/>
    <col min="5361" max="5361" width="4.625" style="349" customWidth="1"/>
    <col min="5362" max="5376" width="3.25" style="349"/>
    <col min="5377" max="5377" width="5.875" style="349" customWidth="1"/>
    <col min="5378" max="5383" width="5" style="349" customWidth="1"/>
    <col min="5384" max="5384" width="5.875" style="349" customWidth="1"/>
    <col min="5385" max="5394" width="4.5" style="349" customWidth="1"/>
    <col min="5395" max="5404" width="5.625" style="349" customWidth="1"/>
    <col min="5405" max="5406" width="2.625" style="349" customWidth="1"/>
    <col min="5407" max="5604" width="9" style="349" customWidth="1"/>
    <col min="5605" max="5616" width="2.625" style="349" customWidth="1"/>
    <col min="5617" max="5617" width="4.625" style="349" customWidth="1"/>
    <col min="5618" max="5632" width="3.25" style="349"/>
    <col min="5633" max="5633" width="5.875" style="349" customWidth="1"/>
    <col min="5634" max="5639" width="5" style="349" customWidth="1"/>
    <col min="5640" max="5640" width="5.875" style="349" customWidth="1"/>
    <col min="5641" max="5650" width="4.5" style="349" customWidth="1"/>
    <col min="5651" max="5660" width="5.625" style="349" customWidth="1"/>
    <col min="5661" max="5662" width="2.625" style="349" customWidth="1"/>
    <col min="5663" max="5860" width="9" style="349" customWidth="1"/>
    <col min="5861" max="5872" width="2.625" style="349" customWidth="1"/>
    <col min="5873" max="5873" width="4.625" style="349" customWidth="1"/>
    <col min="5874" max="5888" width="3.25" style="349"/>
    <col min="5889" max="5889" width="5.875" style="349" customWidth="1"/>
    <col min="5890" max="5895" width="5" style="349" customWidth="1"/>
    <col min="5896" max="5896" width="5.875" style="349" customWidth="1"/>
    <col min="5897" max="5906" width="4.5" style="349" customWidth="1"/>
    <col min="5907" max="5916" width="5.625" style="349" customWidth="1"/>
    <col min="5917" max="5918" width="2.625" style="349" customWidth="1"/>
    <col min="5919" max="6116" width="9" style="349" customWidth="1"/>
    <col min="6117" max="6128" width="2.625" style="349" customWidth="1"/>
    <col min="6129" max="6129" width="4.625" style="349" customWidth="1"/>
    <col min="6130" max="6144" width="3.25" style="349"/>
    <col min="6145" max="6145" width="5.875" style="349" customWidth="1"/>
    <col min="6146" max="6151" width="5" style="349" customWidth="1"/>
    <col min="6152" max="6152" width="5.875" style="349" customWidth="1"/>
    <col min="6153" max="6162" width="4.5" style="349" customWidth="1"/>
    <col min="6163" max="6172" width="5.625" style="349" customWidth="1"/>
    <col min="6173" max="6174" width="2.625" style="349" customWidth="1"/>
    <col min="6175" max="6372" width="9" style="349" customWidth="1"/>
    <col min="6373" max="6384" width="2.625" style="349" customWidth="1"/>
    <col min="6385" max="6385" width="4.625" style="349" customWidth="1"/>
    <col min="6386" max="6400" width="3.25" style="349"/>
    <col min="6401" max="6401" width="5.875" style="349" customWidth="1"/>
    <col min="6402" max="6407" width="5" style="349" customWidth="1"/>
    <col min="6408" max="6408" width="5.875" style="349" customWidth="1"/>
    <col min="6409" max="6418" width="4.5" style="349" customWidth="1"/>
    <col min="6419" max="6428" width="5.625" style="349" customWidth="1"/>
    <col min="6429" max="6430" width="2.625" style="349" customWidth="1"/>
    <col min="6431" max="6628" width="9" style="349" customWidth="1"/>
    <col min="6629" max="6640" width="2.625" style="349" customWidth="1"/>
    <col min="6641" max="6641" width="4.625" style="349" customWidth="1"/>
    <col min="6642" max="6656" width="3.25" style="349"/>
    <col min="6657" max="6657" width="5.875" style="349" customWidth="1"/>
    <col min="6658" max="6663" width="5" style="349" customWidth="1"/>
    <col min="6664" max="6664" width="5.875" style="349" customWidth="1"/>
    <col min="6665" max="6674" width="4.5" style="349" customWidth="1"/>
    <col min="6675" max="6684" width="5.625" style="349" customWidth="1"/>
    <col min="6685" max="6686" width="2.625" style="349" customWidth="1"/>
    <col min="6687" max="6884" width="9" style="349" customWidth="1"/>
    <col min="6885" max="6896" width="2.625" style="349" customWidth="1"/>
    <col min="6897" max="6897" width="4.625" style="349" customWidth="1"/>
    <col min="6898" max="6912" width="3.25" style="349"/>
    <col min="6913" max="6913" width="5.875" style="349" customWidth="1"/>
    <col min="6914" max="6919" width="5" style="349" customWidth="1"/>
    <col min="6920" max="6920" width="5.875" style="349" customWidth="1"/>
    <col min="6921" max="6930" width="4.5" style="349" customWidth="1"/>
    <col min="6931" max="6940" width="5.625" style="349" customWidth="1"/>
    <col min="6941" max="6942" width="2.625" style="349" customWidth="1"/>
    <col min="6943" max="7140" width="9" style="349" customWidth="1"/>
    <col min="7141" max="7152" width="2.625" style="349" customWidth="1"/>
    <col min="7153" max="7153" width="4.625" style="349" customWidth="1"/>
    <col min="7154" max="7168" width="3.25" style="349"/>
    <col min="7169" max="7169" width="5.875" style="349" customWidth="1"/>
    <col min="7170" max="7175" width="5" style="349" customWidth="1"/>
    <col min="7176" max="7176" width="5.875" style="349" customWidth="1"/>
    <col min="7177" max="7186" width="4.5" style="349" customWidth="1"/>
    <col min="7187" max="7196" width="5.625" style="349" customWidth="1"/>
    <col min="7197" max="7198" width="2.625" style="349" customWidth="1"/>
    <col min="7199" max="7396" width="9" style="349" customWidth="1"/>
    <col min="7397" max="7408" width="2.625" style="349" customWidth="1"/>
    <col min="7409" max="7409" width="4.625" style="349" customWidth="1"/>
    <col min="7410" max="7424" width="3.25" style="349"/>
    <col min="7425" max="7425" width="5.875" style="349" customWidth="1"/>
    <col min="7426" max="7431" width="5" style="349" customWidth="1"/>
    <col min="7432" max="7432" width="5.875" style="349" customWidth="1"/>
    <col min="7433" max="7442" width="4.5" style="349" customWidth="1"/>
    <col min="7443" max="7452" width="5.625" style="349" customWidth="1"/>
    <col min="7453" max="7454" width="2.625" style="349" customWidth="1"/>
    <col min="7455" max="7652" width="9" style="349" customWidth="1"/>
    <col min="7653" max="7664" width="2.625" style="349" customWidth="1"/>
    <col min="7665" max="7665" width="4.625" style="349" customWidth="1"/>
    <col min="7666" max="7680" width="3.25" style="349"/>
    <col min="7681" max="7681" width="5.875" style="349" customWidth="1"/>
    <col min="7682" max="7687" width="5" style="349" customWidth="1"/>
    <col min="7688" max="7688" width="5.875" style="349" customWidth="1"/>
    <col min="7689" max="7698" width="4.5" style="349" customWidth="1"/>
    <col min="7699" max="7708" width="5.625" style="349" customWidth="1"/>
    <col min="7709" max="7710" width="2.625" style="349" customWidth="1"/>
    <col min="7711" max="7908" width="9" style="349" customWidth="1"/>
    <col min="7909" max="7920" width="2.625" style="349" customWidth="1"/>
    <col min="7921" max="7921" width="4.625" style="349" customWidth="1"/>
    <col min="7922" max="7936" width="3.25" style="349"/>
    <col min="7937" max="7937" width="5.875" style="349" customWidth="1"/>
    <col min="7938" max="7943" width="5" style="349" customWidth="1"/>
    <col min="7944" max="7944" width="5.875" style="349" customWidth="1"/>
    <col min="7945" max="7954" width="4.5" style="349" customWidth="1"/>
    <col min="7955" max="7964" width="5.625" style="349" customWidth="1"/>
    <col min="7965" max="7966" width="2.625" style="349" customWidth="1"/>
    <col min="7967" max="8164" width="9" style="349" customWidth="1"/>
    <col min="8165" max="8176" width="2.625" style="349" customWidth="1"/>
    <col min="8177" max="8177" width="4.625" style="349" customWidth="1"/>
    <col min="8178" max="8192" width="3.25" style="349"/>
    <col min="8193" max="8193" width="5.875" style="349" customWidth="1"/>
    <col min="8194" max="8199" width="5" style="349" customWidth="1"/>
    <col min="8200" max="8200" width="5.875" style="349" customWidth="1"/>
    <col min="8201" max="8210" width="4.5" style="349" customWidth="1"/>
    <col min="8211" max="8220" width="5.625" style="349" customWidth="1"/>
    <col min="8221" max="8222" width="2.625" style="349" customWidth="1"/>
    <col min="8223" max="8420" width="9" style="349" customWidth="1"/>
    <col min="8421" max="8432" width="2.625" style="349" customWidth="1"/>
    <col min="8433" max="8433" width="4.625" style="349" customWidth="1"/>
    <col min="8434" max="8448" width="3.25" style="349"/>
    <col min="8449" max="8449" width="5.875" style="349" customWidth="1"/>
    <col min="8450" max="8455" width="5" style="349" customWidth="1"/>
    <col min="8456" max="8456" width="5.875" style="349" customWidth="1"/>
    <col min="8457" max="8466" width="4.5" style="349" customWidth="1"/>
    <col min="8467" max="8476" width="5.625" style="349" customWidth="1"/>
    <col min="8477" max="8478" width="2.625" style="349" customWidth="1"/>
    <col min="8479" max="8676" width="9" style="349" customWidth="1"/>
    <col min="8677" max="8688" width="2.625" style="349" customWidth="1"/>
    <col min="8689" max="8689" width="4.625" style="349" customWidth="1"/>
    <col min="8690" max="8704" width="3.25" style="349"/>
    <col min="8705" max="8705" width="5.875" style="349" customWidth="1"/>
    <col min="8706" max="8711" width="5" style="349" customWidth="1"/>
    <col min="8712" max="8712" width="5.875" style="349" customWidth="1"/>
    <col min="8713" max="8722" width="4.5" style="349" customWidth="1"/>
    <col min="8723" max="8732" width="5.625" style="349" customWidth="1"/>
    <col min="8733" max="8734" width="2.625" style="349" customWidth="1"/>
    <col min="8735" max="8932" width="9" style="349" customWidth="1"/>
    <col min="8933" max="8944" width="2.625" style="349" customWidth="1"/>
    <col min="8945" max="8945" width="4.625" style="349" customWidth="1"/>
    <col min="8946" max="8960" width="3.25" style="349"/>
    <col min="8961" max="8961" width="5.875" style="349" customWidth="1"/>
    <col min="8962" max="8967" width="5" style="349" customWidth="1"/>
    <col min="8968" max="8968" width="5.875" style="349" customWidth="1"/>
    <col min="8969" max="8978" width="4.5" style="349" customWidth="1"/>
    <col min="8979" max="8988" width="5.625" style="349" customWidth="1"/>
    <col min="8989" max="8990" width="2.625" style="349" customWidth="1"/>
    <col min="8991" max="9188" width="9" style="349" customWidth="1"/>
    <col min="9189" max="9200" width="2.625" style="349" customWidth="1"/>
    <col min="9201" max="9201" width="4.625" style="349" customWidth="1"/>
    <col min="9202" max="9216" width="3.25" style="349"/>
    <col min="9217" max="9217" width="5.875" style="349" customWidth="1"/>
    <col min="9218" max="9223" width="5" style="349" customWidth="1"/>
    <col min="9224" max="9224" width="5.875" style="349" customWidth="1"/>
    <col min="9225" max="9234" width="4.5" style="349" customWidth="1"/>
    <col min="9235" max="9244" width="5.625" style="349" customWidth="1"/>
    <col min="9245" max="9246" width="2.625" style="349" customWidth="1"/>
    <col min="9247" max="9444" width="9" style="349" customWidth="1"/>
    <col min="9445" max="9456" width="2.625" style="349" customWidth="1"/>
    <col min="9457" max="9457" width="4.625" style="349" customWidth="1"/>
    <col min="9458" max="9472" width="3.25" style="349"/>
    <col min="9473" max="9473" width="5.875" style="349" customWidth="1"/>
    <col min="9474" max="9479" width="5" style="349" customWidth="1"/>
    <col min="9480" max="9480" width="5.875" style="349" customWidth="1"/>
    <col min="9481" max="9490" width="4.5" style="349" customWidth="1"/>
    <col min="9491" max="9500" width="5.625" style="349" customWidth="1"/>
    <col min="9501" max="9502" width="2.625" style="349" customWidth="1"/>
    <col min="9503" max="9700" width="9" style="349" customWidth="1"/>
    <col min="9701" max="9712" width="2.625" style="349" customWidth="1"/>
    <col min="9713" max="9713" width="4.625" style="349" customWidth="1"/>
    <col min="9714" max="9728" width="3.25" style="349"/>
    <col min="9729" max="9729" width="5.875" style="349" customWidth="1"/>
    <col min="9730" max="9735" width="5" style="349" customWidth="1"/>
    <col min="9736" max="9736" width="5.875" style="349" customWidth="1"/>
    <col min="9737" max="9746" width="4.5" style="349" customWidth="1"/>
    <col min="9747" max="9756" width="5.625" style="349" customWidth="1"/>
    <col min="9757" max="9758" width="2.625" style="349" customWidth="1"/>
    <col min="9759" max="9956" width="9" style="349" customWidth="1"/>
    <col min="9957" max="9968" width="2.625" style="349" customWidth="1"/>
    <col min="9969" max="9969" width="4.625" style="349" customWidth="1"/>
    <col min="9970" max="9984" width="3.25" style="349"/>
    <col min="9985" max="9985" width="5.875" style="349" customWidth="1"/>
    <col min="9986" max="9991" width="5" style="349" customWidth="1"/>
    <col min="9992" max="9992" width="5.875" style="349" customWidth="1"/>
    <col min="9993" max="10002" width="4.5" style="349" customWidth="1"/>
    <col min="10003" max="10012" width="5.625" style="349" customWidth="1"/>
    <col min="10013" max="10014" width="2.625" style="349" customWidth="1"/>
    <col min="10015" max="10212" width="9" style="349" customWidth="1"/>
    <col min="10213" max="10224" width="2.625" style="349" customWidth="1"/>
    <col min="10225" max="10225" width="4.625" style="349" customWidth="1"/>
    <col min="10226" max="10240" width="3.25" style="349"/>
    <col min="10241" max="10241" width="5.875" style="349" customWidth="1"/>
    <col min="10242" max="10247" width="5" style="349" customWidth="1"/>
    <col min="10248" max="10248" width="5.875" style="349" customWidth="1"/>
    <col min="10249" max="10258" width="4.5" style="349" customWidth="1"/>
    <col min="10259" max="10268" width="5.625" style="349" customWidth="1"/>
    <col min="10269" max="10270" width="2.625" style="349" customWidth="1"/>
    <col min="10271" max="10468" width="9" style="349" customWidth="1"/>
    <col min="10469" max="10480" width="2.625" style="349" customWidth="1"/>
    <col min="10481" max="10481" width="4.625" style="349" customWidth="1"/>
    <col min="10482" max="10496" width="3.25" style="349"/>
    <col min="10497" max="10497" width="5.875" style="349" customWidth="1"/>
    <col min="10498" max="10503" width="5" style="349" customWidth="1"/>
    <col min="10504" max="10504" width="5.875" style="349" customWidth="1"/>
    <col min="10505" max="10514" width="4.5" style="349" customWidth="1"/>
    <col min="10515" max="10524" width="5.625" style="349" customWidth="1"/>
    <col min="10525" max="10526" width="2.625" style="349" customWidth="1"/>
    <col min="10527" max="10724" width="9" style="349" customWidth="1"/>
    <col min="10725" max="10736" width="2.625" style="349" customWidth="1"/>
    <col min="10737" max="10737" width="4.625" style="349" customWidth="1"/>
    <col min="10738" max="10752" width="3.25" style="349"/>
    <col min="10753" max="10753" width="5.875" style="349" customWidth="1"/>
    <col min="10754" max="10759" width="5" style="349" customWidth="1"/>
    <col min="10760" max="10760" width="5.875" style="349" customWidth="1"/>
    <col min="10761" max="10770" width="4.5" style="349" customWidth="1"/>
    <col min="10771" max="10780" width="5.625" style="349" customWidth="1"/>
    <col min="10781" max="10782" width="2.625" style="349" customWidth="1"/>
    <col min="10783" max="10980" width="9" style="349" customWidth="1"/>
    <col min="10981" max="10992" width="2.625" style="349" customWidth="1"/>
    <col min="10993" max="10993" width="4.625" style="349" customWidth="1"/>
    <col min="10994" max="11008" width="3.25" style="349"/>
    <col min="11009" max="11009" width="5.875" style="349" customWidth="1"/>
    <col min="11010" max="11015" width="5" style="349" customWidth="1"/>
    <col min="11016" max="11016" width="5.875" style="349" customWidth="1"/>
    <col min="11017" max="11026" width="4.5" style="349" customWidth="1"/>
    <col min="11027" max="11036" width="5.625" style="349" customWidth="1"/>
    <col min="11037" max="11038" width="2.625" style="349" customWidth="1"/>
    <col min="11039" max="11236" width="9" style="349" customWidth="1"/>
    <col min="11237" max="11248" width="2.625" style="349" customWidth="1"/>
    <col min="11249" max="11249" width="4.625" style="349" customWidth="1"/>
    <col min="11250" max="11264" width="3.25" style="349"/>
    <col min="11265" max="11265" width="5.875" style="349" customWidth="1"/>
    <col min="11266" max="11271" width="5" style="349" customWidth="1"/>
    <col min="11272" max="11272" width="5.875" style="349" customWidth="1"/>
    <col min="11273" max="11282" width="4.5" style="349" customWidth="1"/>
    <col min="11283" max="11292" width="5.625" style="349" customWidth="1"/>
    <col min="11293" max="11294" width="2.625" style="349" customWidth="1"/>
    <col min="11295" max="11492" width="9" style="349" customWidth="1"/>
    <col min="11493" max="11504" width="2.625" style="349" customWidth="1"/>
    <col min="11505" max="11505" width="4.625" style="349" customWidth="1"/>
    <col min="11506" max="11520" width="3.25" style="349"/>
    <col min="11521" max="11521" width="5.875" style="349" customWidth="1"/>
    <col min="11522" max="11527" width="5" style="349" customWidth="1"/>
    <col min="11528" max="11528" width="5.875" style="349" customWidth="1"/>
    <col min="11529" max="11538" width="4.5" style="349" customWidth="1"/>
    <col min="11539" max="11548" width="5.625" style="349" customWidth="1"/>
    <col min="11549" max="11550" width="2.625" style="349" customWidth="1"/>
    <col min="11551" max="11748" width="9" style="349" customWidth="1"/>
    <col min="11749" max="11760" width="2.625" style="349" customWidth="1"/>
    <col min="11761" max="11761" width="4.625" style="349" customWidth="1"/>
    <col min="11762" max="11776" width="3.25" style="349"/>
    <col min="11777" max="11777" width="5.875" style="349" customWidth="1"/>
    <col min="11778" max="11783" width="5" style="349" customWidth="1"/>
    <col min="11784" max="11784" width="5.875" style="349" customWidth="1"/>
    <col min="11785" max="11794" width="4.5" style="349" customWidth="1"/>
    <col min="11795" max="11804" width="5.625" style="349" customWidth="1"/>
    <col min="11805" max="11806" width="2.625" style="349" customWidth="1"/>
    <col min="11807" max="12004" width="9" style="349" customWidth="1"/>
    <col min="12005" max="12016" width="2.625" style="349" customWidth="1"/>
    <col min="12017" max="12017" width="4.625" style="349" customWidth="1"/>
    <col min="12018" max="12032" width="3.25" style="349"/>
    <col min="12033" max="12033" width="5.875" style="349" customWidth="1"/>
    <col min="12034" max="12039" width="5" style="349" customWidth="1"/>
    <col min="12040" max="12040" width="5.875" style="349" customWidth="1"/>
    <col min="12041" max="12050" width="4.5" style="349" customWidth="1"/>
    <col min="12051" max="12060" width="5.625" style="349" customWidth="1"/>
    <col min="12061" max="12062" width="2.625" style="349" customWidth="1"/>
    <col min="12063" max="12260" width="9" style="349" customWidth="1"/>
    <col min="12261" max="12272" width="2.625" style="349" customWidth="1"/>
    <col min="12273" max="12273" width="4.625" style="349" customWidth="1"/>
    <col min="12274" max="12288" width="3.25" style="349"/>
    <col min="12289" max="12289" width="5.875" style="349" customWidth="1"/>
    <col min="12290" max="12295" width="5" style="349" customWidth="1"/>
    <col min="12296" max="12296" width="5.875" style="349" customWidth="1"/>
    <col min="12297" max="12306" width="4.5" style="349" customWidth="1"/>
    <col min="12307" max="12316" width="5.625" style="349" customWidth="1"/>
    <col min="12317" max="12318" width="2.625" style="349" customWidth="1"/>
    <col min="12319" max="12516" width="9" style="349" customWidth="1"/>
    <col min="12517" max="12528" width="2.625" style="349" customWidth="1"/>
    <col min="12529" max="12529" width="4.625" style="349" customWidth="1"/>
    <col min="12530" max="12544" width="3.25" style="349"/>
    <col min="12545" max="12545" width="5.875" style="349" customWidth="1"/>
    <col min="12546" max="12551" width="5" style="349" customWidth="1"/>
    <col min="12552" max="12552" width="5.875" style="349" customWidth="1"/>
    <col min="12553" max="12562" width="4.5" style="349" customWidth="1"/>
    <col min="12563" max="12572" width="5.625" style="349" customWidth="1"/>
    <col min="12573" max="12574" width="2.625" style="349" customWidth="1"/>
    <col min="12575" max="12772" width="9" style="349" customWidth="1"/>
    <col min="12773" max="12784" width="2.625" style="349" customWidth="1"/>
    <col min="12785" max="12785" width="4.625" style="349" customWidth="1"/>
    <col min="12786" max="12800" width="3.25" style="349"/>
    <col min="12801" max="12801" width="5.875" style="349" customWidth="1"/>
    <col min="12802" max="12807" width="5" style="349" customWidth="1"/>
    <col min="12808" max="12808" width="5.875" style="349" customWidth="1"/>
    <col min="12809" max="12818" width="4.5" style="349" customWidth="1"/>
    <col min="12819" max="12828" width="5.625" style="349" customWidth="1"/>
    <col min="12829" max="12830" width="2.625" style="349" customWidth="1"/>
    <col min="12831" max="13028" width="9" style="349" customWidth="1"/>
    <col min="13029" max="13040" width="2.625" style="349" customWidth="1"/>
    <col min="13041" max="13041" width="4.625" style="349" customWidth="1"/>
    <col min="13042" max="13056" width="3.25" style="349"/>
    <col min="13057" max="13057" width="5.875" style="349" customWidth="1"/>
    <col min="13058" max="13063" width="5" style="349" customWidth="1"/>
    <col min="13064" max="13064" width="5.875" style="349" customWidth="1"/>
    <col min="13065" max="13074" width="4.5" style="349" customWidth="1"/>
    <col min="13075" max="13084" width="5.625" style="349" customWidth="1"/>
    <col min="13085" max="13086" width="2.625" style="349" customWidth="1"/>
    <col min="13087" max="13284" width="9" style="349" customWidth="1"/>
    <col min="13285" max="13296" width="2.625" style="349" customWidth="1"/>
    <col min="13297" max="13297" width="4.625" style="349" customWidth="1"/>
    <col min="13298" max="13312" width="3.25" style="349"/>
    <col min="13313" max="13313" width="5.875" style="349" customWidth="1"/>
    <col min="13314" max="13319" width="5" style="349" customWidth="1"/>
    <col min="13320" max="13320" width="5.875" style="349" customWidth="1"/>
    <col min="13321" max="13330" width="4.5" style="349" customWidth="1"/>
    <col min="13331" max="13340" width="5.625" style="349" customWidth="1"/>
    <col min="13341" max="13342" width="2.625" style="349" customWidth="1"/>
    <col min="13343" max="13540" width="9" style="349" customWidth="1"/>
    <col min="13541" max="13552" width="2.625" style="349" customWidth="1"/>
    <col min="13553" max="13553" width="4.625" style="349" customWidth="1"/>
    <col min="13554" max="13568" width="3.25" style="349"/>
    <col min="13569" max="13569" width="5.875" style="349" customWidth="1"/>
    <col min="13570" max="13575" width="5" style="349" customWidth="1"/>
    <col min="13576" max="13576" width="5.875" style="349" customWidth="1"/>
    <col min="13577" max="13586" width="4.5" style="349" customWidth="1"/>
    <col min="13587" max="13596" width="5.625" style="349" customWidth="1"/>
    <col min="13597" max="13598" width="2.625" style="349" customWidth="1"/>
    <col min="13599" max="13796" width="9" style="349" customWidth="1"/>
    <col min="13797" max="13808" width="2.625" style="349" customWidth="1"/>
    <col min="13809" max="13809" width="4.625" style="349" customWidth="1"/>
    <col min="13810" max="13824" width="3.25" style="349"/>
    <col min="13825" max="13825" width="5.875" style="349" customWidth="1"/>
    <col min="13826" max="13831" width="5" style="349" customWidth="1"/>
    <col min="13832" max="13832" width="5.875" style="349" customWidth="1"/>
    <col min="13833" max="13842" width="4.5" style="349" customWidth="1"/>
    <col min="13843" max="13852" width="5.625" style="349" customWidth="1"/>
    <col min="13853" max="13854" width="2.625" style="349" customWidth="1"/>
    <col min="13855" max="14052" width="9" style="349" customWidth="1"/>
    <col min="14053" max="14064" width="2.625" style="349" customWidth="1"/>
    <col min="14065" max="14065" width="4.625" style="349" customWidth="1"/>
    <col min="14066" max="14080" width="3.25" style="349"/>
    <col min="14081" max="14081" width="5.875" style="349" customWidth="1"/>
    <col min="14082" max="14087" width="5" style="349" customWidth="1"/>
    <col min="14088" max="14088" width="5.875" style="349" customWidth="1"/>
    <col min="14089" max="14098" width="4.5" style="349" customWidth="1"/>
    <col min="14099" max="14108" width="5.625" style="349" customWidth="1"/>
    <col min="14109" max="14110" width="2.625" style="349" customWidth="1"/>
    <col min="14111" max="14308" width="9" style="349" customWidth="1"/>
    <col min="14309" max="14320" width="2.625" style="349" customWidth="1"/>
    <col min="14321" max="14321" width="4.625" style="349" customWidth="1"/>
    <col min="14322" max="14336" width="3.25" style="349"/>
    <col min="14337" max="14337" width="5.875" style="349" customWidth="1"/>
    <col min="14338" max="14343" width="5" style="349" customWidth="1"/>
    <col min="14344" max="14344" width="5.875" style="349" customWidth="1"/>
    <col min="14345" max="14354" width="4.5" style="349" customWidth="1"/>
    <col min="14355" max="14364" width="5.625" style="349" customWidth="1"/>
    <col min="14365" max="14366" width="2.625" style="349" customWidth="1"/>
    <col min="14367" max="14564" width="9" style="349" customWidth="1"/>
    <col min="14565" max="14576" width="2.625" style="349" customWidth="1"/>
    <col min="14577" max="14577" width="4.625" style="349" customWidth="1"/>
    <col min="14578" max="14592" width="3.25" style="349"/>
    <col min="14593" max="14593" width="5.875" style="349" customWidth="1"/>
    <col min="14594" max="14599" width="5" style="349" customWidth="1"/>
    <col min="14600" max="14600" width="5.875" style="349" customWidth="1"/>
    <col min="14601" max="14610" width="4.5" style="349" customWidth="1"/>
    <col min="14611" max="14620" width="5.625" style="349" customWidth="1"/>
    <col min="14621" max="14622" width="2.625" style="349" customWidth="1"/>
    <col min="14623" max="14820" width="9" style="349" customWidth="1"/>
    <col min="14821" max="14832" width="2.625" style="349" customWidth="1"/>
    <col min="14833" max="14833" width="4.625" style="349" customWidth="1"/>
    <col min="14834" max="14848" width="3.25" style="349"/>
    <col min="14849" max="14849" width="5.875" style="349" customWidth="1"/>
    <col min="14850" max="14855" width="5" style="349" customWidth="1"/>
    <col min="14856" max="14856" width="5.875" style="349" customWidth="1"/>
    <col min="14857" max="14866" width="4.5" style="349" customWidth="1"/>
    <col min="14867" max="14876" width="5.625" style="349" customWidth="1"/>
    <col min="14877" max="14878" width="2.625" style="349" customWidth="1"/>
    <col min="14879" max="15076" width="9" style="349" customWidth="1"/>
    <col min="15077" max="15088" width="2.625" style="349" customWidth="1"/>
    <col min="15089" max="15089" width="4.625" style="349" customWidth="1"/>
    <col min="15090" max="15104" width="3.25" style="349"/>
    <col min="15105" max="15105" width="5.875" style="349" customWidth="1"/>
    <col min="15106" max="15111" width="5" style="349" customWidth="1"/>
    <col min="15112" max="15112" width="5.875" style="349" customWidth="1"/>
    <col min="15113" max="15122" width="4.5" style="349" customWidth="1"/>
    <col min="15123" max="15132" width="5.625" style="349" customWidth="1"/>
    <col min="15133" max="15134" width="2.625" style="349" customWidth="1"/>
    <col min="15135" max="15332" width="9" style="349" customWidth="1"/>
    <col min="15333" max="15344" width="2.625" style="349" customWidth="1"/>
    <col min="15345" max="15345" width="4.625" style="349" customWidth="1"/>
    <col min="15346" max="15360" width="3.25" style="349"/>
    <col min="15361" max="15361" width="5.875" style="349" customWidth="1"/>
    <col min="15362" max="15367" width="5" style="349" customWidth="1"/>
    <col min="15368" max="15368" width="5.875" style="349" customWidth="1"/>
    <col min="15369" max="15378" width="4.5" style="349" customWidth="1"/>
    <col min="15379" max="15388" width="5.625" style="349" customWidth="1"/>
    <col min="15389" max="15390" width="2.625" style="349" customWidth="1"/>
    <col min="15391" max="15588" width="9" style="349" customWidth="1"/>
    <col min="15589" max="15600" width="2.625" style="349" customWidth="1"/>
    <col min="15601" max="15601" width="4.625" style="349" customWidth="1"/>
    <col min="15602" max="15616" width="3.25" style="349"/>
    <col min="15617" max="15617" width="5.875" style="349" customWidth="1"/>
    <col min="15618" max="15623" width="5" style="349" customWidth="1"/>
    <col min="15624" max="15624" width="5.875" style="349" customWidth="1"/>
    <col min="15625" max="15634" width="4.5" style="349" customWidth="1"/>
    <col min="15635" max="15644" width="5.625" style="349" customWidth="1"/>
    <col min="15645" max="15646" width="2.625" style="349" customWidth="1"/>
    <col min="15647" max="15844" width="9" style="349" customWidth="1"/>
    <col min="15845" max="15856" width="2.625" style="349" customWidth="1"/>
    <col min="15857" max="15857" width="4.625" style="349" customWidth="1"/>
    <col min="15858" max="15872" width="3.25" style="349"/>
    <col min="15873" max="15873" width="5.875" style="349" customWidth="1"/>
    <col min="15874" max="15879" width="5" style="349" customWidth="1"/>
    <col min="15880" max="15880" width="5.875" style="349" customWidth="1"/>
    <col min="15881" max="15890" width="4.5" style="349" customWidth="1"/>
    <col min="15891" max="15900" width="5.625" style="349" customWidth="1"/>
    <col min="15901" max="15902" width="2.625" style="349" customWidth="1"/>
    <col min="15903" max="16100" width="9" style="349" customWidth="1"/>
    <col min="16101" max="16112" width="2.625" style="349" customWidth="1"/>
    <col min="16113" max="16113" width="4.625" style="349" customWidth="1"/>
    <col min="16114" max="16128" width="3.25" style="349"/>
    <col min="16129" max="16129" width="5.875" style="349" customWidth="1"/>
    <col min="16130" max="16135" width="5" style="349" customWidth="1"/>
    <col min="16136" max="16136" width="5.875" style="349" customWidth="1"/>
    <col min="16137" max="16146" width="4.5" style="349" customWidth="1"/>
    <col min="16147" max="16156" width="5.625" style="349" customWidth="1"/>
    <col min="16157" max="16158" width="2.625" style="349" customWidth="1"/>
    <col min="16159" max="16356" width="9" style="349" customWidth="1"/>
    <col min="16357" max="16368" width="2.625" style="349" customWidth="1"/>
    <col min="16369" max="16369" width="4.625" style="349" customWidth="1"/>
    <col min="16370" max="16384" width="3.25" style="349"/>
  </cols>
  <sheetData>
    <row r="1" spans="1:29">
      <c r="A1" s="349" t="s">
        <v>226</v>
      </c>
    </row>
    <row r="3" spans="1:29" ht="25.5">
      <c r="A3" s="351" t="s">
        <v>230</v>
      </c>
      <c r="B3" s="351"/>
      <c r="C3" s="351"/>
      <c r="D3" s="351"/>
      <c r="E3" s="351"/>
      <c r="F3" s="351"/>
      <c r="G3" s="351"/>
      <c r="H3" s="351"/>
      <c r="I3" s="351"/>
      <c r="J3" s="351"/>
      <c r="K3" s="351"/>
      <c r="L3" s="351"/>
      <c r="M3" s="351"/>
      <c r="N3" s="351"/>
      <c r="O3" s="351"/>
      <c r="P3" s="351"/>
      <c r="Q3" s="351"/>
      <c r="R3" s="351"/>
      <c r="S3" s="351"/>
      <c r="T3" s="351"/>
      <c r="U3" s="351"/>
      <c r="V3" s="351"/>
      <c r="W3" s="351"/>
      <c r="X3" s="351"/>
      <c r="Y3" s="351"/>
      <c r="Z3" s="351"/>
      <c r="AA3" s="351"/>
      <c r="AB3" s="351"/>
      <c r="AC3" s="493"/>
    </row>
    <row r="4" spans="1:29" ht="26.25">
      <c r="A4" s="351"/>
      <c r="B4" s="351"/>
      <c r="C4" s="351"/>
      <c r="D4" s="351"/>
      <c r="E4" s="351"/>
      <c r="F4" s="351"/>
      <c r="G4" s="351"/>
      <c r="H4" s="351"/>
      <c r="I4" s="351"/>
      <c r="J4" s="351"/>
      <c r="K4" s="351"/>
      <c r="L4" s="351"/>
      <c r="M4" s="351"/>
      <c r="N4" s="351"/>
      <c r="O4" s="351"/>
      <c r="P4" s="351"/>
      <c r="Q4" s="351"/>
      <c r="R4" s="351"/>
      <c r="S4" s="351"/>
      <c r="T4" s="351"/>
      <c r="U4" s="351"/>
      <c r="V4" s="351"/>
      <c r="W4" s="351"/>
      <c r="X4" s="351"/>
      <c r="Y4" s="351"/>
      <c r="Z4" s="351"/>
      <c r="AA4" s="351"/>
      <c r="AB4" s="351"/>
      <c r="AC4" s="493"/>
    </row>
    <row r="5" spans="1:29" ht="24.95" customHeight="1">
      <c r="A5" s="351"/>
      <c r="B5" s="351"/>
      <c r="C5" s="351"/>
      <c r="D5" s="351"/>
      <c r="E5" s="351"/>
      <c r="F5" s="351"/>
      <c r="G5" s="351"/>
      <c r="H5" s="351"/>
      <c r="I5" s="351"/>
      <c r="J5" s="351"/>
      <c r="K5" s="351"/>
      <c r="L5" s="351"/>
      <c r="M5" s="351"/>
      <c r="N5" s="446" t="s">
        <v>76</v>
      </c>
      <c r="O5" s="446"/>
      <c r="P5" s="446"/>
      <c r="Q5" s="446"/>
      <c r="R5" s="446"/>
      <c r="S5" s="456" t="s">
        <v>204</v>
      </c>
      <c r="T5" s="456"/>
      <c r="U5" s="456"/>
      <c r="V5" s="456"/>
      <c r="W5" s="456"/>
      <c r="X5" s="456"/>
      <c r="Y5" s="456"/>
      <c r="Z5" s="456"/>
      <c r="AA5" s="456"/>
      <c r="AB5" s="456"/>
      <c r="AC5" s="493"/>
    </row>
    <row r="6" spans="1:29" ht="24.95" customHeight="1">
      <c r="A6" s="352"/>
      <c r="B6" s="352"/>
      <c r="C6" s="352"/>
      <c r="D6" s="352"/>
      <c r="E6" s="352"/>
      <c r="F6" s="352"/>
      <c r="G6" s="352"/>
      <c r="H6" s="352"/>
      <c r="I6" s="352"/>
      <c r="J6" s="352"/>
      <c r="K6" s="352"/>
      <c r="L6" s="352"/>
      <c r="M6" s="352"/>
      <c r="N6" s="447" t="s">
        <v>10</v>
      </c>
      <c r="O6" s="451"/>
      <c r="P6" s="451"/>
      <c r="Q6" s="451"/>
      <c r="R6" s="454"/>
      <c r="S6" s="457"/>
      <c r="T6" s="457"/>
      <c r="U6" s="457"/>
      <c r="V6" s="457"/>
      <c r="W6" s="457"/>
      <c r="X6" s="457"/>
      <c r="Y6" s="457"/>
      <c r="Z6" s="457"/>
      <c r="AA6" s="457"/>
      <c r="AB6" s="483"/>
      <c r="AC6" s="493"/>
    </row>
    <row r="7" spans="1:29" ht="24.95" customHeight="1">
      <c r="A7" s="354"/>
      <c r="B7" s="354"/>
      <c r="C7" s="354"/>
      <c r="D7" s="354"/>
      <c r="E7" s="354"/>
      <c r="F7" s="354"/>
      <c r="G7" s="354"/>
      <c r="H7" s="354"/>
      <c r="I7" s="354"/>
      <c r="J7" s="354"/>
      <c r="K7" s="354"/>
      <c r="L7" s="354"/>
      <c r="M7" s="354"/>
      <c r="N7" s="448" t="s">
        <v>50</v>
      </c>
      <c r="O7" s="452"/>
      <c r="P7" s="452"/>
      <c r="Q7" s="452"/>
      <c r="R7" s="452"/>
      <c r="S7" s="458"/>
      <c r="T7" s="458"/>
      <c r="U7" s="466"/>
      <c r="V7" s="466"/>
      <c r="W7" s="466"/>
      <c r="X7" s="466"/>
      <c r="Y7" s="466"/>
      <c r="Z7" s="466"/>
      <c r="AA7" s="466"/>
      <c r="AB7" s="466"/>
      <c r="AC7" s="354"/>
    </row>
    <row r="8" spans="1:29" s="34" customFormat="1" ht="9.9499999999999993" customHeight="1">
      <c r="A8" s="353"/>
      <c r="B8" s="353"/>
      <c r="C8" s="353"/>
      <c r="D8" s="353"/>
      <c r="E8" s="353"/>
      <c r="F8" s="353"/>
      <c r="G8" s="353"/>
      <c r="H8" s="353"/>
      <c r="I8" s="353"/>
      <c r="J8" s="353"/>
      <c r="K8" s="353"/>
      <c r="L8" s="353"/>
      <c r="M8" s="353"/>
      <c r="N8" s="449"/>
      <c r="O8" s="449"/>
      <c r="P8" s="449"/>
      <c r="Q8" s="449"/>
      <c r="R8" s="449"/>
      <c r="S8" s="459"/>
      <c r="T8" s="459"/>
      <c r="U8" s="467"/>
      <c r="V8" s="467"/>
      <c r="W8" s="467"/>
      <c r="X8" s="467"/>
      <c r="Y8" s="467"/>
      <c r="Z8" s="467"/>
      <c r="AA8" s="467"/>
      <c r="AB8" s="467"/>
      <c r="AC8" s="353"/>
    </row>
    <row r="9" spans="1:29" ht="24.95" customHeight="1">
      <c r="A9" s="355" t="s">
        <v>231</v>
      </c>
      <c r="B9" s="371"/>
      <c r="C9" s="371"/>
      <c r="D9" s="371"/>
      <c r="E9" s="371"/>
      <c r="F9" s="371"/>
      <c r="G9" s="371"/>
      <c r="H9" s="371"/>
      <c r="I9" s="371"/>
      <c r="J9" s="371"/>
      <c r="K9" s="371"/>
      <c r="L9" s="371"/>
      <c r="M9" s="371"/>
      <c r="N9" s="371"/>
      <c r="O9" s="371"/>
      <c r="P9" s="371"/>
      <c r="Q9" s="371"/>
      <c r="R9" s="371"/>
      <c r="S9" s="371"/>
      <c r="T9" s="371"/>
      <c r="U9" s="371"/>
      <c r="V9" s="371"/>
      <c r="W9" s="371"/>
      <c r="X9" s="371"/>
      <c r="Y9" s="472" t="s">
        <v>232</v>
      </c>
      <c r="Z9" s="481" t="s">
        <v>236</v>
      </c>
      <c r="AA9" s="481" t="s">
        <v>237</v>
      </c>
      <c r="AB9" s="484" t="s">
        <v>238</v>
      </c>
      <c r="AC9" s="354"/>
    </row>
    <row r="10" spans="1:29" ht="24.95" customHeight="1">
      <c r="A10" s="356" t="s">
        <v>241</v>
      </c>
      <c r="B10" s="372"/>
      <c r="C10" s="372"/>
      <c r="D10" s="372"/>
      <c r="E10" s="372"/>
      <c r="F10" s="372"/>
      <c r="G10" s="372"/>
      <c r="H10" s="404"/>
      <c r="I10" s="405" t="s">
        <v>324</v>
      </c>
      <c r="J10" s="422"/>
      <c r="K10" s="422"/>
      <c r="L10" s="422"/>
      <c r="M10" s="422"/>
      <c r="N10" s="422"/>
      <c r="O10" s="422"/>
      <c r="P10" s="422"/>
      <c r="Q10" s="422"/>
      <c r="R10" s="422"/>
      <c r="S10" s="422"/>
      <c r="T10" s="422"/>
      <c r="U10" s="422"/>
      <c r="V10" s="422"/>
      <c r="W10" s="422"/>
      <c r="X10" s="422"/>
      <c r="Y10" s="473" t="s">
        <v>107</v>
      </c>
      <c r="Z10" s="482"/>
      <c r="AA10" s="482"/>
      <c r="AB10" s="485"/>
      <c r="AC10" s="354"/>
    </row>
    <row r="11" spans="1:29" ht="24.95" customHeight="1">
      <c r="A11" s="357" t="s">
        <v>243</v>
      </c>
      <c r="B11" s="373"/>
      <c r="C11" s="373"/>
      <c r="D11" s="373"/>
      <c r="E11" s="373"/>
      <c r="F11" s="373"/>
      <c r="G11" s="373"/>
      <c r="H11" s="373"/>
      <c r="I11" s="406" t="s">
        <v>25</v>
      </c>
      <c r="J11" s="406"/>
      <c r="K11" s="406"/>
      <c r="L11" s="406"/>
      <c r="M11" s="406"/>
      <c r="N11" s="406"/>
      <c r="O11" s="406"/>
      <c r="P11" s="406"/>
      <c r="Q11" s="406"/>
      <c r="R11" s="406"/>
      <c r="S11" s="406"/>
      <c r="T11" s="406"/>
      <c r="U11" s="406"/>
      <c r="V11" s="406"/>
      <c r="W11" s="406"/>
      <c r="X11" s="406"/>
      <c r="Y11" s="474"/>
      <c r="Z11" s="474"/>
      <c r="AA11" s="474"/>
      <c r="AB11" s="486"/>
      <c r="AC11" s="354"/>
    </row>
    <row r="12" spans="1:29" ht="24.95" customHeight="1">
      <c r="A12" s="358" t="s">
        <v>244</v>
      </c>
      <c r="B12" s="374"/>
      <c r="C12" s="374"/>
      <c r="D12" s="374"/>
      <c r="E12" s="374"/>
      <c r="F12" s="374"/>
      <c r="G12" s="374"/>
      <c r="H12" s="374"/>
      <c r="I12" s="407"/>
      <c r="J12" s="423"/>
      <c r="K12" s="423"/>
      <c r="L12" s="423"/>
      <c r="M12" s="423"/>
      <c r="N12" s="423"/>
      <c r="O12" s="423"/>
      <c r="P12" s="423"/>
      <c r="Q12" s="423"/>
      <c r="R12" s="423"/>
      <c r="S12" s="423"/>
      <c r="T12" s="464" t="s">
        <v>80</v>
      </c>
      <c r="U12" s="464"/>
      <c r="V12" s="464"/>
      <c r="W12" s="464"/>
      <c r="X12" s="470"/>
      <c r="Y12" s="475"/>
      <c r="Z12" s="475"/>
      <c r="AA12" s="475"/>
      <c r="AB12" s="487"/>
      <c r="AC12" s="354"/>
    </row>
    <row r="13" spans="1:29" ht="24.95" customHeight="1">
      <c r="A13" s="358" t="s">
        <v>247</v>
      </c>
      <c r="B13" s="374"/>
      <c r="C13" s="374"/>
      <c r="D13" s="374"/>
      <c r="E13" s="374"/>
      <c r="F13" s="374"/>
      <c r="G13" s="374"/>
      <c r="H13" s="374"/>
      <c r="I13" s="408" t="s">
        <v>252</v>
      </c>
      <c r="J13" s="408"/>
      <c r="K13" s="408"/>
      <c r="L13" s="408"/>
      <c r="M13" s="408"/>
      <c r="N13" s="408"/>
      <c r="O13" s="408"/>
      <c r="P13" s="408"/>
      <c r="Q13" s="408"/>
      <c r="R13" s="408"/>
      <c r="S13" s="408"/>
      <c r="T13" s="408"/>
      <c r="U13" s="408"/>
      <c r="V13" s="408"/>
      <c r="W13" s="408"/>
      <c r="X13" s="408"/>
      <c r="Y13" s="476"/>
      <c r="Z13" s="476"/>
      <c r="AA13" s="476"/>
      <c r="AB13" s="488"/>
      <c r="AC13" s="354"/>
    </row>
    <row r="14" spans="1:29" ht="24.95" customHeight="1">
      <c r="A14" s="358"/>
      <c r="B14" s="374"/>
      <c r="C14" s="374"/>
      <c r="D14" s="374"/>
      <c r="E14" s="374"/>
      <c r="F14" s="374"/>
      <c r="G14" s="374"/>
      <c r="H14" s="374"/>
      <c r="I14" s="408"/>
      <c r="J14" s="408"/>
      <c r="K14" s="408"/>
      <c r="L14" s="408"/>
      <c r="M14" s="408"/>
      <c r="N14" s="408"/>
      <c r="O14" s="408"/>
      <c r="P14" s="408"/>
      <c r="Q14" s="408"/>
      <c r="R14" s="408"/>
      <c r="S14" s="408"/>
      <c r="T14" s="408"/>
      <c r="U14" s="408"/>
      <c r="V14" s="408"/>
      <c r="W14" s="408"/>
      <c r="X14" s="408"/>
      <c r="Y14" s="476"/>
      <c r="Z14" s="476"/>
      <c r="AA14" s="476"/>
      <c r="AB14" s="488"/>
      <c r="AC14" s="354"/>
    </row>
    <row r="15" spans="1:29" ht="24.95" customHeight="1">
      <c r="A15" s="358" t="s">
        <v>81</v>
      </c>
      <c r="B15" s="374"/>
      <c r="C15" s="374"/>
      <c r="D15" s="374"/>
      <c r="E15" s="374"/>
      <c r="F15" s="374"/>
      <c r="G15" s="374"/>
      <c r="H15" s="374"/>
      <c r="I15" s="408" t="s">
        <v>252</v>
      </c>
      <c r="J15" s="408"/>
      <c r="K15" s="408"/>
      <c r="L15" s="408"/>
      <c r="M15" s="408"/>
      <c r="N15" s="408"/>
      <c r="O15" s="408"/>
      <c r="P15" s="408"/>
      <c r="Q15" s="408"/>
      <c r="R15" s="408"/>
      <c r="S15" s="408"/>
      <c r="T15" s="408"/>
      <c r="U15" s="408"/>
      <c r="V15" s="408"/>
      <c r="W15" s="408"/>
      <c r="X15" s="408"/>
      <c r="Y15" s="476"/>
      <c r="Z15" s="476"/>
      <c r="AA15" s="476"/>
      <c r="AB15" s="488"/>
      <c r="AC15" s="354"/>
    </row>
    <row r="16" spans="1:29" ht="24.95" customHeight="1">
      <c r="A16" s="358"/>
      <c r="B16" s="374"/>
      <c r="C16" s="374"/>
      <c r="D16" s="374"/>
      <c r="E16" s="374"/>
      <c r="F16" s="374"/>
      <c r="G16" s="374"/>
      <c r="H16" s="374"/>
      <c r="I16" s="408"/>
      <c r="J16" s="408"/>
      <c r="K16" s="408"/>
      <c r="L16" s="408"/>
      <c r="M16" s="408"/>
      <c r="N16" s="408"/>
      <c r="O16" s="408"/>
      <c r="P16" s="408"/>
      <c r="Q16" s="408"/>
      <c r="R16" s="408"/>
      <c r="S16" s="408"/>
      <c r="T16" s="408"/>
      <c r="U16" s="408"/>
      <c r="V16" s="408"/>
      <c r="W16" s="408"/>
      <c r="X16" s="408"/>
      <c r="Y16" s="476"/>
      <c r="Z16" s="476"/>
      <c r="AA16" s="476"/>
      <c r="AB16" s="488"/>
      <c r="AC16" s="354"/>
    </row>
    <row r="17" spans="1:29" ht="21.95" customHeight="1">
      <c r="A17" s="358" t="s">
        <v>253</v>
      </c>
      <c r="B17" s="374"/>
      <c r="C17" s="374"/>
      <c r="D17" s="374"/>
      <c r="E17" s="374"/>
      <c r="F17" s="374"/>
      <c r="G17" s="374"/>
      <c r="H17" s="374"/>
      <c r="I17" s="409" t="s">
        <v>25</v>
      </c>
      <c r="J17" s="409"/>
      <c r="K17" s="409"/>
      <c r="L17" s="409"/>
      <c r="M17" s="409"/>
      <c r="N17" s="409"/>
      <c r="O17" s="409"/>
      <c r="P17" s="409"/>
      <c r="Q17" s="409"/>
      <c r="R17" s="409"/>
      <c r="S17" s="409"/>
      <c r="T17" s="409"/>
      <c r="U17" s="409"/>
      <c r="V17" s="409"/>
      <c r="W17" s="409"/>
      <c r="X17" s="409"/>
      <c r="Y17" s="477"/>
      <c r="Z17" s="477"/>
      <c r="AA17" s="477"/>
      <c r="AB17" s="489"/>
      <c r="AC17" s="354"/>
    </row>
    <row r="18" spans="1:29" ht="21.95" customHeight="1">
      <c r="A18" s="358" t="s">
        <v>183</v>
      </c>
      <c r="B18" s="374"/>
      <c r="C18" s="374"/>
      <c r="D18" s="374"/>
      <c r="E18" s="374"/>
      <c r="F18" s="374"/>
      <c r="G18" s="374"/>
      <c r="H18" s="374"/>
      <c r="I18" s="409" t="s">
        <v>25</v>
      </c>
      <c r="J18" s="409"/>
      <c r="K18" s="409"/>
      <c r="L18" s="409"/>
      <c r="M18" s="409"/>
      <c r="N18" s="409"/>
      <c r="O18" s="409"/>
      <c r="P18" s="409"/>
      <c r="Q18" s="409"/>
      <c r="R18" s="409"/>
      <c r="S18" s="409"/>
      <c r="T18" s="409"/>
      <c r="U18" s="409"/>
      <c r="V18" s="409"/>
      <c r="W18" s="409"/>
      <c r="X18" s="409"/>
      <c r="Y18" s="477"/>
      <c r="Z18" s="477"/>
      <c r="AA18" s="477"/>
      <c r="AB18" s="489"/>
      <c r="AC18" s="354"/>
    </row>
    <row r="19" spans="1:29" ht="21.95" customHeight="1">
      <c r="A19" s="358" t="s">
        <v>255</v>
      </c>
      <c r="B19" s="374"/>
      <c r="C19" s="374"/>
      <c r="D19" s="374"/>
      <c r="E19" s="374"/>
      <c r="F19" s="374"/>
      <c r="G19" s="374"/>
      <c r="H19" s="374"/>
      <c r="I19" s="409" t="s">
        <v>77</v>
      </c>
      <c r="J19" s="409"/>
      <c r="K19" s="409"/>
      <c r="L19" s="409"/>
      <c r="M19" s="409"/>
      <c r="N19" s="409"/>
      <c r="O19" s="409"/>
      <c r="P19" s="409"/>
      <c r="Q19" s="409"/>
      <c r="R19" s="409"/>
      <c r="S19" s="409"/>
      <c r="T19" s="409"/>
      <c r="U19" s="409"/>
      <c r="V19" s="409"/>
      <c r="W19" s="409"/>
      <c r="X19" s="409"/>
      <c r="Y19" s="476"/>
      <c r="Z19" s="476"/>
      <c r="AA19" s="476"/>
      <c r="AB19" s="488"/>
      <c r="AC19" s="354"/>
    </row>
    <row r="20" spans="1:29" ht="21.95" customHeight="1">
      <c r="A20" s="358" t="s">
        <v>257</v>
      </c>
      <c r="B20" s="374"/>
      <c r="C20" s="374"/>
      <c r="D20" s="374"/>
      <c r="E20" s="374"/>
      <c r="F20" s="374"/>
      <c r="G20" s="374"/>
      <c r="H20" s="374"/>
      <c r="I20" s="409" t="s">
        <v>25</v>
      </c>
      <c r="J20" s="409"/>
      <c r="K20" s="409"/>
      <c r="L20" s="409"/>
      <c r="M20" s="409"/>
      <c r="N20" s="409"/>
      <c r="O20" s="409"/>
      <c r="P20" s="409"/>
      <c r="Q20" s="409"/>
      <c r="R20" s="409"/>
      <c r="S20" s="409"/>
      <c r="T20" s="409"/>
      <c r="U20" s="409"/>
      <c r="V20" s="409"/>
      <c r="W20" s="409"/>
      <c r="X20" s="409"/>
      <c r="Y20" s="475"/>
      <c r="Z20" s="475"/>
      <c r="AA20" s="475"/>
      <c r="AB20" s="487"/>
      <c r="AC20" s="354"/>
    </row>
    <row r="21" spans="1:29" ht="21.95" customHeight="1">
      <c r="A21" s="359" t="s">
        <v>258</v>
      </c>
      <c r="B21" s="375"/>
      <c r="C21" s="375"/>
      <c r="D21" s="375"/>
      <c r="E21" s="375"/>
      <c r="F21" s="375"/>
      <c r="G21" s="375"/>
      <c r="H21" s="375"/>
      <c r="I21" s="409" t="s">
        <v>25</v>
      </c>
      <c r="J21" s="409"/>
      <c r="K21" s="409"/>
      <c r="L21" s="409"/>
      <c r="M21" s="409"/>
      <c r="N21" s="409"/>
      <c r="O21" s="409"/>
      <c r="P21" s="409"/>
      <c r="Q21" s="409"/>
      <c r="R21" s="409"/>
      <c r="S21" s="409"/>
      <c r="T21" s="409"/>
      <c r="U21" s="409"/>
      <c r="V21" s="409"/>
      <c r="W21" s="409"/>
      <c r="X21" s="409"/>
      <c r="Y21" s="475"/>
      <c r="Z21" s="475"/>
      <c r="AA21" s="475"/>
      <c r="AB21" s="487"/>
      <c r="AC21" s="354"/>
    </row>
    <row r="22" spans="1:29" ht="21.95" customHeight="1">
      <c r="A22" s="359" t="s">
        <v>113</v>
      </c>
      <c r="B22" s="375"/>
      <c r="C22" s="375"/>
      <c r="D22" s="375"/>
      <c r="E22" s="375"/>
      <c r="F22" s="375"/>
      <c r="G22" s="375"/>
      <c r="H22" s="375"/>
      <c r="I22" s="409" t="s">
        <v>25</v>
      </c>
      <c r="J22" s="409"/>
      <c r="K22" s="409"/>
      <c r="L22" s="409"/>
      <c r="M22" s="409"/>
      <c r="N22" s="409"/>
      <c r="O22" s="409"/>
      <c r="P22" s="409"/>
      <c r="Q22" s="409"/>
      <c r="R22" s="409"/>
      <c r="S22" s="409"/>
      <c r="T22" s="409"/>
      <c r="U22" s="409"/>
      <c r="V22" s="409"/>
      <c r="W22" s="409"/>
      <c r="X22" s="409"/>
      <c r="Y22" s="475"/>
      <c r="Z22" s="475"/>
      <c r="AA22" s="475"/>
      <c r="AB22" s="487"/>
      <c r="AC22" s="354"/>
    </row>
    <row r="23" spans="1:29" ht="21.95" customHeight="1">
      <c r="A23" s="359" t="s">
        <v>260</v>
      </c>
      <c r="B23" s="375"/>
      <c r="C23" s="375"/>
      <c r="D23" s="375"/>
      <c r="E23" s="375"/>
      <c r="F23" s="375"/>
      <c r="G23" s="375"/>
      <c r="H23" s="375"/>
      <c r="I23" s="409" t="s">
        <v>25</v>
      </c>
      <c r="J23" s="409"/>
      <c r="K23" s="409"/>
      <c r="L23" s="409"/>
      <c r="M23" s="409"/>
      <c r="N23" s="409"/>
      <c r="O23" s="409"/>
      <c r="P23" s="409"/>
      <c r="Q23" s="409"/>
      <c r="R23" s="409"/>
      <c r="S23" s="409"/>
      <c r="T23" s="409"/>
      <c r="U23" s="409"/>
      <c r="V23" s="409"/>
      <c r="W23" s="409"/>
      <c r="X23" s="409"/>
      <c r="Y23" s="475"/>
      <c r="Z23" s="475"/>
      <c r="AA23" s="475"/>
      <c r="AB23" s="487"/>
      <c r="AC23" s="354"/>
    </row>
    <row r="24" spans="1:29" ht="21.95" customHeight="1">
      <c r="A24" s="359" t="s">
        <v>262</v>
      </c>
      <c r="B24" s="375"/>
      <c r="C24" s="375"/>
      <c r="D24" s="375"/>
      <c r="E24" s="375"/>
      <c r="F24" s="375"/>
      <c r="G24" s="375"/>
      <c r="H24" s="375"/>
      <c r="I24" s="409" t="s">
        <v>25</v>
      </c>
      <c r="J24" s="409"/>
      <c r="K24" s="409"/>
      <c r="L24" s="409"/>
      <c r="M24" s="409"/>
      <c r="N24" s="409"/>
      <c r="O24" s="409"/>
      <c r="P24" s="409"/>
      <c r="Q24" s="409"/>
      <c r="R24" s="409"/>
      <c r="S24" s="409"/>
      <c r="T24" s="409"/>
      <c r="U24" s="409"/>
      <c r="V24" s="409"/>
      <c r="W24" s="409"/>
      <c r="X24" s="409"/>
      <c r="Y24" s="475"/>
      <c r="Z24" s="475"/>
      <c r="AA24" s="475"/>
      <c r="AB24" s="487"/>
      <c r="AC24" s="354"/>
    </row>
    <row r="25" spans="1:29" ht="21.95" customHeight="1">
      <c r="A25" s="360" t="s">
        <v>521</v>
      </c>
      <c r="B25" s="376"/>
      <c r="C25" s="376"/>
      <c r="D25" s="376"/>
      <c r="E25" s="376"/>
      <c r="F25" s="376"/>
      <c r="G25" s="376"/>
      <c r="H25" s="376"/>
      <c r="I25" s="410" t="s">
        <v>28</v>
      </c>
      <c r="J25" s="410"/>
      <c r="K25" s="410"/>
      <c r="L25" s="410"/>
      <c r="M25" s="410"/>
      <c r="N25" s="410"/>
      <c r="O25" s="410"/>
      <c r="P25" s="410"/>
      <c r="Q25" s="410"/>
      <c r="R25" s="410"/>
      <c r="S25" s="410"/>
      <c r="T25" s="410"/>
      <c r="U25" s="410"/>
      <c r="V25" s="410"/>
      <c r="W25" s="410"/>
      <c r="X25" s="410"/>
      <c r="Y25" s="475"/>
      <c r="Z25" s="475"/>
      <c r="AA25" s="475"/>
      <c r="AB25" s="487"/>
      <c r="AC25" s="354"/>
    </row>
    <row r="26" spans="1:29" ht="21.95" customHeight="1">
      <c r="A26" s="358" t="s">
        <v>263</v>
      </c>
      <c r="B26" s="374"/>
      <c r="C26" s="374"/>
      <c r="D26" s="374"/>
      <c r="E26" s="374"/>
      <c r="F26" s="374"/>
      <c r="G26" s="374"/>
      <c r="H26" s="374"/>
      <c r="I26" s="409" t="s">
        <v>25</v>
      </c>
      <c r="J26" s="409"/>
      <c r="K26" s="409"/>
      <c r="L26" s="409"/>
      <c r="M26" s="409"/>
      <c r="N26" s="409"/>
      <c r="O26" s="409"/>
      <c r="P26" s="409"/>
      <c r="Q26" s="409"/>
      <c r="R26" s="409"/>
      <c r="S26" s="409"/>
      <c r="T26" s="409"/>
      <c r="U26" s="409"/>
      <c r="V26" s="409"/>
      <c r="W26" s="409"/>
      <c r="X26" s="409"/>
      <c r="Y26" s="477"/>
      <c r="Z26" s="477"/>
      <c r="AA26" s="477"/>
      <c r="AB26" s="489"/>
      <c r="AC26" s="354"/>
    </row>
    <row r="27" spans="1:29" ht="21.95" customHeight="1">
      <c r="A27" s="358" t="s">
        <v>265</v>
      </c>
      <c r="B27" s="374"/>
      <c r="C27" s="374"/>
      <c r="D27" s="374"/>
      <c r="E27" s="374"/>
      <c r="F27" s="374"/>
      <c r="G27" s="374"/>
      <c r="H27" s="374"/>
      <c r="I27" s="409" t="s">
        <v>25</v>
      </c>
      <c r="J27" s="409"/>
      <c r="K27" s="409"/>
      <c r="L27" s="409"/>
      <c r="M27" s="409"/>
      <c r="N27" s="409"/>
      <c r="O27" s="409"/>
      <c r="P27" s="409"/>
      <c r="Q27" s="409"/>
      <c r="R27" s="409"/>
      <c r="S27" s="409"/>
      <c r="T27" s="409"/>
      <c r="U27" s="409"/>
      <c r="V27" s="409"/>
      <c r="W27" s="409"/>
      <c r="X27" s="409"/>
      <c r="Y27" s="477"/>
      <c r="Z27" s="477"/>
      <c r="AA27" s="477"/>
      <c r="AB27" s="489"/>
      <c r="AC27" s="354"/>
    </row>
    <row r="28" spans="1:29" ht="21.95" customHeight="1">
      <c r="A28" s="358" t="s">
        <v>440</v>
      </c>
      <c r="B28" s="374"/>
      <c r="C28" s="374"/>
      <c r="D28" s="374"/>
      <c r="E28" s="374"/>
      <c r="F28" s="374"/>
      <c r="G28" s="374"/>
      <c r="H28" s="374"/>
      <c r="I28" s="409" t="s">
        <v>25</v>
      </c>
      <c r="J28" s="409"/>
      <c r="K28" s="409"/>
      <c r="L28" s="409"/>
      <c r="M28" s="409"/>
      <c r="N28" s="409"/>
      <c r="O28" s="409"/>
      <c r="P28" s="409"/>
      <c r="Q28" s="409"/>
      <c r="R28" s="409"/>
      <c r="S28" s="409"/>
      <c r="T28" s="409"/>
      <c r="U28" s="409"/>
      <c r="V28" s="409"/>
      <c r="W28" s="409"/>
      <c r="X28" s="409"/>
      <c r="Y28" s="477"/>
      <c r="Z28" s="477"/>
      <c r="AA28" s="477"/>
      <c r="AB28" s="489"/>
      <c r="AC28" s="354"/>
    </row>
    <row r="29" spans="1:29" ht="21.95" customHeight="1">
      <c r="A29" s="358" t="s">
        <v>64</v>
      </c>
      <c r="B29" s="374"/>
      <c r="C29" s="374"/>
      <c r="D29" s="374"/>
      <c r="E29" s="374"/>
      <c r="F29" s="374"/>
      <c r="G29" s="374"/>
      <c r="H29" s="374"/>
      <c r="I29" s="409" t="s">
        <v>25</v>
      </c>
      <c r="J29" s="409"/>
      <c r="K29" s="409"/>
      <c r="L29" s="409"/>
      <c r="M29" s="409"/>
      <c r="N29" s="409"/>
      <c r="O29" s="409"/>
      <c r="P29" s="409"/>
      <c r="Q29" s="409"/>
      <c r="R29" s="409"/>
      <c r="S29" s="409"/>
      <c r="T29" s="409"/>
      <c r="U29" s="409"/>
      <c r="V29" s="409"/>
      <c r="W29" s="409"/>
      <c r="X29" s="409"/>
      <c r="Y29" s="477"/>
      <c r="Z29" s="477"/>
      <c r="AA29" s="477"/>
      <c r="AB29" s="489"/>
      <c r="AC29" s="354"/>
    </row>
    <row r="30" spans="1:29" ht="21.95" customHeight="1">
      <c r="A30" s="358" t="s">
        <v>157</v>
      </c>
      <c r="B30" s="374"/>
      <c r="C30" s="374"/>
      <c r="D30" s="374"/>
      <c r="E30" s="374"/>
      <c r="F30" s="374"/>
      <c r="G30" s="374"/>
      <c r="H30" s="374"/>
      <c r="I30" s="409" t="s">
        <v>25</v>
      </c>
      <c r="J30" s="409"/>
      <c r="K30" s="409"/>
      <c r="L30" s="409"/>
      <c r="M30" s="409"/>
      <c r="N30" s="409"/>
      <c r="O30" s="409"/>
      <c r="P30" s="409"/>
      <c r="Q30" s="409"/>
      <c r="R30" s="409"/>
      <c r="S30" s="409"/>
      <c r="T30" s="409"/>
      <c r="U30" s="409"/>
      <c r="V30" s="409"/>
      <c r="W30" s="409"/>
      <c r="X30" s="409"/>
      <c r="Y30" s="477"/>
      <c r="Z30" s="477"/>
      <c r="AA30" s="477"/>
      <c r="AB30" s="489"/>
      <c r="AC30" s="354"/>
    </row>
    <row r="31" spans="1:29" ht="21.95" customHeight="1">
      <c r="A31" s="358" t="s">
        <v>123</v>
      </c>
      <c r="B31" s="374"/>
      <c r="C31" s="374"/>
      <c r="D31" s="374"/>
      <c r="E31" s="374"/>
      <c r="F31" s="374"/>
      <c r="G31" s="374"/>
      <c r="H31" s="374"/>
      <c r="I31" s="409" t="s">
        <v>266</v>
      </c>
      <c r="J31" s="409"/>
      <c r="K31" s="409"/>
      <c r="L31" s="409"/>
      <c r="M31" s="409"/>
      <c r="N31" s="409"/>
      <c r="O31" s="409"/>
      <c r="P31" s="409"/>
      <c r="Q31" s="409"/>
      <c r="R31" s="409"/>
      <c r="S31" s="409"/>
      <c r="T31" s="409"/>
      <c r="U31" s="409"/>
      <c r="V31" s="409"/>
      <c r="W31" s="409"/>
      <c r="X31" s="409"/>
      <c r="Y31" s="477"/>
      <c r="Z31" s="477"/>
      <c r="AA31" s="477"/>
      <c r="AB31" s="489"/>
      <c r="AC31" s="354"/>
    </row>
    <row r="32" spans="1:29" ht="21.95" customHeight="1">
      <c r="A32" s="358" t="s">
        <v>118</v>
      </c>
      <c r="B32" s="374"/>
      <c r="C32" s="374"/>
      <c r="D32" s="374"/>
      <c r="E32" s="374"/>
      <c r="F32" s="374"/>
      <c r="G32" s="374"/>
      <c r="H32" s="374"/>
      <c r="I32" s="409" t="s">
        <v>25</v>
      </c>
      <c r="J32" s="409"/>
      <c r="K32" s="409"/>
      <c r="L32" s="409"/>
      <c r="M32" s="409"/>
      <c r="N32" s="409"/>
      <c r="O32" s="409"/>
      <c r="P32" s="409"/>
      <c r="Q32" s="409"/>
      <c r="R32" s="409"/>
      <c r="S32" s="409"/>
      <c r="T32" s="409"/>
      <c r="U32" s="409"/>
      <c r="V32" s="409"/>
      <c r="W32" s="409"/>
      <c r="X32" s="409"/>
      <c r="Y32" s="477"/>
      <c r="Z32" s="477"/>
      <c r="AA32" s="477"/>
      <c r="AB32" s="489"/>
      <c r="AC32" s="354"/>
    </row>
    <row r="33" spans="1:36" ht="33.6" customHeight="1">
      <c r="A33" s="361" t="s">
        <v>272</v>
      </c>
      <c r="B33" s="374"/>
      <c r="C33" s="374"/>
      <c r="D33" s="374"/>
      <c r="E33" s="374"/>
      <c r="F33" s="374"/>
      <c r="G33" s="374"/>
      <c r="H33" s="374"/>
      <c r="I33" s="411" t="s">
        <v>267</v>
      </c>
      <c r="J33" s="411"/>
      <c r="K33" s="411"/>
      <c r="L33" s="411"/>
      <c r="M33" s="411"/>
      <c r="N33" s="411"/>
      <c r="O33" s="411"/>
      <c r="P33" s="411"/>
      <c r="Q33" s="411"/>
      <c r="R33" s="411"/>
      <c r="S33" s="411"/>
      <c r="T33" s="411"/>
      <c r="U33" s="411"/>
      <c r="V33" s="411"/>
      <c r="W33" s="411"/>
      <c r="X33" s="411"/>
      <c r="Y33" s="477"/>
      <c r="Z33" s="477"/>
      <c r="AA33" s="477"/>
      <c r="AB33" s="489"/>
      <c r="AC33" s="354"/>
    </row>
    <row r="34" spans="1:36" ht="21.95" customHeight="1">
      <c r="A34" s="358" t="s">
        <v>270</v>
      </c>
      <c r="B34" s="374"/>
      <c r="C34" s="374"/>
      <c r="D34" s="374"/>
      <c r="E34" s="374"/>
      <c r="F34" s="374"/>
      <c r="G34" s="374"/>
      <c r="H34" s="374"/>
      <c r="I34" s="409" t="s">
        <v>25</v>
      </c>
      <c r="J34" s="409"/>
      <c r="K34" s="409"/>
      <c r="L34" s="409"/>
      <c r="M34" s="409"/>
      <c r="N34" s="409"/>
      <c r="O34" s="409"/>
      <c r="P34" s="409"/>
      <c r="Q34" s="409"/>
      <c r="R34" s="409"/>
      <c r="S34" s="409"/>
      <c r="T34" s="409"/>
      <c r="U34" s="409"/>
      <c r="V34" s="409"/>
      <c r="W34" s="409"/>
      <c r="X34" s="409"/>
      <c r="Y34" s="477"/>
      <c r="Z34" s="477"/>
      <c r="AA34" s="477"/>
      <c r="AB34" s="489"/>
      <c r="AC34" s="354"/>
    </row>
    <row r="35" spans="1:36" ht="21.95" customHeight="1">
      <c r="A35" s="358" t="s">
        <v>271</v>
      </c>
      <c r="B35" s="374"/>
      <c r="C35" s="374"/>
      <c r="D35" s="374"/>
      <c r="E35" s="374"/>
      <c r="F35" s="374"/>
      <c r="G35" s="374"/>
      <c r="H35" s="374"/>
      <c r="I35" s="409" t="s">
        <v>25</v>
      </c>
      <c r="J35" s="409"/>
      <c r="K35" s="409"/>
      <c r="L35" s="409"/>
      <c r="M35" s="409"/>
      <c r="N35" s="409"/>
      <c r="O35" s="409"/>
      <c r="P35" s="409"/>
      <c r="Q35" s="409"/>
      <c r="R35" s="409"/>
      <c r="S35" s="409"/>
      <c r="T35" s="409"/>
      <c r="U35" s="409"/>
      <c r="V35" s="409"/>
      <c r="W35" s="409"/>
      <c r="X35" s="409"/>
      <c r="Y35" s="477"/>
      <c r="Z35" s="477"/>
      <c r="AA35" s="477"/>
      <c r="AB35" s="489"/>
      <c r="AC35" s="354"/>
    </row>
    <row r="36" spans="1:36" ht="24.95" customHeight="1">
      <c r="A36" s="358" t="s">
        <v>274</v>
      </c>
      <c r="B36" s="374"/>
      <c r="C36" s="374"/>
      <c r="D36" s="374"/>
      <c r="E36" s="374"/>
      <c r="F36" s="374"/>
      <c r="G36" s="374"/>
      <c r="H36" s="374"/>
      <c r="I36" s="409" t="s">
        <v>130</v>
      </c>
      <c r="J36" s="409"/>
      <c r="K36" s="409"/>
      <c r="L36" s="409"/>
      <c r="M36" s="409"/>
      <c r="N36" s="409"/>
      <c r="O36" s="409"/>
      <c r="P36" s="409"/>
      <c r="Q36" s="409"/>
      <c r="R36" s="409"/>
      <c r="S36" s="409"/>
      <c r="T36" s="409"/>
      <c r="U36" s="409"/>
      <c r="V36" s="409"/>
      <c r="W36" s="409"/>
      <c r="X36" s="409"/>
      <c r="Y36" s="477"/>
      <c r="Z36" s="477"/>
      <c r="AA36" s="477"/>
      <c r="AB36" s="489"/>
      <c r="AC36" s="354"/>
    </row>
    <row r="37" spans="1:36" ht="24.95" customHeight="1">
      <c r="A37" s="358" t="s">
        <v>275</v>
      </c>
      <c r="B37" s="374"/>
      <c r="C37" s="374"/>
      <c r="D37" s="374"/>
      <c r="E37" s="374"/>
      <c r="F37" s="374"/>
      <c r="G37" s="374"/>
      <c r="H37" s="374"/>
      <c r="I37" s="409" t="s">
        <v>130</v>
      </c>
      <c r="J37" s="409"/>
      <c r="K37" s="409"/>
      <c r="L37" s="409"/>
      <c r="M37" s="409"/>
      <c r="N37" s="409"/>
      <c r="O37" s="409"/>
      <c r="P37" s="409"/>
      <c r="Q37" s="409"/>
      <c r="R37" s="409"/>
      <c r="S37" s="409"/>
      <c r="T37" s="409"/>
      <c r="U37" s="409"/>
      <c r="V37" s="409"/>
      <c r="W37" s="409"/>
      <c r="X37" s="409"/>
      <c r="Y37" s="477"/>
      <c r="Z37" s="477"/>
      <c r="AA37" s="477"/>
      <c r="AB37" s="489"/>
      <c r="AC37" s="354"/>
    </row>
    <row r="38" spans="1:36" ht="24.95" customHeight="1">
      <c r="A38" s="359" t="s">
        <v>278</v>
      </c>
      <c r="B38" s="375"/>
      <c r="C38" s="375"/>
      <c r="D38" s="375"/>
      <c r="E38" s="375"/>
      <c r="F38" s="375"/>
      <c r="G38" s="375"/>
      <c r="H38" s="375"/>
      <c r="I38" s="411" t="s">
        <v>25</v>
      </c>
      <c r="J38" s="411"/>
      <c r="K38" s="411"/>
      <c r="L38" s="411"/>
      <c r="M38" s="411"/>
      <c r="N38" s="411"/>
      <c r="O38" s="411"/>
      <c r="P38" s="411"/>
      <c r="Q38" s="411"/>
      <c r="R38" s="411"/>
      <c r="S38" s="411"/>
      <c r="T38" s="411"/>
      <c r="U38" s="411"/>
      <c r="V38" s="411"/>
      <c r="W38" s="411"/>
      <c r="X38" s="411"/>
      <c r="Y38" s="477"/>
      <c r="Z38" s="477"/>
      <c r="AA38" s="477"/>
      <c r="AB38" s="489"/>
      <c r="AC38" s="354"/>
    </row>
    <row r="39" spans="1:36" ht="24.95" customHeight="1">
      <c r="A39" s="359" t="s">
        <v>185</v>
      </c>
      <c r="B39" s="375"/>
      <c r="C39" s="375"/>
      <c r="D39" s="375"/>
      <c r="E39" s="375"/>
      <c r="F39" s="375"/>
      <c r="G39" s="375"/>
      <c r="H39" s="375"/>
      <c r="I39" s="411" t="s">
        <v>280</v>
      </c>
      <c r="J39" s="411"/>
      <c r="K39" s="411"/>
      <c r="L39" s="411"/>
      <c r="M39" s="411"/>
      <c r="N39" s="411"/>
      <c r="O39" s="411"/>
      <c r="P39" s="411"/>
      <c r="Q39" s="411"/>
      <c r="R39" s="411"/>
      <c r="S39" s="411"/>
      <c r="T39" s="411"/>
      <c r="U39" s="411"/>
      <c r="V39" s="411"/>
      <c r="W39" s="411"/>
      <c r="X39" s="411"/>
      <c r="Y39" s="477"/>
      <c r="Z39" s="477"/>
      <c r="AA39" s="477"/>
      <c r="AB39" s="489"/>
      <c r="AC39" s="354"/>
    </row>
    <row r="40" spans="1:36" ht="24.95" customHeight="1">
      <c r="A40" s="359" t="s">
        <v>282</v>
      </c>
      <c r="B40" s="375"/>
      <c r="C40" s="375"/>
      <c r="D40" s="375"/>
      <c r="E40" s="375"/>
      <c r="F40" s="375"/>
      <c r="G40" s="375"/>
      <c r="H40" s="375"/>
      <c r="I40" s="411" t="s">
        <v>140</v>
      </c>
      <c r="J40" s="411"/>
      <c r="K40" s="411"/>
      <c r="L40" s="411"/>
      <c r="M40" s="411"/>
      <c r="N40" s="411"/>
      <c r="O40" s="411"/>
      <c r="P40" s="411"/>
      <c r="Q40" s="411"/>
      <c r="R40" s="411"/>
      <c r="S40" s="411"/>
      <c r="T40" s="411"/>
      <c r="U40" s="411"/>
      <c r="V40" s="411"/>
      <c r="W40" s="411"/>
      <c r="X40" s="411"/>
      <c r="Y40" s="477"/>
      <c r="Z40" s="477"/>
      <c r="AA40" s="477"/>
      <c r="AB40" s="489"/>
      <c r="AC40" s="354"/>
    </row>
    <row r="41" spans="1:36" ht="24.95" customHeight="1">
      <c r="A41" s="359" t="s">
        <v>284</v>
      </c>
      <c r="B41" s="375"/>
      <c r="C41" s="375"/>
      <c r="D41" s="375"/>
      <c r="E41" s="375"/>
      <c r="F41" s="375"/>
      <c r="G41" s="375"/>
      <c r="H41" s="375"/>
      <c r="I41" s="411" t="s">
        <v>25</v>
      </c>
      <c r="J41" s="411"/>
      <c r="K41" s="411"/>
      <c r="L41" s="411"/>
      <c r="M41" s="411"/>
      <c r="N41" s="411"/>
      <c r="O41" s="411"/>
      <c r="P41" s="411"/>
      <c r="Q41" s="411"/>
      <c r="R41" s="411"/>
      <c r="S41" s="411"/>
      <c r="T41" s="411"/>
      <c r="U41" s="411"/>
      <c r="V41" s="411"/>
      <c r="W41" s="411"/>
      <c r="X41" s="411"/>
      <c r="Y41" s="477"/>
      <c r="Z41" s="477"/>
      <c r="AA41" s="477"/>
      <c r="AB41" s="489"/>
      <c r="AC41" s="354"/>
    </row>
    <row r="42" spans="1:36" ht="24.95" customHeight="1">
      <c r="A42" s="359" t="s">
        <v>285</v>
      </c>
      <c r="B42" s="377"/>
      <c r="C42" s="377"/>
      <c r="D42" s="377"/>
      <c r="E42" s="377"/>
      <c r="F42" s="377"/>
      <c r="G42" s="377"/>
      <c r="H42" s="377"/>
      <c r="I42" s="412" t="s">
        <v>25</v>
      </c>
      <c r="J42" s="412"/>
      <c r="K42" s="412"/>
      <c r="L42" s="412"/>
      <c r="M42" s="412"/>
      <c r="N42" s="412"/>
      <c r="O42" s="412"/>
      <c r="P42" s="412"/>
      <c r="Q42" s="412"/>
      <c r="R42" s="412"/>
      <c r="S42" s="412"/>
      <c r="T42" s="412"/>
      <c r="U42" s="412"/>
      <c r="V42" s="412"/>
      <c r="W42" s="412"/>
      <c r="X42" s="412"/>
      <c r="Y42" s="478"/>
      <c r="Z42" s="478"/>
      <c r="AA42" s="478"/>
      <c r="AB42" s="490"/>
      <c r="AC42" s="354"/>
    </row>
    <row r="43" spans="1:36" s="350" customFormat="1" ht="24.95" customHeight="1">
      <c r="A43" s="362" t="s">
        <v>616</v>
      </c>
      <c r="B43" s="378"/>
      <c r="C43" s="378"/>
      <c r="D43" s="378"/>
      <c r="E43" s="378"/>
      <c r="F43" s="378"/>
      <c r="G43" s="378"/>
      <c r="H43" s="378"/>
      <c r="I43" s="413" t="s">
        <v>599</v>
      </c>
      <c r="J43" s="413"/>
      <c r="K43" s="413"/>
      <c r="L43" s="413"/>
      <c r="M43" s="413"/>
      <c r="N43" s="413"/>
      <c r="O43" s="413"/>
      <c r="P43" s="413"/>
      <c r="Q43" s="413"/>
      <c r="R43" s="413"/>
      <c r="S43" s="413"/>
      <c r="T43" s="413"/>
      <c r="U43" s="413"/>
      <c r="V43" s="413"/>
      <c r="W43" s="413"/>
      <c r="X43" s="413"/>
      <c r="Y43" s="479"/>
      <c r="Z43" s="479"/>
      <c r="AA43" s="479"/>
      <c r="AB43" s="491"/>
      <c r="AC43" s="494"/>
    </row>
    <row r="44" spans="1:36" s="350" customFormat="1" ht="24.95" customHeight="1">
      <c r="A44" s="363" t="s">
        <v>617</v>
      </c>
      <c r="B44" s="379"/>
      <c r="C44" s="379"/>
      <c r="D44" s="379"/>
      <c r="E44" s="379"/>
      <c r="F44" s="379"/>
      <c r="G44" s="379"/>
      <c r="H44" s="379"/>
      <c r="I44" s="414" t="s">
        <v>575</v>
      </c>
      <c r="J44" s="414"/>
      <c r="K44" s="414"/>
      <c r="L44" s="414"/>
      <c r="M44" s="414"/>
      <c r="N44" s="414"/>
      <c r="O44" s="414"/>
      <c r="P44" s="414"/>
      <c r="Q44" s="414"/>
      <c r="R44" s="414"/>
      <c r="S44" s="414"/>
      <c r="T44" s="414"/>
      <c r="U44" s="414"/>
      <c r="V44" s="414"/>
      <c r="W44" s="414"/>
      <c r="X44" s="414"/>
      <c r="Y44" s="480"/>
      <c r="Z44" s="480"/>
      <c r="AA44" s="480"/>
      <c r="AB44" s="492"/>
      <c r="AC44" s="494"/>
    </row>
    <row r="45" spans="1:36" ht="11.25" customHeight="1">
      <c r="A45" s="364"/>
      <c r="B45" s="380"/>
      <c r="C45" s="380"/>
      <c r="D45" s="380"/>
      <c r="E45" s="380"/>
      <c r="F45" s="380"/>
      <c r="G45" s="380"/>
      <c r="H45" s="380"/>
      <c r="I45" s="415"/>
      <c r="J45" s="415"/>
      <c r="K45" s="415"/>
      <c r="L45" s="415"/>
      <c r="M45" s="415"/>
      <c r="N45" s="415"/>
      <c r="O45" s="415"/>
      <c r="P45" s="415"/>
      <c r="Q45" s="415"/>
      <c r="R45" s="415"/>
      <c r="S45" s="415"/>
      <c r="T45" s="415"/>
      <c r="U45" s="415"/>
      <c r="V45" s="415"/>
      <c r="W45" s="415"/>
      <c r="X45" s="471"/>
      <c r="Y45" s="380"/>
      <c r="Z45" s="380"/>
      <c r="AA45" s="380"/>
      <c r="AB45" s="380"/>
      <c r="AC45" s="354"/>
    </row>
    <row r="46" spans="1:36" ht="30" customHeight="1">
      <c r="A46" s="365" t="s">
        <v>287</v>
      </c>
      <c r="B46" s="381"/>
      <c r="C46" s="386" t="s">
        <v>79</v>
      </c>
      <c r="D46" s="396"/>
      <c r="E46" s="396"/>
      <c r="F46" s="396"/>
      <c r="G46" s="396"/>
      <c r="H46" s="396"/>
      <c r="I46" s="386" t="s">
        <v>289</v>
      </c>
      <c r="J46" s="424"/>
      <c r="K46" s="349"/>
      <c r="L46" s="436" t="s">
        <v>152</v>
      </c>
      <c r="M46" s="441"/>
      <c r="N46" s="441"/>
      <c r="O46" s="441"/>
      <c r="P46" s="441"/>
      <c r="Q46" s="441"/>
      <c r="R46" s="455"/>
      <c r="S46" s="460"/>
      <c r="T46" s="465"/>
      <c r="U46" s="465"/>
      <c r="V46" s="34"/>
      <c r="W46" s="34"/>
      <c r="X46" s="34"/>
      <c r="Y46" s="34"/>
      <c r="Z46" s="34"/>
      <c r="AA46" s="34"/>
      <c r="AB46" s="34"/>
    </row>
    <row r="47" spans="1:36" ht="30" customHeight="1">
      <c r="A47" s="366"/>
      <c r="B47" s="382"/>
      <c r="C47" s="387" t="s">
        <v>20</v>
      </c>
      <c r="D47" s="397"/>
      <c r="E47" s="397"/>
      <c r="F47" s="397"/>
      <c r="G47" s="397"/>
      <c r="H47" s="397"/>
      <c r="I47" s="416"/>
      <c r="J47" s="425"/>
      <c r="K47" s="349"/>
      <c r="L47" s="437">
        <v>1</v>
      </c>
      <c r="M47" s="442" t="s">
        <v>291</v>
      </c>
      <c r="N47" s="442"/>
      <c r="O47" s="442"/>
      <c r="P47" s="442"/>
      <c r="Q47" s="442"/>
      <c r="R47" s="442"/>
      <c r="S47" s="461"/>
      <c r="T47" s="431"/>
      <c r="U47" s="368"/>
      <c r="V47" s="368"/>
      <c r="W47" s="368"/>
      <c r="X47" s="368"/>
      <c r="Y47" s="368"/>
      <c r="Z47" s="368"/>
      <c r="AA47" s="368"/>
      <c r="AB47" s="368"/>
      <c r="AC47" s="465"/>
      <c r="AD47" s="465"/>
      <c r="AE47" s="465"/>
      <c r="AF47" s="465"/>
      <c r="AG47" s="465"/>
      <c r="AH47" s="465"/>
      <c r="AI47" s="465"/>
      <c r="AJ47" s="465"/>
    </row>
    <row r="48" spans="1:36" ht="30" customHeight="1">
      <c r="A48" s="366"/>
      <c r="B48" s="382"/>
      <c r="C48" s="387" t="s">
        <v>292</v>
      </c>
      <c r="D48" s="397"/>
      <c r="E48" s="397"/>
      <c r="F48" s="397"/>
      <c r="G48" s="397"/>
      <c r="H48" s="397"/>
      <c r="I48" s="416"/>
      <c r="J48" s="425"/>
      <c r="K48" s="431"/>
      <c r="L48" s="437">
        <v>2</v>
      </c>
      <c r="M48" s="442" t="s">
        <v>293</v>
      </c>
      <c r="N48" s="450"/>
      <c r="O48" s="450"/>
      <c r="P48" s="450"/>
      <c r="Q48" s="450"/>
      <c r="R48" s="450"/>
      <c r="S48" s="462"/>
      <c r="T48" s="431"/>
      <c r="U48" s="25"/>
      <c r="V48" s="34"/>
      <c r="W48" s="395"/>
      <c r="X48" s="395"/>
      <c r="Y48" s="395"/>
      <c r="Z48" s="395"/>
      <c r="AA48" s="395"/>
      <c r="AB48" s="395"/>
      <c r="AC48" s="431"/>
      <c r="AD48" s="431"/>
      <c r="AE48" s="431"/>
      <c r="AF48" s="431"/>
      <c r="AG48" s="431"/>
      <c r="AH48" s="431"/>
      <c r="AI48" s="431"/>
      <c r="AJ48" s="431"/>
    </row>
    <row r="49" spans="1:55" ht="30" customHeight="1">
      <c r="A49" s="366"/>
      <c r="B49" s="382"/>
      <c r="C49" s="388" t="s">
        <v>294</v>
      </c>
      <c r="D49" s="398"/>
      <c r="E49" s="398"/>
      <c r="F49" s="398"/>
      <c r="G49" s="398"/>
      <c r="H49" s="398"/>
      <c r="I49" s="416"/>
      <c r="J49" s="425"/>
      <c r="K49" s="431"/>
      <c r="L49" s="438">
        <v>3</v>
      </c>
      <c r="M49" s="443" t="s">
        <v>298</v>
      </c>
      <c r="N49" s="450"/>
      <c r="O49" s="450"/>
      <c r="P49" s="450"/>
      <c r="Q49" s="450"/>
      <c r="R49" s="450"/>
      <c r="S49" s="462"/>
      <c r="T49" s="432"/>
      <c r="U49" s="25"/>
      <c r="V49" s="34"/>
      <c r="W49" s="395"/>
      <c r="X49" s="395"/>
      <c r="Y49" s="395"/>
      <c r="Z49" s="395"/>
      <c r="AA49" s="395"/>
      <c r="AB49" s="395"/>
      <c r="AC49" s="431"/>
      <c r="AD49" s="431"/>
      <c r="AE49" s="431"/>
      <c r="AF49" s="431"/>
      <c r="AG49" s="431"/>
      <c r="AH49" s="431"/>
      <c r="AI49" s="431"/>
      <c r="AJ49" s="431"/>
    </row>
    <row r="50" spans="1:55" ht="30" customHeight="1">
      <c r="A50" s="366"/>
      <c r="B50" s="382"/>
      <c r="C50" s="389" t="s">
        <v>299</v>
      </c>
      <c r="D50" s="389"/>
      <c r="E50" s="389"/>
      <c r="F50" s="389"/>
      <c r="G50" s="389"/>
      <c r="H50" s="389"/>
      <c r="I50" s="416"/>
      <c r="J50" s="425"/>
      <c r="K50" s="432"/>
      <c r="L50" s="439">
        <v>4</v>
      </c>
      <c r="M50" s="443" t="s">
        <v>302</v>
      </c>
      <c r="N50" s="443"/>
      <c r="O50" s="443"/>
      <c r="P50" s="443"/>
      <c r="Q50" s="450"/>
      <c r="R50" s="450"/>
      <c r="S50" s="462"/>
      <c r="T50" s="433"/>
      <c r="U50" s="468"/>
      <c r="V50" s="34"/>
      <c r="W50" s="332"/>
      <c r="X50" s="332"/>
      <c r="Y50" s="332"/>
      <c r="Z50" s="332"/>
      <c r="AA50" s="332"/>
      <c r="AB50" s="332"/>
      <c r="AC50" s="432"/>
      <c r="AD50" s="432"/>
      <c r="AE50" s="432"/>
      <c r="AF50" s="432"/>
      <c r="AG50" s="432"/>
      <c r="AH50" s="432"/>
      <c r="AI50" s="432"/>
      <c r="AJ50" s="432"/>
    </row>
    <row r="51" spans="1:55" ht="30" customHeight="1">
      <c r="A51" s="366"/>
      <c r="B51" s="382"/>
      <c r="C51" s="387" t="s">
        <v>303</v>
      </c>
      <c r="D51" s="397"/>
      <c r="E51" s="397"/>
      <c r="F51" s="397"/>
      <c r="G51" s="397"/>
      <c r="H51" s="397"/>
      <c r="I51" s="416"/>
      <c r="J51" s="425"/>
      <c r="K51" s="433"/>
      <c r="L51" s="440">
        <v>5</v>
      </c>
      <c r="M51" s="444" t="s">
        <v>306</v>
      </c>
      <c r="N51" s="444"/>
      <c r="O51" s="444"/>
      <c r="P51" s="444"/>
      <c r="Q51" s="453"/>
      <c r="R51" s="453"/>
      <c r="S51" s="463"/>
      <c r="T51" s="431"/>
      <c r="U51" s="401"/>
      <c r="V51" s="401"/>
      <c r="W51" s="469"/>
      <c r="X51" s="469"/>
      <c r="Y51" s="469"/>
      <c r="Z51" s="469"/>
      <c r="AA51" s="469"/>
      <c r="AB51" s="469"/>
      <c r="AC51" s="433"/>
      <c r="AD51" s="433"/>
      <c r="AE51" s="433"/>
      <c r="AF51" s="433"/>
      <c r="AG51" s="433"/>
      <c r="AH51" s="433"/>
      <c r="AI51" s="433"/>
      <c r="AJ51" s="433"/>
    </row>
    <row r="52" spans="1:55" ht="30" customHeight="1">
      <c r="A52" s="366"/>
      <c r="B52" s="382"/>
      <c r="C52" s="390" t="s">
        <v>245</v>
      </c>
      <c r="D52" s="399"/>
      <c r="E52" s="399"/>
      <c r="F52" s="399"/>
      <c r="G52" s="399"/>
      <c r="H52" s="399"/>
      <c r="I52" s="417"/>
      <c r="J52" s="426"/>
      <c r="K52" s="431"/>
      <c r="L52" s="25"/>
      <c r="M52" s="25"/>
      <c r="N52" s="25"/>
      <c r="O52" s="25"/>
      <c r="P52" s="25"/>
      <c r="Q52" s="25"/>
      <c r="R52" s="25"/>
      <c r="S52" s="25"/>
      <c r="T52" s="431"/>
      <c r="U52" s="25"/>
      <c r="V52" s="25"/>
      <c r="W52" s="25"/>
      <c r="X52" s="25"/>
      <c r="Y52" s="25"/>
      <c r="Z52" s="25"/>
      <c r="AA52" s="25"/>
      <c r="AB52" s="25"/>
      <c r="AC52" s="431"/>
      <c r="AD52" s="431"/>
      <c r="AE52" s="431"/>
      <c r="AF52" s="431"/>
      <c r="AG52" s="431"/>
      <c r="AH52" s="431"/>
      <c r="AI52" s="431"/>
      <c r="AJ52" s="431"/>
    </row>
    <row r="53" spans="1:55" ht="30" customHeight="1">
      <c r="A53" s="366"/>
      <c r="B53" s="382"/>
      <c r="C53" s="391" t="s">
        <v>52</v>
      </c>
      <c r="D53" s="400"/>
      <c r="E53" s="400"/>
      <c r="F53" s="400"/>
      <c r="G53" s="400"/>
      <c r="H53" s="400"/>
      <c r="I53" s="391">
        <f>SUM(I47:J52)</f>
        <v>0</v>
      </c>
      <c r="J53" s="427"/>
      <c r="K53" s="431"/>
      <c r="L53" s="25"/>
      <c r="M53" s="445"/>
      <c r="N53" s="445"/>
      <c r="O53" s="445"/>
      <c r="P53" s="445"/>
      <c r="Q53" s="445"/>
      <c r="R53" s="395"/>
      <c r="S53" s="395"/>
      <c r="T53" s="431"/>
      <c r="U53" s="431"/>
      <c r="V53" s="431"/>
      <c r="W53" s="469"/>
      <c r="X53" s="469"/>
      <c r="Y53" s="469"/>
      <c r="Z53" s="469"/>
      <c r="AA53" s="469"/>
      <c r="AB53" s="469"/>
      <c r="AC53" s="431"/>
      <c r="AD53" s="431"/>
      <c r="AE53" s="431"/>
      <c r="AF53" s="431"/>
      <c r="AG53" s="431"/>
      <c r="AH53" s="431"/>
      <c r="AI53" s="431"/>
      <c r="AJ53" s="431"/>
    </row>
    <row r="54" spans="1:55" ht="30" customHeight="1">
      <c r="A54" s="366"/>
      <c r="B54" s="382"/>
      <c r="C54" s="392" t="s">
        <v>309</v>
      </c>
      <c r="D54" s="401"/>
      <c r="E54" s="401"/>
      <c r="F54" s="401"/>
      <c r="G54" s="401"/>
      <c r="H54" s="401"/>
      <c r="I54" s="418"/>
      <c r="J54" s="428"/>
      <c r="K54" s="431"/>
      <c r="L54" s="25"/>
      <c r="M54" s="25"/>
      <c r="N54" s="25"/>
      <c r="O54" s="25"/>
      <c r="P54" s="25"/>
      <c r="Q54" s="25"/>
      <c r="R54" s="25"/>
      <c r="S54" s="25"/>
      <c r="T54" s="431"/>
      <c r="U54" s="431"/>
      <c r="V54" s="349"/>
      <c r="W54" s="431"/>
      <c r="X54" s="431"/>
      <c r="Y54" s="431"/>
      <c r="Z54" s="431"/>
      <c r="AA54" s="431"/>
      <c r="AB54" s="431"/>
      <c r="AC54" s="431"/>
      <c r="AD54" s="431"/>
      <c r="AE54" s="431"/>
      <c r="AF54" s="431"/>
      <c r="AG54" s="431"/>
      <c r="AH54" s="431"/>
      <c r="AI54" s="431"/>
      <c r="AJ54" s="431"/>
    </row>
    <row r="55" spans="1:55" ht="26.25" customHeight="1">
      <c r="A55" s="366"/>
      <c r="B55" s="382"/>
      <c r="C55" s="393" t="s">
        <v>288</v>
      </c>
      <c r="D55" s="402"/>
      <c r="E55" s="402"/>
      <c r="F55" s="402"/>
      <c r="G55" s="402"/>
      <c r="H55" s="402"/>
      <c r="I55" s="419"/>
      <c r="J55" s="429"/>
      <c r="K55" s="434"/>
      <c r="L55" s="434"/>
      <c r="M55" s="434"/>
      <c r="N55" s="434"/>
      <c r="O55" s="434"/>
      <c r="P55" s="434"/>
      <c r="Q55" s="434"/>
      <c r="R55" s="434"/>
      <c r="S55" s="434"/>
      <c r="T55" s="434"/>
      <c r="U55" s="434"/>
      <c r="V55" s="434"/>
      <c r="W55" s="434"/>
      <c r="X55" s="434"/>
      <c r="Y55" s="434"/>
      <c r="Z55" s="434"/>
      <c r="AA55" s="434"/>
      <c r="AB55" s="434"/>
      <c r="AC55" s="434"/>
      <c r="AD55" s="434"/>
      <c r="AE55" s="434"/>
      <c r="AF55" s="434"/>
      <c r="AG55" s="434"/>
      <c r="AH55" s="434"/>
      <c r="AI55" s="434"/>
      <c r="AJ55" s="434"/>
    </row>
    <row r="56" spans="1:55" ht="26.25" customHeight="1">
      <c r="A56" s="367"/>
      <c r="B56" s="383"/>
      <c r="C56" s="394" t="s">
        <v>312</v>
      </c>
      <c r="D56" s="403"/>
      <c r="E56" s="403"/>
      <c r="F56" s="403"/>
      <c r="G56" s="403"/>
      <c r="H56" s="403"/>
      <c r="I56" s="420">
        <f>I53+I54+I55</f>
        <v>0</v>
      </c>
      <c r="J56" s="430"/>
      <c r="K56" s="435"/>
      <c r="L56" s="435"/>
      <c r="M56" s="435"/>
      <c r="N56" s="435"/>
      <c r="O56" s="435"/>
      <c r="P56" s="435"/>
      <c r="Q56" s="435"/>
      <c r="R56" s="435"/>
      <c r="S56" s="435"/>
      <c r="T56" s="435"/>
      <c r="U56" s="435"/>
      <c r="V56" s="435"/>
      <c r="W56" s="435"/>
      <c r="X56" s="435"/>
      <c r="Y56" s="435"/>
      <c r="Z56" s="435"/>
      <c r="AA56" s="435"/>
      <c r="AB56" s="435"/>
      <c r="AC56" s="435"/>
      <c r="AD56" s="435"/>
      <c r="AE56" s="435"/>
      <c r="AF56" s="435"/>
      <c r="AG56" s="435"/>
      <c r="AH56" s="435"/>
      <c r="AI56" s="435"/>
      <c r="AJ56" s="435"/>
    </row>
    <row r="57" spans="1:55" ht="14.25" customHeight="1">
      <c r="A57" s="368"/>
      <c r="B57" s="368"/>
      <c r="C57" s="395"/>
      <c r="D57" s="395"/>
      <c r="E57" s="395"/>
      <c r="F57" s="395"/>
      <c r="G57" s="395"/>
      <c r="H57" s="395"/>
      <c r="I57" s="421"/>
      <c r="J57" s="421"/>
      <c r="K57" s="435"/>
      <c r="L57" s="435"/>
      <c r="M57" s="435"/>
      <c r="N57" s="435"/>
      <c r="O57" s="435"/>
      <c r="P57" s="435"/>
      <c r="Q57" s="435"/>
      <c r="R57" s="435"/>
      <c r="S57" s="435"/>
      <c r="T57" s="435"/>
      <c r="U57" s="435"/>
      <c r="V57" s="435"/>
      <c r="W57" s="435"/>
      <c r="X57" s="435"/>
      <c r="Y57" s="435"/>
      <c r="Z57" s="435"/>
      <c r="AA57" s="435"/>
      <c r="AB57" s="435"/>
      <c r="AC57" s="435"/>
      <c r="AD57" s="435"/>
      <c r="AE57" s="435"/>
      <c r="AF57" s="435"/>
      <c r="AG57" s="435"/>
      <c r="AH57" s="435"/>
      <c r="AI57" s="435"/>
      <c r="AJ57" s="435"/>
    </row>
    <row r="58" spans="1:55" ht="17.25">
      <c r="A58" s="369" t="s">
        <v>196</v>
      </c>
      <c r="B58" s="384" t="s">
        <v>315</v>
      </c>
      <c r="C58" s="384"/>
      <c r="D58" s="384"/>
      <c r="E58" s="384"/>
      <c r="F58" s="384"/>
      <c r="G58" s="384"/>
      <c r="H58" s="384"/>
      <c r="I58" s="384"/>
      <c r="J58" s="384"/>
      <c r="K58" s="384"/>
      <c r="L58" s="384"/>
      <c r="M58" s="384"/>
      <c r="N58" s="384"/>
      <c r="O58" s="384"/>
      <c r="P58" s="384"/>
      <c r="Q58" s="384"/>
      <c r="R58" s="384"/>
      <c r="S58" s="384"/>
      <c r="T58" s="384"/>
      <c r="U58" s="384"/>
      <c r="V58" s="384"/>
      <c r="W58" s="384"/>
      <c r="X58" s="384"/>
      <c r="Y58" s="384"/>
      <c r="Z58" s="384"/>
      <c r="AA58" s="384"/>
      <c r="AB58" s="384"/>
      <c r="BC58" s="431"/>
    </row>
    <row r="59" spans="1:55" ht="14.1" customHeight="1">
      <c r="A59" s="370" t="s">
        <v>159</v>
      </c>
      <c r="B59" s="385" t="s">
        <v>223</v>
      </c>
      <c r="C59" s="385"/>
      <c r="D59" s="385"/>
      <c r="E59" s="385"/>
      <c r="F59" s="385"/>
      <c r="G59" s="385"/>
      <c r="H59" s="385"/>
      <c r="I59" s="385"/>
      <c r="J59" s="385"/>
      <c r="K59" s="385"/>
      <c r="L59" s="385"/>
      <c r="M59" s="385"/>
      <c r="N59" s="385"/>
      <c r="O59" s="385"/>
      <c r="P59" s="385"/>
      <c r="Q59" s="385"/>
      <c r="R59" s="385"/>
      <c r="S59" s="385"/>
      <c r="T59" s="385"/>
      <c r="U59" s="385"/>
      <c r="V59" s="385"/>
      <c r="W59" s="385"/>
      <c r="X59" s="385"/>
      <c r="Y59" s="385"/>
      <c r="Z59" s="385"/>
      <c r="AA59" s="385"/>
      <c r="AB59" s="385"/>
    </row>
    <row r="60" spans="1:55" ht="14.25">
      <c r="A60" s="370"/>
      <c r="B60" s="385" t="s">
        <v>320</v>
      </c>
      <c r="C60" s="385"/>
      <c r="D60" s="385"/>
      <c r="E60" s="385"/>
      <c r="F60" s="385"/>
      <c r="G60" s="385"/>
      <c r="H60" s="385"/>
      <c r="I60" s="385"/>
      <c r="J60" s="385"/>
      <c r="K60" s="385"/>
      <c r="L60" s="385"/>
      <c r="M60" s="385"/>
      <c r="N60" s="385"/>
      <c r="O60" s="385"/>
      <c r="P60" s="385"/>
      <c r="Q60" s="385"/>
      <c r="R60" s="385"/>
      <c r="S60" s="385"/>
      <c r="T60" s="385"/>
      <c r="U60" s="385"/>
      <c r="V60" s="385"/>
      <c r="W60" s="385"/>
      <c r="X60" s="385"/>
      <c r="Y60" s="385"/>
      <c r="Z60" s="385"/>
      <c r="AA60" s="385"/>
      <c r="AB60" s="385"/>
    </row>
    <row r="61" spans="1:55" ht="14.25">
      <c r="A61" s="370"/>
      <c r="B61" s="385" t="s">
        <v>322</v>
      </c>
      <c r="C61" s="385"/>
      <c r="D61" s="385"/>
      <c r="E61" s="385"/>
      <c r="F61" s="385"/>
      <c r="G61" s="385"/>
      <c r="H61" s="385"/>
      <c r="I61" s="385"/>
      <c r="J61" s="385"/>
      <c r="K61" s="385"/>
      <c r="L61" s="385"/>
      <c r="M61" s="385"/>
      <c r="N61" s="385"/>
      <c r="O61" s="385"/>
      <c r="P61" s="385"/>
      <c r="Q61" s="385"/>
      <c r="R61" s="385"/>
      <c r="S61" s="385"/>
      <c r="T61" s="385"/>
      <c r="U61" s="385"/>
      <c r="V61" s="385"/>
      <c r="W61" s="385"/>
      <c r="X61" s="385"/>
      <c r="Y61" s="385"/>
      <c r="Z61" s="385"/>
      <c r="AA61" s="385"/>
      <c r="AB61" s="385"/>
    </row>
  </sheetData>
  <mergeCells count="130">
    <mergeCell ref="A3:AB3"/>
    <mergeCell ref="N5:R5"/>
    <mergeCell ref="S5:AB5"/>
    <mergeCell ref="N6:R6"/>
    <mergeCell ref="S6:AB6"/>
    <mergeCell ref="N7:R7"/>
    <mergeCell ref="A9:X9"/>
    <mergeCell ref="A10:H10"/>
    <mergeCell ref="I10:X10"/>
    <mergeCell ref="Y10:AB10"/>
    <mergeCell ref="A11:H11"/>
    <mergeCell ref="I11:X11"/>
    <mergeCell ref="A12:H12"/>
    <mergeCell ref="I12:S12"/>
    <mergeCell ref="T12:X12"/>
    <mergeCell ref="A17:H17"/>
    <mergeCell ref="I17:X17"/>
    <mergeCell ref="A18:H18"/>
    <mergeCell ref="I18:X18"/>
    <mergeCell ref="A19:H19"/>
    <mergeCell ref="I19:X19"/>
    <mergeCell ref="A20:H20"/>
    <mergeCell ref="I20:X20"/>
    <mergeCell ref="A21:H21"/>
    <mergeCell ref="I21:X21"/>
    <mergeCell ref="A22:H22"/>
    <mergeCell ref="I22:X22"/>
    <mergeCell ref="A23:H23"/>
    <mergeCell ref="I23:X23"/>
    <mergeCell ref="A24:H24"/>
    <mergeCell ref="I24:X24"/>
    <mergeCell ref="A25:H25"/>
    <mergeCell ref="I25:X25"/>
    <mergeCell ref="A26:H26"/>
    <mergeCell ref="I26:X26"/>
    <mergeCell ref="A27:H27"/>
    <mergeCell ref="I27:X27"/>
    <mergeCell ref="A28:H28"/>
    <mergeCell ref="I28:X28"/>
    <mergeCell ref="A29:H29"/>
    <mergeCell ref="I29:X29"/>
    <mergeCell ref="A30:H30"/>
    <mergeCell ref="I30:X30"/>
    <mergeCell ref="A31:H31"/>
    <mergeCell ref="I31:X31"/>
    <mergeCell ref="A32:H32"/>
    <mergeCell ref="I32:X32"/>
    <mergeCell ref="A33:H33"/>
    <mergeCell ref="I33:X33"/>
    <mergeCell ref="A34:H34"/>
    <mergeCell ref="I34:X34"/>
    <mergeCell ref="A35:H35"/>
    <mergeCell ref="I35:X35"/>
    <mergeCell ref="A36:H36"/>
    <mergeCell ref="I36:X36"/>
    <mergeCell ref="A37:H37"/>
    <mergeCell ref="I37:X37"/>
    <mergeCell ref="A38:H38"/>
    <mergeCell ref="I38:X38"/>
    <mergeCell ref="A39:H39"/>
    <mergeCell ref="I39:X39"/>
    <mergeCell ref="A40:H40"/>
    <mergeCell ref="I40:X40"/>
    <mergeCell ref="A41:H41"/>
    <mergeCell ref="I41:X41"/>
    <mergeCell ref="A42:H42"/>
    <mergeCell ref="I42:X42"/>
    <mergeCell ref="A43:H43"/>
    <mergeCell ref="I43:X43"/>
    <mergeCell ref="A44:H44"/>
    <mergeCell ref="I44:X44"/>
    <mergeCell ref="C46:H46"/>
    <mergeCell ref="I46:J46"/>
    <mergeCell ref="L46:Q46"/>
    <mergeCell ref="R46:S46"/>
    <mergeCell ref="C47:H47"/>
    <mergeCell ref="I47:J47"/>
    <mergeCell ref="M47:S47"/>
    <mergeCell ref="U47:V47"/>
    <mergeCell ref="W47:Y47"/>
    <mergeCell ref="Z47:AB47"/>
    <mergeCell ref="C48:H48"/>
    <mergeCell ref="I48:J48"/>
    <mergeCell ref="M48:S48"/>
    <mergeCell ref="W48:Y48"/>
    <mergeCell ref="Z48:AB48"/>
    <mergeCell ref="C49:H49"/>
    <mergeCell ref="I49:J49"/>
    <mergeCell ref="M49:S49"/>
    <mergeCell ref="W49:Y49"/>
    <mergeCell ref="Z49:AB49"/>
    <mergeCell ref="C50:H50"/>
    <mergeCell ref="I50:J50"/>
    <mergeCell ref="M50:S50"/>
    <mergeCell ref="W50:Y50"/>
    <mergeCell ref="Z50:AB50"/>
    <mergeCell ref="C51:H51"/>
    <mergeCell ref="I51:J51"/>
    <mergeCell ref="M51:S51"/>
    <mergeCell ref="U51:V51"/>
    <mergeCell ref="W51:Y51"/>
    <mergeCell ref="Z51:AB51"/>
    <mergeCell ref="C52:H52"/>
    <mergeCell ref="I52:J52"/>
    <mergeCell ref="C53:H53"/>
    <mergeCell ref="I53:J53"/>
    <mergeCell ref="C54:H54"/>
    <mergeCell ref="I54:J54"/>
    <mergeCell ref="C55:H55"/>
    <mergeCell ref="I55:J55"/>
    <mergeCell ref="C56:H56"/>
    <mergeCell ref="I56:J56"/>
    <mergeCell ref="B58:AB58"/>
    <mergeCell ref="B59:AB59"/>
    <mergeCell ref="B60:AB60"/>
    <mergeCell ref="B61:AB61"/>
    <mergeCell ref="A13:H14"/>
    <mergeCell ref="I13:X14"/>
    <mergeCell ref="Y13:Y14"/>
    <mergeCell ref="Z13:Z14"/>
    <mergeCell ref="AA13:AA14"/>
    <mergeCell ref="AB13:AB14"/>
    <mergeCell ref="A15:H16"/>
    <mergeCell ref="I15:X16"/>
    <mergeCell ref="Y15:Y16"/>
    <mergeCell ref="Z15:Z16"/>
    <mergeCell ref="AA15:AA16"/>
    <mergeCell ref="AB15:AB16"/>
    <mergeCell ref="A59:A61"/>
    <mergeCell ref="A46:B56"/>
  </mergeCells>
  <phoneticPr fontId="7"/>
  <printOptions horizontalCentered="1"/>
  <pageMargins left="0.78740157480314965" right="0.78740157480314965" top="0.78740157480314965" bottom="0.78740157480314965" header="0.39370078740157483" footer="0.39370078740157483"/>
  <pageSetup paperSize="9" scale="57" fitToWidth="1" fitToHeight="1" orientation="portrait" usePrinterDefaults="1" horizontalDpi="300" verticalDpi="300" r:id="rId1"/>
  <rowBreaks count="1" manualBreakCount="1">
    <brk id="44" max="27" man="1"/>
  </rowBreaks>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S24"/>
  <sheetViews>
    <sheetView view="pageBreakPreview" zoomScaleNormal="80" zoomScaleSheetLayoutView="100" workbookViewId="0"/>
  </sheetViews>
  <sheetFormatPr defaultRowHeight="13.5"/>
  <cols>
    <col min="1" max="1" width="19.75" style="495" customWidth="1"/>
    <col min="2" max="2" width="3" style="495" customWidth="1"/>
    <col min="3" max="5" width="7.375" style="495" customWidth="1"/>
    <col min="6" max="17" width="7.625" style="495" customWidth="1"/>
    <col min="18" max="18" width="8.25" style="495" customWidth="1"/>
    <col min="19" max="19" width="3.75" style="495" customWidth="1"/>
    <col min="20" max="20" width="1.625" style="495" customWidth="1"/>
    <col min="21" max="256" width="9" style="495" customWidth="1"/>
    <col min="257" max="257" width="19.75" style="495" customWidth="1"/>
    <col min="258" max="258" width="3" style="495" customWidth="1"/>
    <col min="259" max="261" width="7.375" style="495" customWidth="1"/>
    <col min="262" max="273" width="7.625" style="495" customWidth="1"/>
    <col min="274" max="274" width="8.25" style="495" customWidth="1"/>
    <col min="275" max="275" width="3.75" style="495" customWidth="1"/>
    <col min="276" max="276" width="1.625" style="495" customWidth="1"/>
    <col min="277" max="512" width="9" style="495" customWidth="1"/>
    <col min="513" max="513" width="19.75" style="495" customWidth="1"/>
    <col min="514" max="514" width="3" style="495" customWidth="1"/>
    <col min="515" max="517" width="7.375" style="495" customWidth="1"/>
    <col min="518" max="529" width="7.625" style="495" customWidth="1"/>
    <col min="530" max="530" width="8.25" style="495" customWidth="1"/>
    <col min="531" max="531" width="3.75" style="495" customWidth="1"/>
    <col min="532" max="532" width="1.625" style="495" customWidth="1"/>
    <col min="533" max="768" width="9" style="495" customWidth="1"/>
    <col min="769" max="769" width="19.75" style="495" customWidth="1"/>
    <col min="770" max="770" width="3" style="495" customWidth="1"/>
    <col min="771" max="773" width="7.375" style="495" customWidth="1"/>
    <col min="774" max="785" width="7.625" style="495" customWidth="1"/>
    <col min="786" max="786" width="8.25" style="495" customWidth="1"/>
    <col min="787" max="787" width="3.75" style="495" customWidth="1"/>
    <col min="788" max="788" width="1.625" style="495" customWidth="1"/>
    <col min="789" max="1024" width="9" style="495" customWidth="1"/>
    <col min="1025" max="1025" width="19.75" style="495" customWidth="1"/>
    <col min="1026" max="1026" width="3" style="495" customWidth="1"/>
    <col min="1027" max="1029" width="7.375" style="495" customWidth="1"/>
    <col min="1030" max="1041" width="7.625" style="495" customWidth="1"/>
    <col min="1042" max="1042" width="8.25" style="495" customWidth="1"/>
    <col min="1043" max="1043" width="3.75" style="495" customWidth="1"/>
    <col min="1044" max="1044" width="1.625" style="495" customWidth="1"/>
    <col min="1045" max="1280" width="9" style="495" customWidth="1"/>
    <col min="1281" max="1281" width="19.75" style="495" customWidth="1"/>
    <col min="1282" max="1282" width="3" style="495" customWidth="1"/>
    <col min="1283" max="1285" width="7.375" style="495" customWidth="1"/>
    <col min="1286" max="1297" width="7.625" style="495" customWidth="1"/>
    <col min="1298" max="1298" width="8.25" style="495" customWidth="1"/>
    <col min="1299" max="1299" width="3.75" style="495" customWidth="1"/>
    <col min="1300" max="1300" width="1.625" style="495" customWidth="1"/>
    <col min="1301" max="1536" width="9" style="495" customWidth="1"/>
    <col min="1537" max="1537" width="19.75" style="495" customWidth="1"/>
    <col min="1538" max="1538" width="3" style="495" customWidth="1"/>
    <col min="1539" max="1541" width="7.375" style="495" customWidth="1"/>
    <col min="1542" max="1553" width="7.625" style="495" customWidth="1"/>
    <col min="1554" max="1554" width="8.25" style="495" customWidth="1"/>
    <col min="1555" max="1555" width="3.75" style="495" customWidth="1"/>
    <col min="1556" max="1556" width="1.625" style="495" customWidth="1"/>
    <col min="1557" max="1792" width="9" style="495" customWidth="1"/>
    <col min="1793" max="1793" width="19.75" style="495" customWidth="1"/>
    <col min="1794" max="1794" width="3" style="495" customWidth="1"/>
    <col min="1795" max="1797" width="7.375" style="495" customWidth="1"/>
    <col min="1798" max="1809" width="7.625" style="495" customWidth="1"/>
    <col min="1810" max="1810" width="8.25" style="495" customWidth="1"/>
    <col min="1811" max="1811" width="3.75" style="495" customWidth="1"/>
    <col min="1812" max="1812" width="1.625" style="495" customWidth="1"/>
    <col min="1813" max="2048" width="9" style="495" customWidth="1"/>
    <col min="2049" max="2049" width="19.75" style="495" customWidth="1"/>
    <col min="2050" max="2050" width="3" style="495" customWidth="1"/>
    <col min="2051" max="2053" width="7.375" style="495" customWidth="1"/>
    <col min="2054" max="2065" width="7.625" style="495" customWidth="1"/>
    <col min="2066" max="2066" width="8.25" style="495" customWidth="1"/>
    <col min="2067" max="2067" width="3.75" style="495" customWidth="1"/>
    <col min="2068" max="2068" width="1.625" style="495" customWidth="1"/>
    <col min="2069" max="2304" width="9" style="495" customWidth="1"/>
    <col min="2305" max="2305" width="19.75" style="495" customWidth="1"/>
    <col min="2306" max="2306" width="3" style="495" customWidth="1"/>
    <col min="2307" max="2309" width="7.375" style="495" customWidth="1"/>
    <col min="2310" max="2321" width="7.625" style="495" customWidth="1"/>
    <col min="2322" max="2322" width="8.25" style="495" customWidth="1"/>
    <col min="2323" max="2323" width="3.75" style="495" customWidth="1"/>
    <col min="2324" max="2324" width="1.625" style="495" customWidth="1"/>
    <col min="2325" max="2560" width="9" style="495" customWidth="1"/>
    <col min="2561" max="2561" width="19.75" style="495" customWidth="1"/>
    <col min="2562" max="2562" width="3" style="495" customWidth="1"/>
    <col min="2563" max="2565" width="7.375" style="495" customWidth="1"/>
    <col min="2566" max="2577" width="7.625" style="495" customWidth="1"/>
    <col min="2578" max="2578" width="8.25" style="495" customWidth="1"/>
    <col min="2579" max="2579" width="3.75" style="495" customWidth="1"/>
    <col min="2580" max="2580" width="1.625" style="495" customWidth="1"/>
    <col min="2581" max="2816" width="9" style="495" customWidth="1"/>
    <col min="2817" max="2817" width="19.75" style="495" customWidth="1"/>
    <col min="2818" max="2818" width="3" style="495" customWidth="1"/>
    <col min="2819" max="2821" width="7.375" style="495" customWidth="1"/>
    <col min="2822" max="2833" width="7.625" style="495" customWidth="1"/>
    <col min="2834" max="2834" width="8.25" style="495" customWidth="1"/>
    <col min="2835" max="2835" width="3.75" style="495" customWidth="1"/>
    <col min="2836" max="2836" width="1.625" style="495" customWidth="1"/>
    <col min="2837" max="3072" width="9" style="495" customWidth="1"/>
    <col min="3073" max="3073" width="19.75" style="495" customWidth="1"/>
    <col min="3074" max="3074" width="3" style="495" customWidth="1"/>
    <col min="3075" max="3077" width="7.375" style="495" customWidth="1"/>
    <col min="3078" max="3089" width="7.625" style="495" customWidth="1"/>
    <col min="3090" max="3090" width="8.25" style="495" customWidth="1"/>
    <col min="3091" max="3091" width="3.75" style="495" customWidth="1"/>
    <col min="3092" max="3092" width="1.625" style="495" customWidth="1"/>
    <col min="3093" max="3328" width="9" style="495" customWidth="1"/>
    <col min="3329" max="3329" width="19.75" style="495" customWidth="1"/>
    <col min="3330" max="3330" width="3" style="495" customWidth="1"/>
    <col min="3331" max="3333" width="7.375" style="495" customWidth="1"/>
    <col min="3334" max="3345" width="7.625" style="495" customWidth="1"/>
    <col min="3346" max="3346" width="8.25" style="495" customWidth="1"/>
    <col min="3347" max="3347" width="3.75" style="495" customWidth="1"/>
    <col min="3348" max="3348" width="1.625" style="495" customWidth="1"/>
    <col min="3349" max="3584" width="9" style="495" customWidth="1"/>
    <col min="3585" max="3585" width="19.75" style="495" customWidth="1"/>
    <col min="3586" max="3586" width="3" style="495" customWidth="1"/>
    <col min="3587" max="3589" width="7.375" style="495" customWidth="1"/>
    <col min="3590" max="3601" width="7.625" style="495" customWidth="1"/>
    <col min="3602" max="3602" width="8.25" style="495" customWidth="1"/>
    <col min="3603" max="3603" width="3.75" style="495" customWidth="1"/>
    <col min="3604" max="3604" width="1.625" style="495" customWidth="1"/>
    <col min="3605" max="3840" width="9" style="495" customWidth="1"/>
    <col min="3841" max="3841" width="19.75" style="495" customWidth="1"/>
    <col min="3842" max="3842" width="3" style="495" customWidth="1"/>
    <col min="3843" max="3845" width="7.375" style="495" customWidth="1"/>
    <col min="3846" max="3857" width="7.625" style="495" customWidth="1"/>
    <col min="3858" max="3858" width="8.25" style="495" customWidth="1"/>
    <col min="3859" max="3859" width="3.75" style="495" customWidth="1"/>
    <col min="3860" max="3860" width="1.625" style="495" customWidth="1"/>
    <col min="3861" max="4096" width="9" style="495" customWidth="1"/>
    <col min="4097" max="4097" width="19.75" style="495" customWidth="1"/>
    <col min="4098" max="4098" width="3" style="495" customWidth="1"/>
    <col min="4099" max="4101" width="7.375" style="495" customWidth="1"/>
    <col min="4102" max="4113" width="7.625" style="495" customWidth="1"/>
    <col min="4114" max="4114" width="8.25" style="495" customWidth="1"/>
    <col min="4115" max="4115" width="3.75" style="495" customWidth="1"/>
    <col min="4116" max="4116" width="1.625" style="495" customWidth="1"/>
    <col min="4117" max="4352" width="9" style="495" customWidth="1"/>
    <col min="4353" max="4353" width="19.75" style="495" customWidth="1"/>
    <col min="4354" max="4354" width="3" style="495" customWidth="1"/>
    <col min="4355" max="4357" width="7.375" style="495" customWidth="1"/>
    <col min="4358" max="4369" width="7.625" style="495" customWidth="1"/>
    <col min="4370" max="4370" width="8.25" style="495" customWidth="1"/>
    <col min="4371" max="4371" width="3.75" style="495" customWidth="1"/>
    <col min="4372" max="4372" width="1.625" style="495" customWidth="1"/>
    <col min="4373" max="4608" width="9" style="495" customWidth="1"/>
    <col min="4609" max="4609" width="19.75" style="495" customWidth="1"/>
    <col min="4610" max="4610" width="3" style="495" customWidth="1"/>
    <col min="4611" max="4613" width="7.375" style="495" customWidth="1"/>
    <col min="4614" max="4625" width="7.625" style="495" customWidth="1"/>
    <col min="4626" max="4626" width="8.25" style="495" customWidth="1"/>
    <col min="4627" max="4627" width="3.75" style="495" customWidth="1"/>
    <col min="4628" max="4628" width="1.625" style="495" customWidth="1"/>
    <col min="4629" max="4864" width="9" style="495" customWidth="1"/>
    <col min="4865" max="4865" width="19.75" style="495" customWidth="1"/>
    <col min="4866" max="4866" width="3" style="495" customWidth="1"/>
    <col min="4867" max="4869" width="7.375" style="495" customWidth="1"/>
    <col min="4870" max="4881" width="7.625" style="495" customWidth="1"/>
    <col min="4882" max="4882" width="8.25" style="495" customWidth="1"/>
    <col min="4883" max="4883" width="3.75" style="495" customWidth="1"/>
    <col min="4884" max="4884" width="1.625" style="495" customWidth="1"/>
    <col min="4885" max="5120" width="9" style="495" customWidth="1"/>
    <col min="5121" max="5121" width="19.75" style="495" customWidth="1"/>
    <col min="5122" max="5122" width="3" style="495" customWidth="1"/>
    <col min="5123" max="5125" width="7.375" style="495" customWidth="1"/>
    <col min="5126" max="5137" width="7.625" style="495" customWidth="1"/>
    <col min="5138" max="5138" width="8.25" style="495" customWidth="1"/>
    <col min="5139" max="5139" width="3.75" style="495" customWidth="1"/>
    <col min="5140" max="5140" width="1.625" style="495" customWidth="1"/>
    <col min="5141" max="5376" width="9" style="495" customWidth="1"/>
    <col min="5377" max="5377" width="19.75" style="495" customWidth="1"/>
    <col min="5378" max="5378" width="3" style="495" customWidth="1"/>
    <col min="5379" max="5381" width="7.375" style="495" customWidth="1"/>
    <col min="5382" max="5393" width="7.625" style="495" customWidth="1"/>
    <col min="5394" max="5394" width="8.25" style="495" customWidth="1"/>
    <col min="5395" max="5395" width="3.75" style="495" customWidth="1"/>
    <col min="5396" max="5396" width="1.625" style="495" customWidth="1"/>
    <col min="5397" max="5632" width="9" style="495" customWidth="1"/>
    <col min="5633" max="5633" width="19.75" style="495" customWidth="1"/>
    <col min="5634" max="5634" width="3" style="495" customWidth="1"/>
    <col min="5635" max="5637" width="7.375" style="495" customWidth="1"/>
    <col min="5638" max="5649" width="7.625" style="495" customWidth="1"/>
    <col min="5650" max="5650" width="8.25" style="495" customWidth="1"/>
    <col min="5651" max="5651" width="3.75" style="495" customWidth="1"/>
    <col min="5652" max="5652" width="1.625" style="495" customWidth="1"/>
    <col min="5653" max="5888" width="9" style="495" customWidth="1"/>
    <col min="5889" max="5889" width="19.75" style="495" customWidth="1"/>
    <col min="5890" max="5890" width="3" style="495" customWidth="1"/>
    <col min="5891" max="5893" width="7.375" style="495" customWidth="1"/>
    <col min="5894" max="5905" width="7.625" style="495" customWidth="1"/>
    <col min="5906" max="5906" width="8.25" style="495" customWidth="1"/>
    <col min="5907" max="5907" width="3.75" style="495" customWidth="1"/>
    <col min="5908" max="5908" width="1.625" style="495" customWidth="1"/>
    <col min="5909" max="6144" width="9" style="495" customWidth="1"/>
    <col min="6145" max="6145" width="19.75" style="495" customWidth="1"/>
    <col min="6146" max="6146" width="3" style="495" customWidth="1"/>
    <col min="6147" max="6149" width="7.375" style="495" customWidth="1"/>
    <col min="6150" max="6161" width="7.625" style="495" customWidth="1"/>
    <col min="6162" max="6162" width="8.25" style="495" customWidth="1"/>
    <col min="6163" max="6163" width="3.75" style="495" customWidth="1"/>
    <col min="6164" max="6164" width="1.625" style="495" customWidth="1"/>
    <col min="6165" max="6400" width="9" style="495" customWidth="1"/>
    <col min="6401" max="6401" width="19.75" style="495" customWidth="1"/>
    <col min="6402" max="6402" width="3" style="495" customWidth="1"/>
    <col min="6403" max="6405" width="7.375" style="495" customWidth="1"/>
    <col min="6406" max="6417" width="7.625" style="495" customWidth="1"/>
    <col min="6418" max="6418" width="8.25" style="495" customWidth="1"/>
    <col min="6419" max="6419" width="3.75" style="495" customWidth="1"/>
    <col min="6420" max="6420" width="1.625" style="495" customWidth="1"/>
    <col min="6421" max="6656" width="9" style="495" customWidth="1"/>
    <col min="6657" max="6657" width="19.75" style="495" customWidth="1"/>
    <col min="6658" max="6658" width="3" style="495" customWidth="1"/>
    <col min="6659" max="6661" width="7.375" style="495" customWidth="1"/>
    <col min="6662" max="6673" width="7.625" style="495" customWidth="1"/>
    <col min="6674" max="6674" width="8.25" style="495" customWidth="1"/>
    <col min="6675" max="6675" width="3.75" style="495" customWidth="1"/>
    <col min="6676" max="6676" width="1.625" style="495" customWidth="1"/>
    <col min="6677" max="6912" width="9" style="495" customWidth="1"/>
    <col min="6913" max="6913" width="19.75" style="495" customWidth="1"/>
    <col min="6914" max="6914" width="3" style="495" customWidth="1"/>
    <col min="6915" max="6917" width="7.375" style="495" customWidth="1"/>
    <col min="6918" max="6929" width="7.625" style="495" customWidth="1"/>
    <col min="6930" max="6930" width="8.25" style="495" customWidth="1"/>
    <col min="6931" max="6931" width="3.75" style="495" customWidth="1"/>
    <col min="6932" max="6932" width="1.625" style="495" customWidth="1"/>
    <col min="6933" max="7168" width="9" style="495" customWidth="1"/>
    <col min="7169" max="7169" width="19.75" style="495" customWidth="1"/>
    <col min="7170" max="7170" width="3" style="495" customWidth="1"/>
    <col min="7171" max="7173" width="7.375" style="495" customWidth="1"/>
    <col min="7174" max="7185" width="7.625" style="495" customWidth="1"/>
    <col min="7186" max="7186" width="8.25" style="495" customWidth="1"/>
    <col min="7187" max="7187" width="3.75" style="495" customWidth="1"/>
    <col min="7188" max="7188" width="1.625" style="495" customWidth="1"/>
    <col min="7189" max="7424" width="9" style="495" customWidth="1"/>
    <col min="7425" max="7425" width="19.75" style="495" customWidth="1"/>
    <col min="7426" max="7426" width="3" style="495" customWidth="1"/>
    <col min="7427" max="7429" width="7.375" style="495" customWidth="1"/>
    <col min="7430" max="7441" width="7.625" style="495" customWidth="1"/>
    <col min="7442" max="7442" width="8.25" style="495" customWidth="1"/>
    <col min="7443" max="7443" width="3.75" style="495" customWidth="1"/>
    <col min="7444" max="7444" width="1.625" style="495" customWidth="1"/>
    <col min="7445" max="7680" width="9" style="495" customWidth="1"/>
    <col min="7681" max="7681" width="19.75" style="495" customWidth="1"/>
    <col min="7682" max="7682" width="3" style="495" customWidth="1"/>
    <col min="7683" max="7685" width="7.375" style="495" customWidth="1"/>
    <col min="7686" max="7697" width="7.625" style="495" customWidth="1"/>
    <col min="7698" max="7698" width="8.25" style="495" customWidth="1"/>
    <col min="7699" max="7699" width="3.75" style="495" customWidth="1"/>
    <col min="7700" max="7700" width="1.625" style="495" customWidth="1"/>
    <col min="7701" max="7936" width="9" style="495" customWidth="1"/>
    <col min="7937" max="7937" width="19.75" style="495" customWidth="1"/>
    <col min="7938" max="7938" width="3" style="495" customWidth="1"/>
    <col min="7939" max="7941" width="7.375" style="495" customWidth="1"/>
    <col min="7942" max="7953" width="7.625" style="495" customWidth="1"/>
    <col min="7954" max="7954" width="8.25" style="495" customWidth="1"/>
    <col min="7955" max="7955" width="3.75" style="495" customWidth="1"/>
    <col min="7956" max="7956" width="1.625" style="495" customWidth="1"/>
    <col min="7957" max="8192" width="9" style="495" customWidth="1"/>
    <col min="8193" max="8193" width="19.75" style="495" customWidth="1"/>
    <col min="8194" max="8194" width="3" style="495" customWidth="1"/>
    <col min="8195" max="8197" width="7.375" style="495" customWidth="1"/>
    <col min="8198" max="8209" width="7.625" style="495" customWidth="1"/>
    <col min="8210" max="8210" width="8.25" style="495" customWidth="1"/>
    <col min="8211" max="8211" width="3.75" style="495" customWidth="1"/>
    <col min="8212" max="8212" width="1.625" style="495" customWidth="1"/>
    <col min="8213" max="8448" width="9" style="495" customWidth="1"/>
    <col min="8449" max="8449" width="19.75" style="495" customWidth="1"/>
    <col min="8450" max="8450" width="3" style="495" customWidth="1"/>
    <col min="8451" max="8453" width="7.375" style="495" customWidth="1"/>
    <col min="8454" max="8465" width="7.625" style="495" customWidth="1"/>
    <col min="8466" max="8466" width="8.25" style="495" customWidth="1"/>
    <col min="8467" max="8467" width="3.75" style="495" customWidth="1"/>
    <col min="8468" max="8468" width="1.625" style="495" customWidth="1"/>
    <col min="8469" max="8704" width="9" style="495" customWidth="1"/>
    <col min="8705" max="8705" width="19.75" style="495" customWidth="1"/>
    <col min="8706" max="8706" width="3" style="495" customWidth="1"/>
    <col min="8707" max="8709" width="7.375" style="495" customWidth="1"/>
    <col min="8710" max="8721" width="7.625" style="495" customWidth="1"/>
    <col min="8722" max="8722" width="8.25" style="495" customWidth="1"/>
    <col min="8723" max="8723" width="3.75" style="495" customWidth="1"/>
    <col min="8724" max="8724" width="1.625" style="495" customWidth="1"/>
    <col min="8725" max="8960" width="9" style="495" customWidth="1"/>
    <col min="8961" max="8961" width="19.75" style="495" customWidth="1"/>
    <col min="8962" max="8962" width="3" style="495" customWidth="1"/>
    <col min="8963" max="8965" width="7.375" style="495" customWidth="1"/>
    <col min="8966" max="8977" width="7.625" style="495" customWidth="1"/>
    <col min="8978" max="8978" width="8.25" style="495" customWidth="1"/>
    <col min="8979" max="8979" width="3.75" style="495" customWidth="1"/>
    <col min="8980" max="8980" width="1.625" style="495" customWidth="1"/>
    <col min="8981" max="9216" width="9" style="495" customWidth="1"/>
    <col min="9217" max="9217" width="19.75" style="495" customWidth="1"/>
    <col min="9218" max="9218" width="3" style="495" customWidth="1"/>
    <col min="9219" max="9221" width="7.375" style="495" customWidth="1"/>
    <col min="9222" max="9233" width="7.625" style="495" customWidth="1"/>
    <col min="9234" max="9234" width="8.25" style="495" customWidth="1"/>
    <col min="9235" max="9235" width="3.75" style="495" customWidth="1"/>
    <col min="9236" max="9236" width="1.625" style="495" customWidth="1"/>
    <col min="9237" max="9472" width="9" style="495" customWidth="1"/>
    <col min="9473" max="9473" width="19.75" style="495" customWidth="1"/>
    <col min="9474" max="9474" width="3" style="495" customWidth="1"/>
    <col min="9475" max="9477" width="7.375" style="495" customWidth="1"/>
    <col min="9478" max="9489" width="7.625" style="495" customWidth="1"/>
    <col min="9490" max="9490" width="8.25" style="495" customWidth="1"/>
    <col min="9491" max="9491" width="3.75" style="495" customWidth="1"/>
    <col min="9492" max="9492" width="1.625" style="495" customWidth="1"/>
    <col min="9493" max="9728" width="9" style="495" customWidth="1"/>
    <col min="9729" max="9729" width="19.75" style="495" customWidth="1"/>
    <col min="9730" max="9730" width="3" style="495" customWidth="1"/>
    <col min="9731" max="9733" width="7.375" style="495" customWidth="1"/>
    <col min="9734" max="9745" width="7.625" style="495" customWidth="1"/>
    <col min="9746" max="9746" width="8.25" style="495" customWidth="1"/>
    <col min="9747" max="9747" width="3.75" style="495" customWidth="1"/>
    <col min="9748" max="9748" width="1.625" style="495" customWidth="1"/>
    <col min="9749" max="9984" width="9" style="495" customWidth="1"/>
    <col min="9985" max="9985" width="19.75" style="495" customWidth="1"/>
    <col min="9986" max="9986" width="3" style="495" customWidth="1"/>
    <col min="9987" max="9989" width="7.375" style="495" customWidth="1"/>
    <col min="9990" max="10001" width="7.625" style="495" customWidth="1"/>
    <col min="10002" max="10002" width="8.25" style="495" customWidth="1"/>
    <col min="10003" max="10003" width="3.75" style="495" customWidth="1"/>
    <col min="10004" max="10004" width="1.625" style="495" customWidth="1"/>
    <col min="10005" max="10240" width="9" style="495" customWidth="1"/>
    <col min="10241" max="10241" width="19.75" style="495" customWidth="1"/>
    <col min="10242" max="10242" width="3" style="495" customWidth="1"/>
    <col min="10243" max="10245" width="7.375" style="495" customWidth="1"/>
    <col min="10246" max="10257" width="7.625" style="495" customWidth="1"/>
    <col min="10258" max="10258" width="8.25" style="495" customWidth="1"/>
    <col min="10259" max="10259" width="3.75" style="495" customWidth="1"/>
    <col min="10260" max="10260" width="1.625" style="495" customWidth="1"/>
    <col min="10261" max="10496" width="9" style="495" customWidth="1"/>
    <col min="10497" max="10497" width="19.75" style="495" customWidth="1"/>
    <col min="10498" max="10498" width="3" style="495" customWidth="1"/>
    <col min="10499" max="10501" width="7.375" style="495" customWidth="1"/>
    <col min="10502" max="10513" width="7.625" style="495" customWidth="1"/>
    <col min="10514" max="10514" width="8.25" style="495" customWidth="1"/>
    <col min="10515" max="10515" width="3.75" style="495" customWidth="1"/>
    <col min="10516" max="10516" width="1.625" style="495" customWidth="1"/>
    <col min="10517" max="10752" width="9" style="495" customWidth="1"/>
    <col min="10753" max="10753" width="19.75" style="495" customWidth="1"/>
    <col min="10754" max="10754" width="3" style="495" customWidth="1"/>
    <col min="10755" max="10757" width="7.375" style="495" customWidth="1"/>
    <col min="10758" max="10769" width="7.625" style="495" customWidth="1"/>
    <col min="10770" max="10770" width="8.25" style="495" customWidth="1"/>
    <col min="10771" max="10771" width="3.75" style="495" customWidth="1"/>
    <col min="10772" max="10772" width="1.625" style="495" customWidth="1"/>
    <col min="10773" max="11008" width="9" style="495" customWidth="1"/>
    <col min="11009" max="11009" width="19.75" style="495" customWidth="1"/>
    <col min="11010" max="11010" width="3" style="495" customWidth="1"/>
    <col min="11011" max="11013" width="7.375" style="495" customWidth="1"/>
    <col min="11014" max="11025" width="7.625" style="495" customWidth="1"/>
    <col min="11026" max="11026" width="8.25" style="495" customWidth="1"/>
    <col min="11027" max="11027" width="3.75" style="495" customWidth="1"/>
    <col min="11028" max="11028" width="1.625" style="495" customWidth="1"/>
    <col min="11029" max="11264" width="9" style="495" customWidth="1"/>
    <col min="11265" max="11265" width="19.75" style="495" customWidth="1"/>
    <col min="11266" max="11266" width="3" style="495" customWidth="1"/>
    <col min="11267" max="11269" width="7.375" style="495" customWidth="1"/>
    <col min="11270" max="11281" width="7.625" style="495" customWidth="1"/>
    <col min="11282" max="11282" width="8.25" style="495" customWidth="1"/>
    <col min="11283" max="11283" width="3.75" style="495" customWidth="1"/>
    <col min="11284" max="11284" width="1.625" style="495" customWidth="1"/>
    <col min="11285" max="11520" width="9" style="495" customWidth="1"/>
    <col min="11521" max="11521" width="19.75" style="495" customWidth="1"/>
    <col min="11522" max="11522" width="3" style="495" customWidth="1"/>
    <col min="11523" max="11525" width="7.375" style="495" customWidth="1"/>
    <col min="11526" max="11537" width="7.625" style="495" customWidth="1"/>
    <col min="11538" max="11538" width="8.25" style="495" customWidth="1"/>
    <col min="11539" max="11539" width="3.75" style="495" customWidth="1"/>
    <col min="11540" max="11540" width="1.625" style="495" customWidth="1"/>
    <col min="11541" max="11776" width="9" style="495" customWidth="1"/>
    <col min="11777" max="11777" width="19.75" style="495" customWidth="1"/>
    <col min="11778" max="11778" width="3" style="495" customWidth="1"/>
    <col min="11779" max="11781" width="7.375" style="495" customWidth="1"/>
    <col min="11782" max="11793" width="7.625" style="495" customWidth="1"/>
    <col min="11794" max="11794" width="8.25" style="495" customWidth="1"/>
    <col min="11795" max="11795" width="3.75" style="495" customWidth="1"/>
    <col min="11796" max="11796" width="1.625" style="495" customWidth="1"/>
    <col min="11797" max="12032" width="9" style="495" customWidth="1"/>
    <col min="12033" max="12033" width="19.75" style="495" customWidth="1"/>
    <col min="12034" max="12034" width="3" style="495" customWidth="1"/>
    <col min="12035" max="12037" width="7.375" style="495" customWidth="1"/>
    <col min="12038" max="12049" width="7.625" style="495" customWidth="1"/>
    <col min="12050" max="12050" width="8.25" style="495" customWidth="1"/>
    <col min="12051" max="12051" width="3.75" style="495" customWidth="1"/>
    <col min="12052" max="12052" width="1.625" style="495" customWidth="1"/>
    <col min="12053" max="12288" width="9" style="495" customWidth="1"/>
    <col min="12289" max="12289" width="19.75" style="495" customWidth="1"/>
    <col min="12290" max="12290" width="3" style="495" customWidth="1"/>
    <col min="12291" max="12293" width="7.375" style="495" customWidth="1"/>
    <col min="12294" max="12305" width="7.625" style="495" customWidth="1"/>
    <col min="12306" max="12306" width="8.25" style="495" customWidth="1"/>
    <col min="12307" max="12307" width="3.75" style="495" customWidth="1"/>
    <col min="12308" max="12308" width="1.625" style="495" customWidth="1"/>
    <col min="12309" max="12544" width="9" style="495" customWidth="1"/>
    <col min="12545" max="12545" width="19.75" style="495" customWidth="1"/>
    <col min="12546" max="12546" width="3" style="495" customWidth="1"/>
    <col min="12547" max="12549" width="7.375" style="495" customWidth="1"/>
    <col min="12550" max="12561" width="7.625" style="495" customWidth="1"/>
    <col min="12562" max="12562" width="8.25" style="495" customWidth="1"/>
    <col min="12563" max="12563" width="3.75" style="495" customWidth="1"/>
    <col min="12564" max="12564" width="1.625" style="495" customWidth="1"/>
    <col min="12565" max="12800" width="9" style="495" customWidth="1"/>
    <col min="12801" max="12801" width="19.75" style="495" customWidth="1"/>
    <col min="12802" max="12802" width="3" style="495" customWidth="1"/>
    <col min="12803" max="12805" width="7.375" style="495" customWidth="1"/>
    <col min="12806" max="12817" width="7.625" style="495" customWidth="1"/>
    <col min="12818" max="12818" width="8.25" style="495" customWidth="1"/>
    <col min="12819" max="12819" width="3.75" style="495" customWidth="1"/>
    <col min="12820" max="12820" width="1.625" style="495" customWidth="1"/>
    <col min="12821" max="13056" width="9" style="495" customWidth="1"/>
    <col min="13057" max="13057" width="19.75" style="495" customWidth="1"/>
    <col min="13058" max="13058" width="3" style="495" customWidth="1"/>
    <col min="13059" max="13061" width="7.375" style="495" customWidth="1"/>
    <col min="13062" max="13073" width="7.625" style="495" customWidth="1"/>
    <col min="13074" max="13074" width="8.25" style="495" customWidth="1"/>
    <col min="13075" max="13075" width="3.75" style="495" customWidth="1"/>
    <col min="13076" max="13076" width="1.625" style="495" customWidth="1"/>
    <col min="13077" max="13312" width="9" style="495" customWidth="1"/>
    <col min="13313" max="13313" width="19.75" style="495" customWidth="1"/>
    <col min="13314" max="13314" width="3" style="495" customWidth="1"/>
    <col min="13315" max="13317" width="7.375" style="495" customWidth="1"/>
    <col min="13318" max="13329" width="7.625" style="495" customWidth="1"/>
    <col min="13330" max="13330" width="8.25" style="495" customWidth="1"/>
    <col min="13331" max="13331" width="3.75" style="495" customWidth="1"/>
    <col min="13332" max="13332" width="1.625" style="495" customWidth="1"/>
    <col min="13333" max="13568" width="9" style="495" customWidth="1"/>
    <col min="13569" max="13569" width="19.75" style="495" customWidth="1"/>
    <col min="13570" max="13570" width="3" style="495" customWidth="1"/>
    <col min="13571" max="13573" width="7.375" style="495" customWidth="1"/>
    <col min="13574" max="13585" width="7.625" style="495" customWidth="1"/>
    <col min="13586" max="13586" width="8.25" style="495" customWidth="1"/>
    <col min="13587" max="13587" width="3.75" style="495" customWidth="1"/>
    <col min="13588" max="13588" width="1.625" style="495" customWidth="1"/>
    <col min="13589" max="13824" width="9" style="495" customWidth="1"/>
    <col min="13825" max="13825" width="19.75" style="495" customWidth="1"/>
    <col min="13826" max="13826" width="3" style="495" customWidth="1"/>
    <col min="13827" max="13829" width="7.375" style="495" customWidth="1"/>
    <col min="13830" max="13841" width="7.625" style="495" customWidth="1"/>
    <col min="13842" max="13842" width="8.25" style="495" customWidth="1"/>
    <col min="13843" max="13843" width="3.75" style="495" customWidth="1"/>
    <col min="13844" max="13844" width="1.625" style="495" customWidth="1"/>
    <col min="13845" max="14080" width="9" style="495" customWidth="1"/>
    <col min="14081" max="14081" width="19.75" style="495" customWidth="1"/>
    <col min="14082" max="14082" width="3" style="495" customWidth="1"/>
    <col min="14083" max="14085" width="7.375" style="495" customWidth="1"/>
    <col min="14086" max="14097" width="7.625" style="495" customWidth="1"/>
    <col min="14098" max="14098" width="8.25" style="495" customWidth="1"/>
    <col min="14099" max="14099" width="3.75" style="495" customWidth="1"/>
    <col min="14100" max="14100" width="1.625" style="495" customWidth="1"/>
    <col min="14101" max="14336" width="9" style="495" customWidth="1"/>
    <col min="14337" max="14337" width="19.75" style="495" customWidth="1"/>
    <col min="14338" max="14338" width="3" style="495" customWidth="1"/>
    <col min="14339" max="14341" width="7.375" style="495" customWidth="1"/>
    <col min="14342" max="14353" width="7.625" style="495" customWidth="1"/>
    <col min="14354" max="14354" width="8.25" style="495" customWidth="1"/>
    <col min="14355" max="14355" width="3.75" style="495" customWidth="1"/>
    <col min="14356" max="14356" width="1.625" style="495" customWidth="1"/>
    <col min="14357" max="14592" width="9" style="495" customWidth="1"/>
    <col min="14593" max="14593" width="19.75" style="495" customWidth="1"/>
    <col min="14594" max="14594" width="3" style="495" customWidth="1"/>
    <col min="14595" max="14597" width="7.375" style="495" customWidth="1"/>
    <col min="14598" max="14609" width="7.625" style="495" customWidth="1"/>
    <col min="14610" max="14610" width="8.25" style="495" customWidth="1"/>
    <col min="14611" max="14611" width="3.75" style="495" customWidth="1"/>
    <col min="14612" max="14612" width="1.625" style="495" customWidth="1"/>
    <col min="14613" max="14848" width="9" style="495" customWidth="1"/>
    <col min="14849" max="14849" width="19.75" style="495" customWidth="1"/>
    <col min="14850" max="14850" width="3" style="495" customWidth="1"/>
    <col min="14851" max="14853" width="7.375" style="495" customWidth="1"/>
    <col min="14854" max="14865" width="7.625" style="495" customWidth="1"/>
    <col min="14866" max="14866" width="8.25" style="495" customWidth="1"/>
    <col min="14867" max="14867" width="3.75" style="495" customWidth="1"/>
    <col min="14868" max="14868" width="1.625" style="495" customWidth="1"/>
    <col min="14869" max="15104" width="9" style="495" customWidth="1"/>
    <col min="15105" max="15105" width="19.75" style="495" customWidth="1"/>
    <col min="15106" max="15106" width="3" style="495" customWidth="1"/>
    <col min="15107" max="15109" width="7.375" style="495" customWidth="1"/>
    <col min="15110" max="15121" width="7.625" style="495" customWidth="1"/>
    <col min="15122" max="15122" width="8.25" style="495" customWidth="1"/>
    <col min="15123" max="15123" width="3.75" style="495" customWidth="1"/>
    <col min="15124" max="15124" width="1.625" style="495" customWidth="1"/>
    <col min="15125" max="15360" width="9" style="495" customWidth="1"/>
    <col min="15361" max="15361" width="19.75" style="495" customWidth="1"/>
    <col min="15362" max="15362" width="3" style="495" customWidth="1"/>
    <col min="15363" max="15365" width="7.375" style="495" customWidth="1"/>
    <col min="15366" max="15377" width="7.625" style="495" customWidth="1"/>
    <col min="15378" max="15378" width="8.25" style="495" customWidth="1"/>
    <col min="15379" max="15379" width="3.75" style="495" customWidth="1"/>
    <col min="15380" max="15380" width="1.625" style="495" customWidth="1"/>
    <col min="15381" max="15616" width="9" style="495" customWidth="1"/>
    <col min="15617" max="15617" width="19.75" style="495" customWidth="1"/>
    <col min="15618" max="15618" width="3" style="495" customWidth="1"/>
    <col min="15619" max="15621" width="7.375" style="495" customWidth="1"/>
    <col min="15622" max="15633" width="7.625" style="495" customWidth="1"/>
    <col min="15634" max="15634" width="8.25" style="495" customWidth="1"/>
    <col min="15635" max="15635" width="3.75" style="495" customWidth="1"/>
    <col min="15636" max="15636" width="1.625" style="495" customWidth="1"/>
    <col min="15637" max="15872" width="9" style="495" customWidth="1"/>
    <col min="15873" max="15873" width="19.75" style="495" customWidth="1"/>
    <col min="15874" max="15874" width="3" style="495" customWidth="1"/>
    <col min="15875" max="15877" width="7.375" style="495" customWidth="1"/>
    <col min="15878" max="15889" width="7.625" style="495" customWidth="1"/>
    <col min="15890" max="15890" width="8.25" style="495" customWidth="1"/>
    <col min="15891" max="15891" width="3.75" style="495" customWidth="1"/>
    <col min="15892" max="15892" width="1.625" style="495" customWidth="1"/>
    <col min="15893" max="16128" width="9" style="495" customWidth="1"/>
    <col min="16129" max="16129" width="19.75" style="495" customWidth="1"/>
    <col min="16130" max="16130" width="3" style="495" customWidth="1"/>
    <col min="16131" max="16133" width="7.375" style="495" customWidth="1"/>
    <col min="16134" max="16145" width="7.625" style="495" customWidth="1"/>
    <col min="16146" max="16146" width="8.25" style="495" customWidth="1"/>
    <col min="16147" max="16147" width="3.75" style="495" customWidth="1"/>
    <col min="16148" max="16148" width="1.625" style="495" customWidth="1"/>
    <col min="16149" max="16384" width="9" style="495" customWidth="1"/>
  </cols>
  <sheetData>
    <row r="1" spans="1:19" ht="20.25" customHeight="1">
      <c r="A1" s="498" t="s">
        <v>194</v>
      </c>
      <c r="B1" s="496"/>
      <c r="R1" s="555" t="s">
        <v>181</v>
      </c>
      <c r="S1" s="555"/>
    </row>
    <row r="2" spans="1:19" ht="21" customHeight="1">
      <c r="A2" s="495"/>
      <c r="B2" s="496"/>
      <c r="R2" s="555"/>
      <c r="S2" s="555"/>
    </row>
    <row r="3" spans="1:19" s="496" customFormat="1" ht="22.5" customHeight="1">
      <c r="A3" s="499" t="s">
        <v>319</v>
      </c>
      <c r="B3" s="499"/>
      <c r="C3" s="499"/>
      <c r="D3" s="499"/>
      <c r="E3" s="499"/>
      <c r="F3" s="499"/>
      <c r="G3" s="499"/>
      <c r="H3" s="499"/>
      <c r="I3" s="499"/>
      <c r="J3" s="499"/>
      <c r="K3" s="499"/>
      <c r="L3" s="499"/>
      <c r="M3" s="499"/>
      <c r="N3" s="499"/>
      <c r="O3" s="499"/>
      <c r="P3" s="499"/>
      <c r="Q3" s="499"/>
      <c r="R3" s="499"/>
      <c r="S3" s="499"/>
    </row>
    <row r="4" spans="1:19" s="496" customFormat="1" ht="12" customHeight="1">
      <c r="A4" s="499"/>
      <c r="B4" s="499"/>
      <c r="C4" s="499"/>
      <c r="D4" s="499"/>
      <c r="E4" s="499"/>
      <c r="F4" s="499"/>
      <c r="G4" s="499"/>
      <c r="H4" s="499"/>
      <c r="I4" s="499"/>
      <c r="J4" s="499"/>
      <c r="K4" s="499"/>
      <c r="L4" s="499"/>
      <c r="M4" s="499"/>
      <c r="N4" s="499"/>
      <c r="O4" s="499"/>
      <c r="P4" s="499"/>
      <c r="Q4" s="499"/>
      <c r="R4" s="499"/>
      <c r="S4" s="499"/>
    </row>
    <row r="5" spans="1:19" s="495" customFormat="1" ht="20.25" customHeight="1">
      <c r="A5" s="497"/>
      <c r="B5" s="497"/>
      <c r="C5" s="497"/>
      <c r="D5" s="497"/>
      <c r="E5" s="497"/>
      <c r="F5" s="497"/>
      <c r="G5" s="497"/>
      <c r="H5" s="497"/>
      <c r="I5" s="497"/>
      <c r="J5" s="497"/>
      <c r="K5" s="497"/>
      <c r="L5" s="497"/>
      <c r="M5" s="497"/>
      <c r="N5" s="548" t="s">
        <v>325</v>
      </c>
      <c r="O5" s="548"/>
      <c r="P5" s="553"/>
      <c r="Q5" s="554"/>
      <c r="R5" s="554"/>
      <c r="S5" s="560"/>
    </row>
    <row r="6" spans="1:19" s="495" customFormat="1" ht="20.25" customHeight="1">
      <c r="A6" s="497"/>
      <c r="B6" s="497"/>
      <c r="C6" s="497"/>
      <c r="D6" s="497"/>
      <c r="E6" s="497"/>
      <c r="F6" s="497"/>
      <c r="G6" s="497"/>
      <c r="H6" s="497"/>
      <c r="I6" s="497"/>
      <c r="J6" s="497"/>
      <c r="K6" s="497"/>
      <c r="L6" s="497"/>
      <c r="M6" s="497"/>
      <c r="N6" s="548" t="s">
        <v>79</v>
      </c>
      <c r="O6" s="548"/>
      <c r="P6" s="553" t="s">
        <v>24</v>
      </c>
      <c r="Q6" s="554"/>
      <c r="R6" s="554"/>
      <c r="S6" s="560"/>
    </row>
    <row r="7" spans="1:19" s="495" customFormat="1" ht="20.25" customHeight="1">
      <c r="A7" s="497"/>
      <c r="B7" s="497"/>
      <c r="C7" s="497"/>
      <c r="D7" s="497"/>
      <c r="E7" s="497"/>
      <c r="F7" s="497"/>
      <c r="G7" s="497"/>
      <c r="H7" s="497"/>
      <c r="I7" s="497"/>
      <c r="J7" s="497"/>
      <c r="K7" s="497"/>
      <c r="L7" s="497"/>
      <c r="M7" s="497"/>
      <c r="N7" s="548" t="s">
        <v>328</v>
      </c>
      <c r="O7" s="548"/>
      <c r="P7" s="553" t="s">
        <v>332</v>
      </c>
      <c r="Q7" s="554"/>
      <c r="R7" s="554"/>
      <c r="S7" s="560"/>
    </row>
    <row r="8" spans="1:19" ht="20.25" customHeight="1">
      <c r="A8" s="497"/>
      <c r="B8" s="497"/>
      <c r="C8" s="497"/>
      <c r="D8" s="497"/>
      <c r="E8" s="497"/>
      <c r="F8" s="497"/>
      <c r="G8" s="497"/>
      <c r="H8" s="497"/>
      <c r="I8" s="497"/>
      <c r="J8" s="497"/>
      <c r="K8" s="497"/>
      <c r="L8" s="497"/>
      <c r="M8" s="497"/>
      <c r="N8" s="549"/>
      <c r="O8" s="549"/>
      <c r="P8" s="549"/>
      <c r="Q8" s="549"/>
      <c r="R8" s="549"/>
      <c r="S8" s="549"/>
    </row>
    <row r="9" spans="1:19" ht="26.25" customHeight="1">
      <c r="A9" s="500" t="s">
        <v>89</v>
      </c>
      <c r="B9" s="511"/>
      <c r="C9" s="518"/>
      <c r="D9" s="528" t="s">
        <v>600</v>
      </c>
      <c r="E9" s="528"/>
      <c r="F9" s="532"/>
      <c r="G9" s="540"/>
      <c r="H9" s="540"/>
      <c r="I9" s="540" t="s">
        <v>333</v>
      </c>
      <c r="J9" s="540"/>
      <c r="K9" s="540"/>
      <c r="L9" s="540"/>
      <c r="M9" s="540"/>
      <c r="N9" s="550"/>
      <c r="O9" s="551" t="s">
        <v>173</v>
      </c>
      <c r="P9" s="551"/>
      <c r="Q9" s="551"/>
      <c r="R9" s="556" t="s">
        <v>84</v>
      </c>
      <c r="S9" s="561"/>
    </row>
    <row r="10" spans="1:19" s="497" customFormat="1" ht="26.25" customHeight="1">
      <c r="A10" s="501"/>
      <c r="B10" s="512"/>
      <c r="C10" s="519" t="s">
        <v>335</v>
      </c>
      <c r="D10" s="519" t="s">
        <v>336</v>
      </c>
      <c r="E10" s="501" t="s">
        <v>337</v>
      </c>
      <c r="F10" s="533" t="s">
        <v>115</v>
      </c>
      <c r="G10" s="541" t="s">
        <v>340</v>
      </c>
      <c r="H10" s="541" t="s">
        <v>2</v>
      </c>
      <c r="I10" s="541" t="s">
        <v>341</v>
      </c>
      <c r="J10" s="541" t="s">
        <v>138</v>
      </c>
      <c r="K10" s="541" t="s">
        <v>191</v>
      </c>
      <c r="L10" s="541" t="s">
        <v>342</v>
      </c>
      <c r="M10" s="541" t="s">
        <v>343</v>
      </c>
      <c r="N10" s="541" t="s">
        <v>5</v>
      </c>
      <c r="O10" s="541" t="s">
        <v>335</v>
      </c>
      <c r="P10" s="541" t="s">
        <v>336</v>
      </c>
      <c r="Q10" s="541" t="s">
        <v>337</v>
      </c>
      <c r="R10" s="501"/>
      <c r="S10" s="562"/>
    </row>
    <row r="11" spans="1:19" s="497" customFormat="1" ht="30" customHeight="1">
      <c r="A11" s="502" t="s">
        <v>344</v>
      </c>
      <c r="B11" s="513" t="s">
        <v>345</v>
      </c>
      <c r="C11" s="520"/>
      <c r="D11" s="520"/>
      <c r="E11" s="529"/>
      <c r="F11" s="534"/>
      <c r="G11" s="520"/>
      <c r="H11" s="520"/>
      <c r="I11" s="520"/>
      <c r="J11" s="520"/>
      <c r="K11" s="520"/>
      <c r="L11" s="520"/>
      <c r="M11" s="520"/>
      <c r="N11" s="520"/>
      <c r="O11" s="520"/>
      <c r="P11" s="522"/>
      <c r="Q11" s="522"/>
      <c r="R11" s="529"/>
      <c r="S11" s="563"/>
    </row>
    <row r="12" spans="1:19" ht="30" customHeight="1">
      <c r="A12" s="503" t="s">
        <v>348</v>
      </c>
      <c r="B12" s="513" t="s">
        <v>352</v>
      </c>
      <c r="C12" s="521"/>
      <c r="D12" s="521"/>
      <c r="E12" s="530"/>
      <c r="F12" s="535"/>
      <c r="G12" s="521"/>
      <c r="H12" s="521"/>
      <c r="I12" s="521"/>
      <c r="J12" s="521"/>
      <c r="K12" s="521"/>
      <c r="L12" s="521"/>
      <c r="M12" s="521"/>
      <c r="N12" s="521"/>
      <c r="O12" s="521"/>
      <c r="P12" s="521"/>
      <c r="Q12" s="521"/>
      <c r="R12" s="557">
        <f>SUM(F12:Q12)</f>
        <v>0</v>
      </c>
      <c r="S12" s="564" t="s">
        <v>65</v>
      </c>
    </row>
    <row r="13" spans="1:19" ht="30" customHeight="1">
      <c r="A13" s="503" t="s">
        <v>353</v>
      </c>
      <c r="B13" s="513" t="s">
        <v>354</v>
      </c>
      <c r="C13" s="522"/>
      <c r="D13" s="522"/>
      <c r="E13" s="531"/>
      <c r="F13" s="536"/>
      <c r="G13" s="542"/>
      <c r="H13" s="542"/>
      <c r="I13" s="542"/>
      <c r="J13" s="544"/>
      <c r="K13" s="544"/>
      <c r="L13" s="542"/>
      <c r="M13" s="542"/>
      <c r="N13" s="542"/>
      <c r="O13" s="542"/>
      <c r="P13" s="542"/>
      <c r="Q13" s="542"/>
      <c r="R13" s="558">
        <f>SUM(F13:Q13)</f>
        <v>0</v>
      </c>
      <c r="S13" s="564" t="s">
        <v>103</v>
      </c>
    </row>
    <row r="14" spans="1:19" ht="30" customHeight="1">
      <c r="A14" s="503" t="s">
        <v>355</v>
      </c>
      <c r="B14" s="513" t="s">
        <v>357</v>
      </c>
      <c r="C14" s="523"/>
      <c r="D14" s="523"/>
      <c r="E14" s="523"/>
      <c r="F14" s="537"/>
      <c r="G14" s="543"/>
      <c r="H14" s="543"/>
      <c r="I14" s="543"/>
      <c r="J14" s="545" t="e">
        <f>ROUNDUP(R12/R13,1)</f>
        <v>#DIV/0!</v>
      </c>
      <c r="K14" s="546"/>
      <c r="L14" s="547" t="s">
        <v>358</v>
      </c>
      <c r="M14" s="543"/>
      <c r="N14" s="543"/>
      <c r="O14" s="552"/>
      <c r="P14" s="547"/>
      <c r="Q14" s="547"/>
      <c r="R14" s="547"/>
      <c r="S14" s="565"/>
    </row>
    <row r="15" spans="1:19" ht="30" customHeight="1">
      <c r="A15" s="504" t="s">
        <v>51</v>
      </c>
      <c r="B15" s="514" t="s">
        <v>359</v>
      </c>
      <c r="C15" s="524">
        <f t="shared" ref="C15:Q15" si="0">C11*C13*1.05</f>
        <v>0</v>
      </c>
      <c r="D15" s="524">
        <f t="shared" si="0"/>
        <v>0</v>
      </c>
      <c r="E15" s="524">
        <f t="shared" si="0"/>
        <v>0</v>
      </c>
      <c r="F15" s="524">
        <f t="shared" si="0"/>
        <v>0</v>
      </c>
      <c r="G15" s="524">
        <f t="shared" si="0"/>
        <v>0</v>
      </c>
      <c r="H15" s="524">
        <f t="shared" si="0"/>
        <v>0</v>
      </c>
      <c r="I15" s="524">
        <f t="shared" si="0"/>
        <v>0</v>
      </c>
      <c r="J15" s="524">
        <f t="shared" si="0"/>
        <v>0</v>
      </c>
      <c r="K15" s="524">
        <f t="shared" si="0"/>
        <v>0</v>
      </c>
      <c r="L15" s="524">
        <f t="shared" si="0"/>
        <v>0</v>
      </c>
      <c r="M15" s="524">
        <f t="shared" si="0"/>
        <v>0</v>
      </c>
      <c r="N15" s="524">
        <f t="shared" si="0"/>
        <v>0</v>
      </c>
      <c r="O15" s="524">
        <f t="shared" si="0"/>
        <v>0</v>
      </c>
      <c r="P15" s="524">
        <f t="shared" si="0"/>
        <v>0</v>
      </c>
      <c r="Q15" s="524">
        <f t="shared" si="0"/>
        <v>0</v>
      </c>
      <c r="R15" s="559"/>
      <c r="S15" s="566"/>
    </row>
    <row r="16" spans="1:19" ht="30" customHeight="1">
      <c r="A16" s="505" t="s">
        <v>362</v>
      </c>
      <c r="B16" s="515" t="s">
        <v>364</v>
      </c>
      <c r="C16" s="525"/>
      <c r="D16" s="525"/>
      <c r="E16" s="525"/>
      <c r="F16" s="538">
        <f t="shared" ref="F16:Q16" si="1">SUM(C15:E15)</f>
        <v>0</v>
      </c>
      <c r="G16" s="538">
        <f t="shared" si="1"/>
        <v>0</v>
      </c>
      <c r="H16" s="538">
        <f t="shared" si="1"/>
        <v>0</v>
      </c>
      <c r="I16" s="538">
        <f t="shared" si="1"/>
        <v>0</v>
      </c>
      <c r="J16" s="538">
        <f t="shared" si="1"/>
        <v>0</v>
      </c>
      <c r="K16" s="538">
        <f t="shared" si="1"/>
        <v>0</v>
      </c>
      <c r="L16" s="538">
        <f t="shared" si="1"/>
        <v>0</v>
      </c>
      <c r="M16" s="538">
        <f t="shared" si="1"/>
        <v>0</v>
      </c>
      <c r="N16" s="538">
        <f t="shared" si="1"/>
        <v>0</v>
      </c>
      <c r="O16" s="538">
        <f t="shared" si="1"/>
        <v>0</v>
      </c>
      <c r="P16" s="538">
        <f t="shared" si="1"/>
        <v>0</v>
      </c>
      <c r="Q16" s="538">
        <f t="shared" si="1"/>
        <v>0</v>
      </c>
      <c r="R16" s="531"/>
      <c r="S16" s="567"/>
    </row>
    <row r="17" spans="1:19" ht="30" customHeight="1">
      <c r="A17" s="506" t="s">
        <v>366</v>
      </c>
      <c r="B17" s="516" t="s">
        <v>73</v>
      </c>
      <c r="C17" s="525"/>
      <c r="D17" s="525"/>
      <c r="E17" s="525"/>
      <c r="F17" s="538">
        <f t="shared" ref="F17:Q17" si="2">SUM(C12:E12)</f>
        <v>0</v>
      </c>
      <c r="G17" s="538">
        <f t="shared" si="2"/>
        <v>0</v>
      </c>
      <c r="H17" s="538">
        <f t="shared" si="2"/>
        <v>0</v>
      </c>
      <c r="I17" s="538">
        <f t="shared" si="2"/>
        <v>0</v>
      </c>
      <c r="J17" s="538">
        <f t="shared" si="2"/>
        <v>0</v>
      </c>
      <c r="K17" s="538">
        <f t="shared" si="2"/>
        <v>0</v>
      </c>
      <c r="L17" s="538">
        <f t="shared" si="2"/>
        <v>0</v>
      </c>
      <c r="M17" s="538">
        <f t="shared" si="2"/>
        <v>0</v>
      </c>
      <c r="N17" s="538">
        <f t="shared" si="2"/>
        <v>0</v>
      </c>
      <c r="O17" s="538">
        <f t="shared" si="2"/>
        <v>0</v>
      </c>
      <c r="P17" s="538">
        <f t="shared" si="2"/>
        <v>0</v>
      </c>
      <c r="Q17" s="538">
        <f t="shared" si="2"/>
        <v>0</v>
      </c>
      <c r="R17" s="531"/>
      <c r="S17" s="567"/>
    </row>
    <row r="18" spans="1:19" ht="30" customHeight="1">
      <c r="A18" s="507" t="s">
        <v>368</v>
      </c>
      <c r="B18" s="517"/>
      <c r="C18" s="526"/>
      <c r="D18" s="526"/>
      <c r="E18" s="526"/>
      <c r="F18" s="539" t="str">
        <f t="shared" ref="F18:Q18" si="3">IF(F17&gt;F16,"○","")</f>
        <v/>
      </c>
      <c r="G18" s="539" t="str">
        <f t="shared" si="3"/>
        <v/>
      </c>
      <c r="H18" s="539" t="str">
        <f t="shared" si="3"/>
        <v/>
      </c>
      <c r="I18" s="539" t="str">
        <f t="shared" si="3"/>
        <v/>
      </c>
      <c r="J18" s="539" t="str">
        <f t="shared" si="3"/>
        <v/>
      </c>
      <c r="K18" s="539" t="str">
        <f t="shared" si="3"/>
        <v/>
      </c>
      <c r="L18" s="539" t="str">
        <f t="shared" si="3"/>
        <v/>
      </c>
      <c r="M18" s="539" t="str">
        <f t="shared" si="3"/>
        <v/>
      </c>
      <c r="N18" s="539" t="str">
        <f t="shared" si="3"/>
        <v/>
      </c>
      <c r="O18" s="539" t="str">
        <f t="shared" si="3"/>
        <v/>
      </c>
      <c r="P18" s="539" t="str">
        <f t="shared" si="3"/>
        <v/>
      </c>
      <c r="Q18" s="539" t="str">
        <f t="shared" si="3"/>
        <v/>
      </c>
      <c r="R18" s="531"/>
      <c r="S18" s="567"/>
    </row>
    <row r="19" spans="1:19" ht="10.5" customHeight="1">
      <c r="A19" s="508"/>
      <c r="B19" s="508"/>
      <c r="C19" s="508"/>
      <c r="D19" s="508"/>
      <c r="E19" s="508"/>
    </row>
    <row r="20" spans="1:19" ht="18" customHeight="1">
      <c r="A20" s="508" t="s">
        <v>601</v>
      </c>
      <c r="B20" s="508"/>
      <c r="C20" s="508"/>
      <c r="D20" s="508"/>
      <c r="E20" s="508"/>
    </row>
    <row r="21" spans="1:19" ht="18" customHeight="1">
      <c r="A21" s="509" t="s">
        <v>448</v>
      </c>
      <c r="B21" s="509"/>
      <c r="C21" s="509"/>
      <c r="D21" s="509"/>
      <c r="E21" s="509"/>
    </row>
    <row r="22" spans="1:19" ht="18" customHeight="1">
      <c r="A22" s="509" t="s">
        <v>369</v>
      </c>
      <c r="B22" s="509"/>
      <c r="C22" s="509"/>
      <c r="D22" s="509"/>
      <c r="E22" s="509"/>
    </row>
    <row r="23" spans="1:19" ht="18" customHeight="1">
      <c r="A23" s="510" t="s">
        <v>372</v>
      </c>
      <c r="B23" s="510"/>
      <c r="C23" s="527"/>
      <c r="D23" s="527"/>
      <c r="E23" s="527"/>
      <c r="F23" s="527"/>
      <c r="G23" s="527"/>
      <c r="H23" s="527"/>
      <c r="I23" s="527"/>
      <c r="J23" s="527"/>
      <c r="K23" s="527"/>
      <c r="L23" s="527"/>
      <c r="M23" s="527"/>
      <c r="N23" s="527"/>
      <c r="O23" s="527"/>
      <c r="P23" s="527"/>
      <c r="Q23" s="527"/>
      <c r="R23" s="527"/>
      <c r="S23" s="527"/>
    </row>
    <row r="24" spans="1:19" ht="18" customHeight="1">
      <c r="A24" s="510" t="s">
        <v>373</v>
      </c>
      <c r="B24" s="510"/>
      <c r="C24" s="527"/>
      <c r="D24" s="527"/>
      <c r="E24" s="527"/>
      <c r="F24" s="527"/>
      <c r="G24" s="527"/>
      <c r="H24" s="527"/>
      <c r="I24" s="527"/>
      <c r="J24" s="527"/>
      <c r="K24" s="527"/>
      <c r="L24" s="527"/>
      <c r="M24" s="527"/>
      <c r="N24" s="527"/>
      <c r="O24" s="527"/>
      <c r="P24" s="527"/>
      <c r="Q24" s="527"/>
      <c r="R24" s="527"/>
      <c r="S24" s="527"/>
    </row>
    <row r="25" spans="1:19" ht="10.5" customHeight="1"/>
    <row r="26" spans="1:19" ht="20.100000000000001" customHeight="1"/>
    <row r="27" spans="1:19" ht="20.100000000000001" customHeight="1"/>
  </sheetData>
  <mergeCells count="17">
    <mergeCell ref="R1:S1"/>
    <mergeCell ref="A3:R3"/>
    <mergeCell ref="N5:O5"/>
    <mergeCell ref="P5:S5"/>
    <mergeCell ref="N6:O6"/>
    <mergeCell ref="P6:S6"/>
    <mergeCell ref="N7:O7"/>
    <mergeCell ref="P7:S7"/>
    <mergeCell ref="O9:Q9"/>
    <mergeCell ref="J14:K14"/>
    <mergeCell ref="R15:S15"/>
    <mergeCell ref="R16:S16"/>
    <mergeCell ref="R17:S17"/>
    <mergeCell ref="A18:B18"/>
    <mergeCell ref="R18:S18"/>
    <mergeCell ref="A9:B10"/>
    <mergeCell ref="R9:S10"/>
  </mergeCells>
  <phoneticPr fontId="7"/>
  <conditionalFormatting sqref="C15:Q15">
    <cfRule type="containsErrors" dxfId="3" priority="2">
      <formula>ISERROR(C15)</formula>
    </cfRule>
  </conditionalFormatting>
  <conditionalFormatting sqref="M14:N14 G14:J14">
    <cfRule type="containsErrors" dxfId="2" priority="1">
      <formula>ISERROR(G14)</formula>
    </cfRule>
  </conditionalFormatting>
  <dataValidations count="1">
    <dataValidation type="list" allowBlank="1" showDropDown="0" showInputMessage="1" showErrorMessage="1" sqref="P6:S6 JL6:JO6 TH6:TK6 ADD6:ADG6 AMZ6:ANC6 AWV6:AWY6 BGR6:BGU6 BQN6:BQQ6 CAJ6:CAM6 CKF6:CKI6 CUB6:CUE6 DDX6:DEA6 DNT6:DNW6 DXP6:DXS6 EHL6:EHO6 ERH6:ERK6 FBD6:FBG6 FKZ6:FLC6 FUV6:FUY6 GER6:GEU6 GON6:GOQ6 GYJ6:GYM6 HIF6:HII6 HSB6:HSE6 IBX6:ICA6 ILT6:ILW6 IVP6:IVS6 JFL6:JFO6 JPH6:JPK6 JZD6:JZG6 KIZ6:KJC6 KSV6:KSY6 LCR6:LCU6 LMN6:LMQ6 LWJ6:LWM6 MGF6:MGI6 MQB6:MQE6 MZX6:NAA6 NJT6:NJW6 NTP6:NTS6 ODL6:ODO6 ONH6:ONK6 OXD6:OXG6 PGZ6:PHC6 PQV6:PQY6 QAR6:QAU6 QKN6:QKQ6 QUJ6:QUM6 REF6:REI6 ROB6:ROE6 RXX6:RYA6 SHT6:SHW6 SRP6:SRS6 TBL6:TBO6 TLH6:TLK6 TVD6:TVG6 UEZ6:UFC6 UOV6:UOY6 UYR6:UYU6 VIN6:VIQ6 VSJ6:VSM6 WCF6:WCI6 WMB6:WME6 WVX6:WWA6 P65542:S65542 JL65542:JO65542 TH65542:TK65542 ADD65542:ADG65542 AMZ65542:ANC65542 AWV65542:AWY65542 BGR65542:BGU65542 BQN65542:BQQ65542 CAJ65542:CAM65542 CKF65542:CKI65542 CUB65542:CUE65542 DDX65542:DEA65542 DNT65542:DNW65542 DXP65542:DXS65542 EHL65542:EHO65542 ERH65542:ERK65542 FBD65542:FBG65542 FKZ65542:FLC65542 FUV65542:FUY65542 GER65542:GEU65542 GON65542:GOQ65542 GYJ65542:GYM65542 HIF65542:HII65542 HSB65542:HSE65542 IBX65542:ICA65542 ILT65542:ILW65542 IVP65542:IVS65542 JFL65542:JFO65542 JPH65542:JPK65542 JZD65542:JZG65542 KIZ65542:KJC65542 KSV65542:KSY65542 LCR65542:LCU65542 LMN65542:LMQ65542 LWJ65542:LWM65542 MGF65542:MGI65542 MQB65542:MQE65542 MZX65542:NAA65542 NJT65542:NJW65542 NTP65542:NTS65542 ODL65542:ODO65542 ONH65542:ONK65542 OXD65542:OXG65542 PGZ65542:PHC65542 PQV65542:PQY65542 QAR65542:QAU65542 QKN65542:QKQ65542 QUJ65542:QUM65542 REF65542:REI65542 ROB65542:ROE65542 RXX65542:RYA65542 SHT65542:SHW65542 SRP65542:SRS65542 TBL65542:TBO65542 TLH65542:TLK65542 TVD65542:TVG65542 UEZ65542:UFC65542 UOV65542:UOY65542 UYR65542:UYU65542 VIN65542:VIQ65542 VSJ65542:VSM65542 WCF65542:WCI65542 WMB65542:WME65542 WVX65542:WWA65542 P131078:S131078 JL131078:JO131078 TH131078:TK131078 ADD131078:ADG131078 AMZ131078:ANC131078 AWV131078:AWY131078 BGR131078:BGU131078 BQN131078:BQQ131078 CAJ131078:CAM131078 CKF131078:CKI131078 CUB131078:CUE131078 DDX131078:DEA131078 DNT131078:DNW131078 DXP131078:DXS131078 EHL131078:EHO131078 ERH131078:ERK131078 FBD131078:FBG131078 FKZ131078:FLC131078 FUV131078:FUY131078 GER131078:GEU131078 GON131078:GOQ131078 GYJ131078:GYM131078 HIF131078:HII131078 HSB131078:HSE131078 IBX131078:ICA131078 ILT131078:ILW131078 IVP131078:IVS131078 JFL131078:JFO131078 JPH131078:JPK131078 JZD131078:JZG131078 KIZ131078:KJC131078 KSV131078:KSY131078 LCR131078:LCU131078 LMN131078:LMQ131078 LWJ131078:LWM131078 MGF131078:MGI131078 MQB131078:MQE131078 MZX131078:NAA131078 NJT131078:NJW131078 NTP131078:NTS131078 ODL131078:ODO131078 ONH131078:ONK131078 OXD131078:OXG131078 PGZ131078:PHC131078 PQV131078:PQY131078 QAR131078:QAU131078 QKN131078:QKQ131078 QUJ131078:QUM131078 REF131078:REI131078 ROB131078:ROE131078 RXX131078:RYA131078 SHT131078:SHW131078 SRP131078:SRS131078 TBL131078:TBO131078 TLH131078:TLK131078 TVD131078:TVG131078 UEZ131078:UFC131078 UOV131078:UOY131078 UYR131078:UYU131078 VIN131078:VIQ131078 VSJ131078:VSM131078 WCF131078:WCI131078 WMB131078:WME131078 WVX131078:WWA131078 P196614:S196614 JL196614:JO196614 TH196614:TK196614 ADD196614:ADG196614 AMZ196614:ANC196614 AWV196614:AWY196614 BGR196614:BGU196614 BQN196614:BQQ196614 CAJ196614:CAM196614 CKF196614:CKI196614 CUB196614:CUE196614 DDX196614:DEA196614 DNT196614:DNW196614 DXP196614:DXS196614 EHL196614:EHO196614 ERH196614:ERK196614 FBD196614:FBG196614 FKZ196614:FLC196614 FUV196614:FUY196614 GER196614:GEU196614 GON196614:GOQ196614 GYJ196614:GYM196614 HIF196614:HII196614 HSB196614:HSE196614 IBX196614:ICA196614 ILT196614:ILW196614 IVP196614:IVS196614 JFL196614:JFO196614 JPH196614:JPK196614 JZD196614:JZG196614 KIZ196614:KJC196614 KSV196614:KSY196614 LCR196614:LCU196614 LMN196614:LMQ196614 LWJ196614:LWM196614 MGF196614:MGI196614 MQB196614:MQE196614 MZX196614:NAA196614 NJT196614:NJW196614 NTP196614:NTS196614 ODL196614:ODO196614 ONH196614:ONK196614 OXD196614:OXG196614 PGZ196614:PHC196614 PQV196614:PQY196614 QAR196614:QAU196614 QKN196614:QKQ196614 QUJ196614:QUM196614 REF196614:REI196614 ROB196614:ROE196614 RXX196614:RYA196614 SHT196614:SHW196614 SRP196614:SRS196614 TBL196614:TBO196614 TLH196614:TLK196614 TVD196614:TVG196614 UEZ196614:UFC196614 UOV196614:UOY196614 UYR196614:UYU196614 VIN196614:VIQ196614 VSJ196614:VSM196614 WCF196614:WCI196614 WMB196614:WME196614 WVX196614:WWA196614 P262150:S262150 JL262150:JO262150 TH262150:TK262150 ADD262150:ADG262150 AMZ262150:ANC262150 AWV262150:AWY262150 BGR262150:BGU262150 BQN262150:BQQ262150 CAJ262150:CAM262150 CKF262150:CKI262150 CUB262150:CUE262150 DDX262150:DEA262150 DNT262150:DNW262150 DXP262150:DXS262150 EHL262150:EHO262150 ERH262150:ERK262150 FBD262150:FBG262150 FKZ262150:FLC262150 FUV262150:FUY262150 GER262150:GEU262150 GON262150:GOQ262150 GYJ262150:GYM262150 HIF262150:HII262150 HSB262150:HSE262150 IBX262150:ICA262150 ILT262150:ILW262150 IVP262150:IVS262150 JFL262150:JFO262150 JPH262150:JPK262150 JZD262150:JZG262150 KIZ262150:KJC262150 KSV262150:KSY262150 LCR262150:LCU262150 LMN262150:LMQ262150 LWJ262150:LWM262150 MGF262150:MGI262150 MQB262150:MQE262150 MZX262150:NAA262150 NJT262150:NJW262150 NTP262150:NTS262150 ODL262150:ODO262150 ONH262150:ONK262150 OXD262150:OXG262150 PGZ262150:PHC262150 PQV262150:PQY262150 QAR262150:QAU262150 QKN262150:QKQ262150 QUJ262150:QUM262150 REF262150:REI262150 ROB262150:ROE262150 RXX262150:RYA262150 SHT262150:SHW262150 SRP262150:SRS262150 TBL262150:TBO262150 TLH262150:TLK262150 TVD262150:TVG262150 UEZ262150:UFC262150 UOV262150:UOY262150 UYR262150:UYU262150 VIN262150:VIQ262150 VSJ262150:VSM262150 WCF262150:WCI262150 WMB262150:WME262150 WVX262150:WWA262150 P327686:S327686 JL327686:JO327686 TH327686:TK327686 ADD327686:ADG327686 AMZ327686:ANC327686 AWV327686:AWY327686 BGR327686:BGU327686 BQN327686:BQQ327686 CAJ327686:CAM327686 CKF327686:CKI327686 CUB327686:CUE327686 DDX327686:DEA327686 DNT327686:DNW327686 DXP327686:DXS327686 EHL327686:EHO327686 ERH327686:ERK327686 FBD327686:FBG327686 FKZ327686:FLC327686 FUV327686:FUY327686 GER327686:GEU327686 GON327686:GOQ327686 GYJ327686:GYM327686 HIF327686:HII327686 HSB327686:HSE327686 IBX327686:ICA327686 ILT327686:ILW327686 IVP327686:IVS327686 JFL327686:JFO327686 JPH327686:JPK327686 JZD327686:JZG327686 KIZ327686:KJC327686 KSV327686:KSY327686 LCR327686:LCU327686 LMN327686:LMQ327686 LWJ327686:LWM327686 MGF327686:MGI327686 MQB327686:MQE327686 MZX327686:NAA327686 NJT327686:NJW327686 NTP327686:NTS327686 ODL327686:ODO327686 ONH327686:ONK327686 OXD327686:OXG327686 PGZ327686:PHC327686 PQV327686:PQY327686 QAR327686:QAU327686 QKN327686:QKQ327686 QUJ327686:QUM327686 REF327686:REI327686 ROB327686:ROE327686 RXX327686:RYA327686 SHT327686:SHW327686 SRP327686:SRS327686 TBL327686:TBO327686 TLH327686:TLK327686 TVD327686:TVG327686 UEZ327686:UFC327686 UOV327686:UOY327686 UYR327686:UYU327686 VIN327686:VIQ327686 VSJ327686:VSM327686 WCF327686:WCI327686 WMB327686:WME327686 WVX327686:WWA327686 P393222:S393222 JL393222:JO393222 TH393222:TK393222 ADD393222:ADG393222 AMZ393222:ANC393222 AWV393222:AWY393222 BGR393222:BGU393222 BQN393222:BQQ393222 CAJ393222:CAM393222 CKF393222:CKI393222 CUB393222:CUE393222 DDX393222:DEA393222 DNT393222:DNW393222 DXP393222:DXS393222 EHL393222:EHO393222 ERH393222:ERK393222 FBD393222:FBG393222 FKZ393222:FLC393222 FUV393222:FUY393222 GER393222:GEU393222 GON393222:GOQ393222 GYJ393222:GYM393222 HIF393222:HII393222 HSB393222:HSE393222 IBX393222:ICA393222 ILT393222:ILW393222 IVP393222:IVS393222 JFL393222:JFO393222 JPH393222:JPK393222 JZD393222:JZG393222 KIZ393222:KJC393222 KSV393222:KSY393222 LCR393222:LCU393222 LMN393222:LMQ393222 LWJ393222:LWM393222 MGF393222:MGI393222 MQB393222:MQE393222 MZX393222:NAA393222 NJT393222:NJW393222 NTP393222:NTS393222 ODL393222:ODO393222 ONH393222:ONK393222 OXD393222:OXG393222 PGZ393222:PHC393222 PQV393222:PQY393222 QAR393222:QAU393222 QKN393222:QKQ393222 QUJ393222:QUM393222 REF393222:REI393222 ROB393222:ROE393222 RXX393222:RYA393222 SHT393222:SHW393222 SRP393222:SRS393222 TBL393222:TBO393222 TLH393222:TLK393222 TVD393222:TVG393222 UEZ393222:UFC393222 UOV393222:UOY393222 UYR393222:UYU393222 VIN393222:VIQ393222 VSJ393222:VSM393222 WCF393222:WCI393222 WMB393222:WME393222 WVX393222:WWA393222 P458758:S458758 JL458758:JO458758 TH458758:TK458758 ADD458758:ADG458758 AMZ458758:ANC458758 AWV458758:AWY458758 BGR458758:BGU458758 BQN458758:BQQ458758 CAJ458758:CAM458758 CKF458758:CKI458758 CUB458758:CUE458758 DDX458758:DEA458758 DNT458758:DNW458758 DXP458758:DXS458758 EHL458758:EHO458758 ERH458758:ERK458758 FBD458758:FBG458758 FKZ458758:FLC458758 FUV458758:FUY458758 GER458758:GEU458758 GON458758:GOQ458758 GYJ458758:GYM458758 HIF458758:HII458758 HSB458758:HSE458758 IBX458758:ICA458758 ILT458758:ILW458758 IVP458758:IVS458758 JFL458758:JFO458758 JPH458758:JPK458758 JZD458758:JZG458758 KIZ458758:KJC458758 KSV458758:KSY458758 LCR458758:LCU458758 LMN458758:LMQ458758 LWJ458758:LWM458758 MGF458758:MGI458758 MQB458758:MQE458758 MZX458758:NAA458758 NJT458758:NJW458758 NTP458758:NTS458758 ODL458758:ODO458758 ONH458758:ONK458758 OXD458758:OXG458758 PGZ458758:PHC458758 PQV458758:PQY458758 QAR458758:QAU458758 QKN458758:QKQ458758 QUJ458758:QUM458758 REF458758:REI458758 ROB458758:ROE458758 RXX458758:RYA458758 SHT458758:SHW458758 SRP458758:SRS458758 TBL458758:TBO458758 TLH458758:TLK458758 TVD458758:TVG458758 UEZ458758:UFC458758 UOV458758:UOY458758 UYR458758:UYU458758 VIN458758:VIQ458758 VSJ458758:VSM458758 WCF458758:WCI458758 WMB458758:WME458758 WVX458758:WWA458758 P524294:S524294 JL524294:JO524294 TH524294:TK524294 ADD524294:ADG524294 AMZ524294:ANC524294 AWV524294:AWY524294 BGR524294:BGU524294 BQN524294:BQQ524294 CAJ524294:CAM524294 CKF524294:CKI524294 CUB524294:CUE524294 DDX524294:DEA524294 DNT524294:DNW524294 DXP524294:DXS524294 EHL524294:EHO524294 ERH524294:ERK524294 FBD524294:FBG524294 FKZ524294:FLC524294 FUV524294:FUY524294 GER524294:GEU524294 GON524294:GOQ524294 GYJ524294:GYM524294 HIF524294:HII524294 HSB524294:HSE524294 IBX524294:ICA524294 ILT524294:ILW524294 IVP524294:IVS524294 JFL524294:JFO524294 JPH524294:JPK524294 JZD524294:JZG524294 KIZ524294:KJC524294 KSV524294:KSY524294 LCR524294:LCU524294 LMN524294:LMQ524294 LWJ524294:LWM524294 MGF524294:MGI524294 MQB524294:MQE524294 MZX524294:NAA524294 NJT524294:NJW524294 NTP524294:NTS524294 ODL524294:ODO524294 ONH524294:ONK524294 OXD524294:OXG524294 PGZ524294:PHC524294 PQV524294:PQY524294 QAR524294:QAU524294 QKN524294:QKQ524294 QUJ524294:QUM524294 REF524294:REI524294 ROB524294:ROE524294 RXX524294:RYA524294 SHT524294:SHW524294 SRP524294:SRS524294 TBL524294:TBO524294 TLH524294:TLK524294 TVD524294:TVG524294 UEZ524294:UFC524294 UOV524294:UOY524294 UYR524294:UYU524294 VIN524294:VIQ524294 VSJ524294:VSM524294 WCF524294:WCI524294 WMB524294:WME524294 WVX524294:WWA524294 P589830:S589830 JL589830:JO589830 TH589830:TK589830 ADD589830:ADG589830 AMZ589830:ANC589830 AWV589830:AWY589830 BGR589830:BGU589830 BQN589830:BQQ589830 CAJ589830:CAM589830 CKF589830:CKI589830 CUB589830:CUE589830 DDX589830:DEA589830 DNT589830:DNW589830 DXP589830:DXS589830 EHL589830:EHO589830 ERH589830:ERK589830 FBD589830:FBG589830 FKZ589830:FLC589830 FUV589830:FUY589830 GER589830:GEU589830 GON589830:GOQ589830 GYJ589830:GYM589830 HIF589830:HII589830 HSB589830:HSE589830 IBX589830:ICA589830 ILT589830:ILW589830 IVP589830:IVS589830 JFL589830:JFO589830 JPH589830:JPK589830 JZD589830:JZG589830 KIZ589830:KJC589830 KSV589830:KSY589830 LCR589830:LCU589830 LMN589830:LMQ589830 LWJ589830:LWM589830 MGF589830:MGI589830 MQB589830:MQE589830 MZX589830:NAA589830 NJT589830:NJW589830 NTP589830:NTS589830 ODL589830:ODO589830 ONH589830:ONK589830 OXD589830:OXG589830 PGZ589830:PHC589830 PQV589830:PQY589830 QAR589830:QAU589830 QKN589830:QKQ589830 QUJ589830:QUM589830 REF589830:REI589830 ROB589830:ROE589830 RXX589830:RYA589830 SHT589830:SHW589830 SRP589830:SRS589830 TBL589830:TBO589830 TLH589830:TLK589830 TVD589830:TVG589830 UEZ589830:UFC589830 UOV589830:UOY589830 UYR589830:UYU589830 VIN589830:VIQ589830 VSJ589830:VSM589830 WCF589830:WCI589830 WMB589830:WME589830 WVX589830:WWA589830 P655366:S655366 JL655366:JO655366 TH655366:TK655366 ADD655366:ADG655366 AMZ655366:ANC655366 AWV655366:AWY655366 BGR655366:BGU655366 BQN655366:BQQ655366 CAJ655366:CAM655366 CKF655366:CKI655366 CUB655366:CUE655366 DDX655366:DEA655366 DNT655366:DNW655366 DXP655366:DXS655366 EHL655366:EHO655366 ERH655366:ERK655366 FBD655366:FBG655366 FKZ655366:FLC655366 FUV655366:FUY655366 GER655366:GEU655366 GON655366:GOQ655366 GYJ655366:GYM655366 HIF655366:HII655366 HSB655366:HSE655366 IBX655366:ICA655366 ILT655366:ILW655366 IVP655366:IVS655366 JFL655366:JFO655366 JPH655366:JPK655366 JZD655366:JZG655366 KIZ655366:KJC655366 KSV655366:KSY655366 LCR655366:LCU655366 LMN655366:LMQ655366 LWJ655366:LWM655366 MGF655366:MGI655366 MQB655366:MQE655366 MZX655366:NAA655366 NJT655366:NJW655366 NTP655366:NTS655366 ODL655366:ODO655366 ONH655366:ONK655366 OXD655366:OXG655366 PGZ655366:PHC655366 PQV655366:PQY655366 QAR655366:QAU655366 QKN655366:QKQ655366 QUJ655366:QUM655366 REF655366:REI655366 ROB655366:ROE655366 RXX655366:RYA655366 SHT655366:SHW655366 SRP655366:SRS655366 TBL655366:TBO655366 TLH655366:TLK655366 TVD655366:TVG655366 UEZ655366:UFC655366 UOV655366:UOY655366 UYR655366:UYU655366 VIN655366:VIQ655366 VSJ655366:VSM655366 WCF655366:WCI655366 WMB655366:WME655366 WVX655366:WWA655366 P720902:S720902 JL720902:JO720902 TH720902:TK720902 ADD720902:ADG720902 AMZ720902:ANC720902 AWV720902:AWY720902 BGR720902:BGU720902 BQN720902:BQQ720902 CAJ720902:CAM720902 CKF720902:CKI720902 CUB720902:CUE720902 DDX720902:DEA720902 DNT720902:DNW720902 DXP720902:DXS720902 EHL720902:EHO720902 ERH720902:ERK720902 FBD720902:FBG720902 FKZ720902:FLC720902 FUV720902:FUY720902 GER720902:GEU720902 GON720902:GOQ720902 GYJ720902:GYM720902 HIF720902:HII720902 HSB720902:HSE720902 IBX720902:ICA720902 ILT720902:ILW720902 IVP720902:IVS720902 JFL720902:JFO720902 JPH720902:JPK720902 JZD720902:JZG720902 KIZ720902:KJC720902 KSV720902:KSY720902 LCR720902:LCU720902 LMN720902:LMQ720902 LWJ720902:LWM720902 MGF720902:MGI720902 MQB720902:MQE720902 MZX720902:NAA720902 NJT720902:NJW720902 NTP720902:NTS720902 ODL720902:ODO720902 ONH720902:ONK720902 OXD720902:OXG720902 PGZ720902:PHC720902 PQV720902:PQY720902 QAR720902:QAU720902 QKN720902:QKQ720902 QUJ720902:QUM720902 REF720902:REI720902 ROB720902:ROE720902 RXX720902:RYA720902 SHT720902:SHW720902 SRP720902:SRS720902 TBL720902:TBO720902 TLH720902:TLK720902 TVD720902:TVG720902 UEZ720902:UFC720902 UOV720902:UOY720902 UYR720902:UYU720902 VIN720902:VIQ720902 VSJ720902:VSM720902 WCF720902:WCI720902 WMB720902:WME720902 WVX720902:WWA720902 P786438:S786438 JL786438:JO786438 TH786438:TK786438 ADD786438:ADG786438 AMZ786438:ANC786438 AWV786438:AWY786438 BGR786438:BGU786438 BQN786438:BQQ786438 CAJ786438:CAM786438 CKF786438:CKI786438 CUB786438:CUE786438 DDX786438:DEA786438 DNT786438:DNW786438 DXP786438:DXS786438 EHL786438:EHO786438 ERH786438:ERK786438 FBD786438:FBG786438 FKZ786438:FLC786438 FUV786438:FUY786438 GER786438:GEU786438 GON786438:GOQ786438 GYJ786438:GYM786438 HIF786438:HII786438 HSB786438:HSE786438 IBX786438:ICA786438 ILT786438:ILW786438 IVP786438:IVS786438 JFL786438:JFO786438 JPH786438:JPK786438 JZD786438:JZG786438 KIZ786438:KJC786438 KSV786438:KSY786438 LCR786438:LCU786438 LMN786438:LMQ786438 LWJ786438:LWM786438 MGF786438:MGI786438 MQB786438:MQE786438 MZX786438:NAA786438 NJT786438:NJW786438 NTP786438:NTS786438 ODL786438:ODO786438 ONH786438:ONK786438 OXD786438:OXG786438 PGZ786438:PHC786438 PQV786438:PQY786438 QAR786438:QAU786438 QKN786438:QKQ786438 QUJ786438:QUM786438 REF786438:REI786438 ROB786438:ROE786438 RXX786438:RYA786438 SHT786438:SHW786438 SRP786438:SRS786438 TBL786438:TBO786438 TLH786438:TLK786438 TVD786438:TVG786438 UEZ786438:UFC786438 UOV786438:UOY786438 UYR786438:UYU786438 VIN786438:VIQ786438 VSJ786438:VSM786438 WCF786438:WCI786438 WMB786438:WME786438 WVX786438:WWA786438 P851974:S851974 JL851974:JO851974 TH851974:TK851974 ADD851974:ADG851974 AMZ851974:ANC851974 AWV851974:AWY851974 BGR851974:BGU851974 BQN851974:BQQ851974 CAJ851974:CAM851974 CKF851974:CKI851974 CUB851974:CUE851974 DDX851974:DEA851974 DNT851974:DNW851974 DXP851974:DXS851974 EHL851974:EHO851974 ERH851974:ERK851974 FBD851974:FBG851974 FKZ851974:FLC851974 FUV851974:FUY851974 GER851974:GEU851974 GON851974:GOQ851974 GYJ851974:GYM851974 HIF851974:HII851974 HSB851974:HSE851974 IBX851974:ICA851974 ILT851974:ILW851974 IVP851974:IVS851974 JFL851974:JFO851974 JPH851974:JPK851974 JZD851974:JZG851974 KIZ851974:KJC851974 KSV851974:KSY851974 LCR851974:LCU851974 LMN851974:LMQ851974 LWJ851974:LWM851974 MGF851974:MGI851974 MQB851974:MQE851974 MZX851974:NAA851974 NJT851974:NJW851974 NTP851974:NTS851974 ODL851974:ODO851974 ONH851974:ONK851974 OXD851974:OXG851974 PGZ851974:PHC851974 PQV851974:PQY851974 QAR851974:QAU851974 QKN851974:QKQ851974 QUJ851974:QUM851974 REF851974:REI851974 ROB851974:ROE851974 RXX851974:RYA851974 SHT851974:SHW851974 SRP851974:SRS851974 TBL851974:TBO851974 TLH851974:TLK851974 TVD851974:TVG851974 UEZ851974:UFC851974 UOV851974:UOY851974 UYR851974:UYU851974 VIN851974:VIQ851974 VSJ851974:VSM851974 WCF851974:WCI851974 WMB851974:WME851974 WVX851974:WWA851974 P917510:S917510 JL917510:JO917510 TH917510:TK917510 ADD917510:ADG917510 AMZ917510:ANC917510 AWV917510:AWY917510 BGR917510:BGU917510 BQN917510:BQQ917510 CAJ917510:CAM917510 CKF917510:CKI917510 CUB917510:CUE917510 DDX917510:DEA917510 DNT917510:DNW917510 DXP917510:DXS917510 EHL917510:EHO917510 ERH917510:ERK917510 FBD917510:FBG917510 FKZ917510:FLC917510 FUV917510:FUY917510 GER917510:GEU917510 GON917510:GOQ917510 GYJ917510:GYM917510 HIF917510:HII917510 HSB917510:HSE917510 IBX917510:ICA917510 ILT917510:ILW917510 IVP917510:IVS917510 JFL917510:JFO917510 JPH917510:JPK917510 JZD917510:JZG917510 KIZ917510:KJC917510 KSV917510:KSY917510 LCR917510:LCU917510 LMN917510:LMQ917510 LWJ917510:LWM917510 MGF917510:MGI917510 MQB917510:MQE917510 MZX917510:NAA917510 NJT917510:NJW917510 NTP917510:NTS917510 ODL917510:ODO917510 ONH917510:ONK917510 OXD917510:OXG917510 PGZ917510:PHC917510 PQV917510:PQY917510 QAR917510:QAU917510 QKN917510:QKQ917510 QUJ917510:QUM917510 REF917510:REI917510 ROB917510:ROE917510 RXX917510:RYA917510 SHT917510:SHW917510 SRP917510:SRS917510 TBL917510:TBO917510 TLH917510:TLK917510 TVD917510:TVG917510 UEZ917510:UFC917510 UOV917510:UOY917510 UYR917510:UYU917510 VIN917510:VIQ917510 VSJ917510:VSM917510 WCF917510:WCI917510 WMB917510:WME917510 WVX917510:WWA917510 P983046:S983046 JL983046:JO983046 TH983046:TK983046 ADD983046:ADG983046 AMZ983046:ANC983046 AWV983046:AWY983046 BGR983046:BGU983046 BQN983046:BQQ983046 CAJ983046:CAM983046 CKF983046:CKI983046 CUB983046:CUE983046 DDX983046:DEA983046 DNT983046:DNW983046 DXP983046:DXS983046 EHL983046:EHO983046 ERH983046:ERK983046 FBD983046:FBG983046 FKZ983046:FLC983046 FUV983046:FUY983046 GER983046:GEU983046 GON983046:GOQ983046 GYJ983046:GYM983046 HIF983046:HII983046 HSB983046:HSE983046 IBX983046:ICA983046 ILT983046:ILW983046 IVP983046:IVS983046 JFL983046:JFO983046 JPH983046:JPK983046 JZD983046:JZG983046 KIZ983046:KJC983046 KSV983046:KSY983046 LCR983046:LCU983046 LMN983046:LMQ983046 LWJ983046:LWM983046 MGF983046:MGI983046 MQB983046:MQE983046 MZX983046:NAA983046 NJT983046:NJW983046 NTP983046:NTS983046 ODL983046:ODO983046 ONH983046:ONK983046 OXD983046:OXG983046 PGZ983046:PHC983046 PQV983046:PQY983046 QAR983046:QAU983046 QKN983046:QKQ983046 QUJ983046:QUM983046 REF983046:REI983046 ROB983046:ROE983046 RXX983046:RYA983046 SHT983046:SHW983046 SRP983046:SRS983046 TBL983046:TBO983046 TLH983046:TLK983046 TVD983046:TVG983046 UEZ983046:UFC983046 UOV983046:UOY983046 UYR983046:UYU983046 VIN983046:VIQ983046 VSJ983046:VSM983046 WCF983046:WCI983046 WMB983046:WME983046 WVX983046:WWA983046">
      <formula1>"療養介護,短期入所,宿泊型自立訓練,施設入所支援"</formula1>
    </dataValidation>
  </dataValidations>
  <printOptions horizontalCentered="1" verticalCentered="1"/>
  <pageMargins left="0.74791666666666701" right="0.74791666666666701" top="0.78749999999999998" bottom="0.78749999999999998" header="0.51180555555555496" footer="0.51180555555555496"/>
  <pageSetup paperSize="9" scale="88" fitToWidth="1" fitToHeight="1" orientation="landscape" usePrinterDefaults="1"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S25"/>
  <sheetViews>
    <sheetView view="pageBreakPreview" zoomScaleNormal="80" zoomScaleSheetLayoutView="100" workbookViewId="0">
      <selection activeCell="A2" sqref="A2"/>
    </sheetView>
  </sheetViews>
  <sheetFormatPr defaultRowHeight="13.5"/>
  <cols>
    <col min="1" max="1" width="19.75" style="495" customWidth="1"/>
    <col min="2" max="2" width="3" style="495" customWidth="1"/>
    <col min="3" max="5" width="7.375" style="495" customWidth="1"/>
    <col min="6" max="17" width="7.625" style="495" customWidth="1"/>
    <col min="18" max="18" width="8.25" style="495" customWidth="1"/>
    <col min="19" max="19" width="3.75" style="495" customWidth="1"/>
    <col min="20" max="20" width="1.625" style="495" customWidth="1"/>
    <col min="21" max="256" width="9" style="495" customWidth="1"/>
    <col min="257" max="257" width="19.75" style="495" customWidth="1"/>
    <col min="258" max="258" width="3" style="495" customWidth="1"/>
    <col min="259" max="261" width="7.375" style="495" customWidth="1"/>
    <col min="262" max="273" width="7.625" style="495" customWidth="1"/>
    <col min="274" max="274" width="8.25" style="495" customWidth="1"/>
    <col min="275" max="275" width="3.75" style="495" customWidth="1"/>
    <col min="276" max="276" width="1.625" style="495" customWidth="1"/>
    <col min="277" max="512" width="9" style="495" customWidth="1"/>
    <col min="513" max="513" width="19.75" style="495" customWidth="1"/>
    <col min="514" max="514" width="3" style="495" customWidth="1"/>
    <col min="515" max="517" width="7.375" style="495" customWidth="1"/>
    <col min="518" max="529" width="7.625" style="495" customWidth="1"/>
    <col min="530" max="530" width="8.25" style="495" customWidth="1"/>
    <col min="531" max="531" width="3.75" style="495" customWidth="1"/>
    <col min="532" max="532" width="1.625" style="495" customWidth="1"/>
    <col min="533" max="768" width="9" style="495" customWidth="1"/>
    <col min="769" max="769" width="19.75" style="495" customWidth="1"/>
    <col min="770" max="770" width="3" style="495" customWidth="1"/>
    <col min="771" max="773" width="7.375" style="495" customWidth="1"/>
    <col min="774" max="785" width="7.625" style="495" customWidth="1"/>
    <col min="786" max="786" width="8.25" style="495" customWidth="1"/>
    <col min="787" max="787" width="3.75" style="495" customWidth="1"/>
    <col min="788" max="788" width="1.625" style="495" customWidth="1"/>
    <col min="789" max="1024" width="9" style="495" customWidth="1"/>
    <col min="1025" max="1025" width="19.75" style="495" customWidth="1"/>
    <col min="1026" max="1026" width="3" style="495" customWidth="1"/>
    <col min="1027" max="1029" width="7.375" style="495" customWidth="1"/>
    <col min="1030" max="1041" width="7.625" style="495" customWidth="1"/>
    <col min="1042" max="1042" width="8.25" style="495" customWidth="1"/>
    <col min="1043" max="1043" width="3.75" style="495" customWidth="1"/>
    <col min="1044" max="1044" width="1.625" style="495" customWidth="1"/>
    <col min="1045" max="1280" width="9" style="495" customWidth="1"/>
    <col min="1281" max="1281" width="19.75" style="495" customWidth="1"/>
    <col min="1282" max="1282" width="3" style="495" customWidth="1"/>
    <col min="1283" max="1285" width="7.375" style="495" customWidth="1"/>
    <col min="1286" max="1297" width="7.625" style="495" customWidth="1"/>
    <col min="1298" max="1298" width="8.25" style="495" customWidth="1"/>
    <col min="1299" max="1299" width="3.75" style="495" customWidth="1"/>
    <col min="1300" max="1300" width="1.625" style="495" customWidth="1"/>
    <col min="1301" max="1536" width="9" style="495" customWidth="1"/>
    <col min="1537" max="1537" width="19.75" style="495" customWidth="1"/>
    <col min="1538" max="1538" width="3" style="495" customWidth="1"/>
    <col min="1539" max="1541" width="7.375" style="495" customWidth="1"/>
    <col min="1542" max="1553" width="7.625" style="495" customWidth="1"/>
    <col min="1554" max="1554" width="8.25" style="495" customWidth="1"/>
    <col min="1555" max="1555" width="3.75" style="495" customWidth="1"/>
    <col min="1556" max="1556" width="1.625" style="495" customWidth="1"/>
    <col min="1557" max="1792" width="9" style="495" customWidth="1"/>
    <col min="1793" max="1793" width="19.75" style="495" customWidth="1"/>
    <col min="1794" max="1794" width="3" style="495" customWidth="1"/>
    <col min="1795" max="1797" width="7.375" style="495" customWidth="1"/>
    <col min="1798" max="1809" width="7.625" style="495" customWidth="1"/>
    <col min="1810" max="1810" width="8.25" style="495" customWidth="1"/>
    <col min="1811" max="1811" width="3.75" style="495" customWidth="1"/>
    <col min="1812" max="1812" width="1.625" style="495" customWidth="1"/>
    <col min="1813" max="2048" width="9" style="495" customWidth="1"/>
    <col min="2049" max="2049" width="19.75" style="495" customWidth="1"/>
    <col min="2050" max="2050" width="3" style="495" customWidth="1"/>
    <col min="2051" max="2053" width="7.375" style="495" customWidth="1"/>
    <col min="2054" max="2065" width="7.625" style="495" customWidth="1"/>
    <col min="2066" max="2066" width="8.25" style="495" customWidth="1"/>
    <col min="2067" max="2067" width="3.75" style="495" customWidth="1"/>
    <col min="2068" max="2068" width="1.625" style="495" customWidth="1"/>
    <col min="2069" max="2304" width="9" style="495" customWidth="1"/>
    <col min="2305" max="2305" width="19.75" style="495" customWidth="1"/>
    <col min="2306" max="2306" width="3" style="495" customWidth="1"/>
    <col min="2307" max="2309" width="7.375" style="495" customWidth="1"/>
    <col min="2310" max="2321" width="7.625" style="495" customWidth="1"/>
    <col min="2322" max="2322" width="8.25" style="495" customWidth="1"/>
    <col min="2323" max="2323" width="3.75" style="495" customWidth="1"/>
    <col min="2324" max="2324" width="1.625" style="495" customWidth="1"/>
    <col min="2325" max="2560" width="9" style="495" customWidth="1"/>
    <col min="2561" max="2561" width="19.75" style="495" customWidth="1"/>
    <col min="2562" max="2562" width="3" style="495" customWidth="1"/>
    <col min="2563" max="2565" width="7.375" style="495" customWidth="1"/>
    <col min="2566" max="2577" width="7.625" style="495" customWidth="1"/>
    <col min="2578" max="2578" width="8.25" style="495" customWidth="1"/>
    <col min="2579" max="2579" width="3.75" style="495" customWidth="1"/>
    <col min="2580" max="2580" width="1.625" style="495" customWidth="1"/>
    <col min="2581" max="2816" width="9" style="495" customWidth="1"/>
    <col min="2817" max="2817" width="19.75" style="495" customWidth="1"/>
    <col min="2818" max="2818" width="3" style="495" customWidth="1"/>
    <col min="2819" max="2821" width="7.375" style="495" customWidth="1"/>
    <col min="2822" max="2833" width="7.625" style="495" customWidth="1"/>
    <col min="2834" max="2834" width="8.25" style="495" customWidth="1"/>
    <col min="2835" max="2835" width="3.75" style="495" customWidth="1"/>
    <col min="2836" max="2836" width="1.625" style="495" customWidth="1"/>
    <col min="2837" max="3072" width="9" style="495" customWidth="1"/>
    <col min="3073" max="3073" width="19.75" style="495" customWidth="1"/>
    <col min="3074" max="3074" width="3" style="495" customWidth="1"/>
    <col min="3075" max="3077" width="7.375" style="495" customWidth="1"/>
    <col min="3078" max="3089" width="7.625" style="495" customWidth="1"/>
    <col min="3090" max="3090" width="8.25" style="495" customWidth="1"/>
    <col min="3091" max="3091" width="3.75" style="495" customWidth="1"/>
    <col min="3092" max="3092" width="1.625" style="495" customWidth="1"/>
    <col min="3093" max="3328" width="9" style="495" customWidth="1"/>
    <col min="3329" max="3329" width="19.75" style="495" customWidth="1"/>
    <col min="3330" max="3330" width="3" style="495" customWidth="1"/>
    <col min="3331" max="3333" width="7.375" style="495" customWidth="1"/>
    <col min="3334" max="3345" width="7.625" style="495" customWidth="1"/>
    <col min="3346" max="3346" width="8.25" style="495" customWidth="1"/>
    <col min="3347" max="3347" width="3.75" style="495" customWidth="1"/>
    <col min="3348" max="3348" width="1.625" style="495" customWidth="1"/>
    <col min="3349" max="3584" width="9" style="495" customWidth="1"/>
    <col min="3585" max="3585" width="19.75" style="495" customWidth="1"/>
    <col min="3586" max="3586" width="3" style="495" customWidth="1"/>
    <col min="3587" max="3589" width="7.375" style="495" customWidth="1"/>
    <col min="3590" max="3601" width="7.625" style="495" customWidth="1"/>
    <col min="3602" max="3602" width="8.25" style="495" customWidth="1"/>
    <col min="3603" max="3603" width="3.75" style="495" customWidth="1"/>
    <col min="3604" max="3604" width="1.625" style="495" customWidth="1"/>
    <col min="3605" max="3840" width="9" style="495" customWidth="1"/>
    <col min="3841" max="3841" width="19.75" style="495" customWidth="1"/>
    <col min="3842" max="3842" width="3" style="495" customWidth="1"/>
    <col min="3843" max="3845" width="7.375" style="495" customWidth="1"/>
    <col min="3846" max="3857" width="7.625" style="495" customWidth="1"/>
    <col min="3858" max="3858" width="8.25" style="495" customWidth="1"/>
    <col min="3859" max="3859" width="3.75" style="495" customWidth="1"/>
    <col min="3860" max="3860" width="1.625" style="495" customWidth="1"/>
    <col min="3861" max="4096" width="9" style="495" customWidth="1"/>
    <col min="4097" max="4097" width="19.75" style="495" customWidth="1"/>
    <col min="4098" max="4098" width="3" style="495" customWidth="1"/>
    <col min="4099" max="4101" width="7.375" style="495" customWidth="1"/>
    <col min="4102" max="4113" width="7.625" style="495" customWidth="1"/>
    <col min="4114" max="4114" width="8.25" style="495" customWidth="1"/>
    <col min="4115" max="4115" width="3.75" style="495" customWidth="1"/>
    <col min="4116" max="4116" width="1.625" style="495" customWidth="1"/>
    <col min="4117" max="4352" width="9" style="495" customWidth="1"/>
    <col min="4353" max="4353" width="19.75" style="495" customWidth="1"/>
    <col min="4354" max="4354" width="3" style="495" customWidth="1"/>
    <col min="4355" max="4357" width="7.375" style="495" customWidth="1"/>
    <col min="4358" max="4369" width="7.625" style="495" customWidth="1"/>
    <col min="4370" max="4370" width="8.25" style="495" customWidth="1"/>
    <col min="4371" max="4371" width="3.75" style="495" customWidth="1"/>
    <col min="4372" max="4372" width="1.625" style="495" customWidth="1"/>
    <col min="4373" max="4608" width="9" style="495" customWidth="1"/>
    <col min="4609" max="4609" width="19.75" style="495" customWidth="1"/>
    <col min="4610" max="4610" width="3" style="495" customWidth="1"/>
    <col min="4611" max="4613" width="7.375" style="495" customWidth="1"/>
    <col min="4614" max="4625" width="7.625" style="495" customWidth="1"/>
    <col min="4626" max="4626" width="8.25" style="495" customWidth="1"/>
    <col min="4627" max="4627" width="3.75" style="495" customWidth="1"/>
    <col min="4628" max="4628" width="1.625" style="495" customWidth="1"/>
    <col min="4629" max="4864" width="9" style="495" customWidth="1"/>
    <col min="4865" max="4865" width="19.75" style="495" customWidth="1"/>
    <col min="4866" max="4866" width="3" style="495" customWidth="1"/>
    <col min="4867" max="4869" width="7.375" style="495" customWidth="1"/>
    <col min="4870" max="4881" width="7.625" style="495" customWidth="1"/>
    <col min="4882" max="4882" width="8.25" style="495" customWidth="1"/>
    <col min="4883" max="4883" width="3.75" style="495" customWidth="1"/>
    <col min="4884" max="4884" width="1.625" style="495" customWidth="1"/>
    <col min="4885" max="5120" width="9" style="495" customWidth="1"/>
    <col min="5121" max="5121" width="19.75" style="495" customWidth="1"/>
    <col min="5122" max="5122" width="3" style="495" customWidth="1"/>
    <col min="5123" max="5125" width="7.375" style="495" customWidth="1"/>
    <col min="5126" max="5137" width="7.625" style="495" customWidth="1"/>
    <col min="5138" max="5138" width="8.25" style="495" customWidth="1"/>
    <col min="5139" max="5139" width="3.75" style="495" customWidth="1"/>
    <col min="5140" max="5140" width="1.625" style="495" customWidth="1"/>
    <col min="5141" max="5376" width="9" style="495" customWidth="1"/>
    <col min="5377" max="5377" width="19.75" style="495" customWidth="1"/>
    <col min="5378" max="5378" width="3" style="495" customWidth="1"/>
    <col min="5379" max="5381" width="7.375" style="495" customWidth="1"/>
    <col min="5382" max="5393" width="7.625" style="495" customWidth="1"/>
    <col min="5394" max="5394" width="8.25" style="495" customWidth="1"/>
    <col min="5395" max="5395" width="3.75" style="495" customWidth="1"/>
    <col min="5396" max="5396" width="1.625" style="495" customWidth="1"/>
    <col min="5397" max="5632" width="9" style="495" customWidth="1"/>
    <col min="5633" max="5633" width="19.75" style="495" customWidth="1"/>
    <col min="5634" max="5634" width="3" style="495" customWidth="1"/>
    <col min="5635" max="5637" width="7.375" style="495" customWidth="1"/>
    <col min="5638" max="5649" width="7.625" style="495" customWidth="1"/>
    <col min="5650" max="5650" width="8.25" style="495" customWidth="1"/>
    <col min="5651" max="5651" width="3.75" style="495" customWidth="1"/>
    <col min="5652" max="5652" width="1.625" style="495" customWidth="1"/>
    <col min="5653" max="5888" width="9" style="495" customWidth="1"/>
    <col min="5889" max="5889" width="19.75" style="495" customWidth="1"/>
    <col min="5890" max="5890" width="3" style="495" customWidth="1"/>
    <col min="5891" max="5893" width="7.375" style="495" customWidth="1"/>
    <col min="5894" max="5905" width="7.625" style="495" customWidth="1"/>
    <col min="5906" max="5906" width="8.25" style="495" customWidth="1"/>
    <col min="5907" max="5907" width="3.75" style="495" customWidth="1"/>
    <col min="5908" max="5908" width="1.625" style="495" customWidth="1"/>
    <col min="5909" max="6144" width="9" style="495" customWidth="1"/>
    <col min="6145" max="6145" width="19.75" style="495" customWidth="1"/>
    <col min="6146" max="6146" width="3" style="495" customWidth="1"/>
    <col min="6147" max="6149" width="7.375" style="495" customWidth="1"/>
    <col min="6150" max="6161" width="7.625" style="495" customWidth="1"/>
    <col min="6162" max="6162" width="8.25" style="495" customWidth="1"/>
    <col min="6163" max="6163" width="3.75" style="495" customWidth="1"/>
    <col min="6164" max="6164" width="1.625" style="495" customWidth="1"/>
    <col min="6165" max="6400" width="9" style="495" customWidth="1"/>
    <col min="6401" max="6401" width="19.75" style="495" customWidth="1"/>
    <col min="6402" max="6402" width="3" style="495" customWidth="1"/>
    <col min="6403" max="6405" width="7.375" style="495" customWidth="1"/>
    <col min="6406" max="6417" width="7.625" style="495" customWidth="1"/>
    <col min="6418" max="6418" width="8.25" style="495" customWidth="1"/>
    <col min="6419" max="6419" width="3.75" style="495" customWidth="1"/>
    <col min="6420" max="6420" width="1.625" style="495" customWidth="1"/>
    <col min="6421" max="6656" width="9" style="495" customWidth="1"/>
    <col min="6657" max="6657" width="19.75" style="495" customWidth="1"/>
    <col min="6658" max="6658" width="3" style="495" customWidth="1"/>
    <col min="6659" max="6661" width="7.375" style="495" customWidth="1"/>
    <col min="6662" max="6673" width="7.625" style="495" customWidth="1"/>
    <col min="6674" max="6674" width="8.25" style="495" customWidth="1"/>
    <col min="6675" max="6675" width="3.75" style="495" customWidth="1"/>
    <col min="6676" max="6676" width="1.625" style="495" customWidth="1"/>
    <col min="6677" max="6912" width="9" style="495" customWidth="1"/>
    <col min="6913" max="6913" width="19.75" style="495" customWidth="1"/>
    <col min="6914" max="6914" width="3" style="495" customWidth="1"/>
    <col min="6915" max="6917" width="7.375" style="495" customWidth="1"/>
    <col min="6918" max="6929" width="7.625" style="495" customWidth="1"/>
    <col min="6930" max="6930" width="8.25" style="495" customWidth="1"/>
    <col min="6931" max="6931" width="3.75" style="495" customWidth="1"/>
    <col min="6932" max="6932" width="1.625" style="495" customWidth="1"/>
    <col min="6933" max="7168" width="9" style="495" customWidth="1"/>
    <col min="7169" max="7169" width="19.75" style="495" customWidth="1"/>
    <col min="7170" max="7170" width="3" style="495" customWidth="1"/>
    <col min="7171" max="7173" width="7.375" style="495" customWidth="1"/>
    <col min="7174" max="7185" width="7.625" style="495" customWidth="1"/>
    <col min="7186" max="7186" width="8.25" style="495" customWidth="1"/>
    <col min="7187" max="7187" width="3.75" style="495" customWidth="1"/>
    <col min="7188" max="7188" width="1.625" style="495" customWidth="1"/>
    <col min="7189" max="7424" width="9" style="495" customWidth="1"/>
    <col min="7425" max="7425" width="19.75" style="495" customWidth="1"/>
    <col min="7426" max="7426" width="3" style="495" customWidth="1"/>
    <col min="7427" max="7429" width="7.375" style="495" customWidth="1"/>
    <col min="7430" max="7441" width="7.625" style="495" customWidth="1"/>
    <col min="7442" max="7442" width="8.25" style="495" customWidth="1"/>
    <col min="7443" max="7443" width="3.75" style="495" customWidth="1"/>
    <col min="7444" max="7444" width="1.625" style="495" customWidth="1"/>
    <col min="7445" max="7680" width="9" style="495" customWidth="1"/>
    <col min="7681" max="7681" width="19.75" style="495" customWidth="1"/>
    <col min="7682" max="7682" width="3" style="495" customWidth="1"/>
    <col min="7683" max="7685" width="7.375" style="495" customWidth="1"/>
    <col min="7686" max="7697" width="7.625" style="495" customWidth="1"/>
    <col min="7698" max="7698" width="8.25" style="495" customWidth="1"/>
    <col min="7699" max="7699" width="3.75" style="495" customWidth="1"/>
    <col min="7700" max="7700" width="1.625" style="495" customWidth="1"/>
    <col min="7701" max="7936" width="9" style="495" customWidth="1"/>
    <col min="7937" max="7937" width="19.75" style="495" customWidth="1"/>
    <col min="7938" max="7938" width="3" style="495" customWidth="1"/>
    <col min="7939" max="7941" width="7.375" style="495" customWidth="1"/>
    <col min="7942" max="7953" width="7.625" style="495" customWidth="1"/>
    <col min="7954" max="7954" width="8.25" style="495" customWidth="1"/>
    <col min="7955" max="7955" width="3.75" style="495" customWidth="1"/>
    <col min="7956" max="7956" width="1.625" style="495" customWidth="1"/>
    <col min="7957" max="8192" width="9" style="495" customWidth="1"/>
    <col min="8193" max="8193" width="19.75" style="495" customWidth="1"/>
    <col min="8194" max="8194" width="3" style="495" customWidth="1"/>
    <col min="8195" max="8197" width="7.375" style="495" customWidth="1"/>
    <col min="8198" max="8209" width="7.625" style="495" customWidth="1"/>
    <col min="8210" max="8210" width="8.25" style="495" customWidth="1"/>
    <col min="8211" max="8211" width="3.75" style="495" customWidth="1"/>
    <col min="8212" max="8212" width="1.625" style="495" customWidth="1"/>
    <col min="8213" max="8448" width="9" style="495" customWidth="1"/>
    <col min="8449" max="8449" width="19.75" style="495" customWidth="1"/>
    <col min="8450" max="8450" width="3" style="495" customWidth="1"/>
    <col min="8451" max="8453" width="7.375" style="495" customWidth="1"/>
    <col min="8454" max="8465" width="7.625" style="495" customWidth="1"/>
    <col min="8466" max="8466" width="8.25" style="495" customWidth="1"/>
    <col min="8467" max="8467" width="3.75" style="495" customWidth="1"/>
    <col min="8468" max="8468" width="1.625" style="495" customWidth="1"/>
    <col min="8469" max="8704" width="9" style="495" customWidth="1"/>
    <col min="8705" max="8705" width="19.75" style="495" customWidth="1"/>
    <col min="8706" max="8706" width="3" style="495" customWidth="1"/>
    <col min="8707" max="8709" width="7.375" style="495" customWidth="1"/>
    <col min="8710" max="8721" width="7.625" style="495" customWidth="1"/>
    <col min="8722" max="8722" width="8.25" style="495" customWidth="1"/>
    <col min="8723" max="8723" width="3.75" style="495" customWidth="1"/>
    <col min="8724" max="8724" width="1.625" style="495" customWidth="1"/>
    <col min="8725" max="8960" width="9" style="495" customWidth="1"/>
    <col min="8961" max="8961" width="19.75" style="495" customWidth="1"/>
    <col min="8962" max="8962" width="3" style="495" customWidth="1"/>
    <col min="8963" max="8965" width="7.375" style="495" customWidth="1"/>
    <col min="8966" max="8977" width="7.625" style="495" customWidth="1"/>
    <col min="8978" max="8978" width="8.25" style="495" customWidth="1"/>
    <col min="8979" max="8979" width="3.75" style="495" customWidth="1"/>
    <col min="8980" max="8980" width="1.625" style="495" customWidth="1"/>
    <col min="8981" max="9216" width="9" style="495" customWidth="1"/>
    <col min="9217" max="9217" width="19.75" style="495" customWidth="1"/>
    <col min="9218" max="9218" width="3" style="495" customWidth="1"/>
    <col min="9219" max="9221" width="7.375" style="495" customWidth="1"/>
    <col min="9222" max="9233" width="7.625" style="495" customWidth="1"/>
    <col min="9234" max="9234" width="8.25" style="495" customWidth="1"/>
    <col min="9235" max="9235" width="3.75" style="495" customWidth="1"/>
    <col min="9236" max="9236" width="1.625" style="495" customWidth="1"/>
    <col min="9237" max="9472" width="9" style="495" customWidth="1"/>
    <col min="9473" max="9473" width="19.75" style="495" customWidth="1"/>
    <col min="9474" max="9474" width="3" style="495" customWidth="1"/>
    <col min="9475" max="9477" width="7.375" style="495" customWidth="1"/>
    <col min="9478" max="9489" width="7.625" style="495" customWidth="1"/>
    <col min="9490" max="9490" width="8.25" style="495" customWidth="1"/>
    <col min="9491" max="9491" width="3.75" style="495" customWidth="1"/>
    <col min="9492" max="9492" width="1.625" style="495" customWidth="1"/>
    <col min="9493" max="9728" width="9" style="495" customWidth="1"/>
    <col min="9729" max="9729" width="19.75" style="495" customWidth="1"/>
    <col min="9730" max="9730" width="3" style="495" customWidth="1"/>
    <col min="9731" max="9733" width="7.375" style="495" customWidth="1"/>
    <col min="9734" max="9745" width="7.625" style="495" customWidth="1"/>
    <col min="9746" max="9746" width="8.25" style="495" customWidth="1"/>
    <col min="9747" max="9747" width="3.75" style="495" customWidth="1"/>
    <col min="9748" max="9748" width="1.625" style="495" customWidth="1"/>
    <col min="9749" max="9984" width="9" style="495" customWidth="1"/>
    <col min="9985" max="9985" width="19.75" style="495" customWidth="1"/>
    <col min="9986" max="9986" width="3" style="495" customWidth="1"/>
    <col min="9987" max="9989" width="7.375" style="495" customWidth="1"/>
    <col min="9990" max="10001" width="7.625" style="495" customWidth="1"/>
    <col min="10002" max="10002" width="8.25" style="495" customWidth="1"/>
    <col min="10003" max="10003" width="3.75" style="495" customWidth="1"/>
    <col min="10004" max="10004" width="1.625" style="495" customWidth="1"/>
    <col min="10005" max="10240" width="9" style="495" customWidth="1"/>
    <col min="10241" max="10241" width="19.75" style="495" customWidth="1"/>
    <col min="10242" max="10242" width="3" style="495" customWidth="1"/>
    <col min="10243" max="10245" width="7.375" style="495" customWidth="1"/>
    <col min="10246" max="10257" width="7.625" style="495" customWidth="1"/>
    <col min="10258" max="10258" width="8.25" style="495" customWidth="1"/>
    <col min="10259" max="10259" width="3.75" style="495" customWidth="1"/>
    <col min="10260" max="10260" width="1.625" style="495" customWidth="1"/>
    <col min="10261" max="10496" width="9" style="495" customWidth="1"/>
    <col min="10497" max="10497" width="19.75" style="495" customWidth="1"/>
    <col min="10498" max="10498" width="3" style="495" customWidth="1"/>
    <col min="10499" max="10501" width="7.375" style="495" customWidth="1"/>
    <col min="10502" max="10513" width="7.625" style="495" customWidth="1"/>
    <col min="10514" max="10514" width="8.25" style="495" customWidth="1"/>
    <col min="10515" max="10515" width="3.75" style="495" customWidth="1"/>
    <col min="10516" max="10516" width="1.625" style="495" customWidth="1"/>
    <col min="10517" max="10752" width="9" style="495" customWidth="1"/>
    <col min="10753" max="10753" width="19.75" style="495" customWidth="1"/>
    <col min="10754" max="10754" width="3" style="495" customWidth="1"/>
    <col min="10755" max="10757" width="7.375" style="495" customWidth="1"/>
    <col min="10758" max="10769" width="7.625" style="495" customWidth="1"/>
    <col min="10770" max="10770" width="8.25" style="495" customWidth="1"/>
    <col min="10771" max="10771" width="3.75" style="495" customWidth="1"/>
    <col min="10772" max="10772" width="1.625" style="495" customWidth="1"/>
    <col min="10773" max="11008" width="9" style="495" customWidth="1"/>
    <col min="11009" max="11009" width="19.75" style="495" customWidth="1"/>
    <col min="11010" max="11010" width="3" style="495" customWidth="1"/>
    <col min="11011" max="11013" width="7.375" style="495" customWidth="1"/>
    <col min="11014" max="11025" width="7.625" style="495" customWidth="1"/>
    <col min="11026" max="11026" width="8.25" style="495" customWidth="1"/>
    <col min="11027" max="11027" width="3.75" style="495" customWidth="1"/>
    <col min="11028" max="11028" width="1.625" style="495" customWidth="1"/>
    <col min="11029" max="11264" width="9" style="495" customWidth="1"/>
    <col min="11265" max="11265" width="19.75" style="495" customWidth="1"/>
    <col min="11266" max="11266" width="3" style="495" customWidth="1"/>
    <col min="11267" max="11269" width="7.375" style="495" customWidth="1"/>
    <col min="11270" max="11281" width="7.625" style="495" customWidth="1"/>
    <col min="11282" max="11282" width="8.25" style="495" customWidth="1"/>
    <col min="11283" max="11283" width="3.75" style="495" customWidth="1"/>
    <col min="11284" max="11284" width="1.625" style="495" customWidth="1"/>
    <col min="11285" max="11520" width="9" style="495" customWidth="1"/>
    <col min="11521" max="11521" width="19.75" style="495" customWidth="1"/>
    <col min="11522" max="11522" width="3" style="495" customWidth="1"/>
    <col min="11523" max="11525" width="7.375" style="495" customWidth="1"/>
    <col min="11526" max="11537" width="7.625" style="495" customWidth="1"/>
    <col min="11538" max="11538" width="8.25" style="495" customWidth="1"/>
    <col min="11539" max="11539" width="3.75" style="495" customWidth="1"/>
    <col min="11540" max="11540" width="1.625" style="495" customWidth="1"/>
    <col min="11541" max="11776" width="9" style="495" customWidth="1"/>
    <col min="11777" max="11777" width="19.75" style="495" customWidth="1"/>
    <col min="11778" max="11778" width="3" style="495" customWidth="1"/>
    <col min="11779" max="11781" width="7.375" style="495" customWidth="1"/>
    <col min="11782" max="11793" width="7.625" style="495" customWidth="1"/>
    <col min="11794" max="11794" width="8.25" style="495" customWidth="1"/>
    <col min="11795" max="11795" width="3.75" style="495" customWidth="1"/>
    <col min="11796" max="11796" width="1.625" style="495" customWidth="1"/>
    <col min="11797" max="12032" width="9" style="495" customWidth="1"/>
    <col min="12033" max="12033" width="19.75" style="495" customWidth="1"/>
    <col min="12034" max="12034" width="3" style="495" customWidth="1"/>
    <col min="12035" max="12037" width="7.375" style="495" customWidth="1"/>
    <col min="12038" max="12049" width="7.625" style="495" customWidth="1"/>
    <col min="12050" max="12050" width="8.25" style="495" customWidth="1"/>
    <col min="12051" max="12051" width="3.75" style="495" customWidth="1"/>
    <col min="12052" max="12052" width="1.625" style="495" customWidth="1"/>
    <col min="12053" max="12288" width="9" style="495" customWidth="1"/>
    <col min="12289" max="12289" width="19.75" style="495" customWidth="1"/>
    <col min="12290" max="12290" width="3" style="495" customWidth="1"/>
    <col min="12291" max="12293" width="7.375" style="495" customWidth="1"/>
    <col min="12294" max="12305" width="7.625" style="495" customWidth="1"/>
    <col min="12306" max="12306" width="8.25" style="495" customWidth="1"/>
    <col min="12307" max="12307" width="3.75" style="495" customWidth="1"/>
    <col min="12308" max="12308" width="1.625" style="495" customWidth="1"/>
    <col min="12309" max="12544" width="9" style="495" customWidth="1"/>
    <col min="12545" max="12545" width="19.75" style="495" customWidth="1"/>
    <col min="12546" max="12546" width="3" style="495" customWidth="1"/>
    <col min="12547" max="12549" width="7.375" style="495" customWidth="1"/>
    <col min="12550" max="12561" width="7.625" style="495" customWidth="1"/>
    <col min="12562" max="12562" width="8.25" style="495" customWidth="1"/>
    <col min="12563" max="12563" width="3.75" style="495" customWidth="1"/>
    <col min="12564" max="12564" width="1.625" style="495" customWidth="1"/>
    <col min="12565" max="12800" width="9" style="495" customWidth="1"/>
    <col min="12801" max="12801" width="19.75" style="495" customWidth="1"/>
    <col min="12802" max="12802" width="3" style="495" customWidth="1"/>
    <col min="12803" max="12805" width="7.375" style="495" customWidth="1"/>
    <col min="12806" max="12817" width="7.625" style="495" customWidth="1"/>
    <col min="12818" max="12818" width="8.25" style="495" customWidth="1"/>
    <col min="12819" max="12819" width="3.75" style="495" customWidth="1"/>
    <col min="12820" max="12820" width="1.625" style="495" customWidth="1"/>
    <col min="12821" max="13056" width="9" style="495" customWidth="1"/>
    <col min="13057" max="13057" width="19.75" style="495" customWidth="1"/>
    <col min="13058" max="13058" width="3" style="495" customWidth="1"/>
    <col min="13059" max="13061" width="7.375" style="495" customWidth="1"/>
    <col min="13062" max="13073" width="7.625" style="495" customWidth="1"/>
    <col min="13074" max="13074" width="8.25" style="495" customWidth="1"/>
    <col min="13075" max="13075" width="3.75" style="495" customWidth="1"/>
    <col min="13076" max="13076" width="1.625" style="495" customWidth="1"/>
    <col min="13077" max="13312" width="9" style="495" customWidth="1"/>
    <col min="13313" max="13313" width="19.75" style="495" customWidth="1"/>
    <col min="13314" max="13314" width="3" style="495" customWidth="1"/>
    <col min="13315" max="13317" width="7.375" style="495" customWidth="1"/>
    <col min="13318" max="13329" width="7.625" style="495" customWidth="1"/>
    <col min="13330" max="13330" width="8.25" style="495" customWidth="1"/>
    <col min="13331" max="13331" width="3.75" style="495" customWidth="1"/>
    <col min="13332" max="13332" width="1.625" style="495" customWidth="1"/>
    <col min="13333" max="13568" width="9" style="495" customWidth="1"/>
    <col min="13569" max="13569" width="19.75" style="495" customWidth="1"/>
    <col min="13570" max="13570" width="3" style="495" customWidth="1"/>
    <col min="13571" max="13573" width="7.375" style="495" customWidth="1"/>
    <col min="13574" max="13585" width="7.625" style="495" customWidth="1"/>
    <col min="13586" max="13586" width="8.25" style="495" customWidth="1"/>
    <col min="13587" max="13587" width="3.75" style="495" customWidth="1"/>
    <col min="13588" max="13588" width="1.625" style="495" customWidth="1"/>
    <col min="13589" max="13824" width="9" style="495" customWidth="1"/>
    <col min="13825" max="13825" width="19.75" style="495" customWidth="1"/>
    <col min="13826" max="13826" width="3" style="495" customWidth="1"/>
    <col min="13827" max="13829" width="7.375" style="495" customWidth="1"/>
    <col min="13830" max="13841" width="7.625" style="495" customWidth="1"/>
    <col min="13842" max="13842" width="8.25" style="495" customWidth="1"/>
    <col min="13843" max="13843" width="3.75" style="495" customWidth="1"/>
    <col min="13844" max="13844" width="1.625" style="495" customWidth="1"/>
    <col min="13845" max="14080" width="9" style="495" customWidth="1"/>
    <col min="14081" max="14081" width="19.75" style="495" customWidth="1"/>
    <col min="14082" max="14082" width="3" style="495" customWidth="1"/>
    <col min="14083" max="14085" width="7.375" style="495" customWidth="1"/>
    <col min="14086" max="14097" width="7.625" style="495" customWidth="1"/>
    <col min="14098" max="14098" width="8.25" style="495" customWidth="1"/>
    <col min="14099" max="14099" width="3.75" style="495" customWidth="1"/>
    <col min="14100" max="14100" width="1.625" style="495" customWidth="1"/>
    <col min="14101" max="14336" width="9" style="495" customWidth="1"/>
    <col min="14337" max="14337" width="19.75" style="495" customWidth="1"/>
    <col min="14338" max="14338" width="3" style="495" customWidth="1"/>
    <col min="14339" max="14341" width="7.375" style="495" customWidth="1"/>
    <col min="14342" max="14353" width="7.625" style="495" customWidth="1"/>
    <col min="14354" max="14354" width="8.25" style="495" customWidth="1"/>
    <col min="14355" max="14355" width="3.75" style="495" customWidth="1"/>
    <col min="14356" max="14356" width="1.625" style="495" customWidth="1"/>
    <col min="14357" max="14592" width="9" style="495" customWidth="1"/>
    <col min="14593" max="14593" width="19.75" style="495" customWidth="1"/>
    <col min="14594" max="14594" width="3" style="495" customWidth="1"/>
    <col min="14595" max="14597" width="7.375" style="495" customWidth="1"/>
    <col min="14598" max="14609" width="7.625" style="495" customWidth="1"/>
    <col min="14610" max="14610" width="8.25" style="495" customWidth="1"/>
    <col min="14611" max="14611" width="3.75" style="495" customWidth="1"/>
    <col min="14612" max="14612" width="1.625" style="495" customWidth="1"/>
    <col min="14613" max="14848" width="9" style="495" customWidth="1"/>
    <col min="14849" max="14849" width="19.75" style="495" customWidth="1"/>
    <col min="14850" max="14850" width="3" style="495" customWidth="1"/>
    <col min="14851" max="14853" width="7.375" style="495" customWidth="1"/>
    <col min="14854" max="14865" width="7.625" style="495" customWidth="1"/>
    <col min="14866" max="14866" width="8.25" style="495" customWidth="1"/>
    <col min="14867" max="14867" width="3.75" style="495" customWidth="1"/>
    <col min="14868" max="14868" width="1.625" style="495" customWidth="1"/>
    <col min="14869" max="15104" width="9" style="495" customWidth="1"/>
    <col min="15105" max="15105" width="19.75" style="495" customWidth="1"/>
    <col min="15106" max="15106" width="3" style="495" customWidth="1"/>
    <col min="15107" max="15109" width="7.375" style="495" customWidth="1"/>
    <col min="15110" max="15121" width="7.625" style="495" customWidth="1"/>
    <col min="15122" max="15122" width="8.25" style="495" customWidth="1"/>
    <col min="15123" max="15123" width="3.75" style="495" customWidth="1"/>
    <col min="15124" max="15124" width="1.625" style="495" customWidth="1"/>
    <col min="15125" max="15360" width="9" style="495" customWidth="1"/>
    <col min="15361" max="15361" width="19.75" style="495" customWidth="1"/>
    <col min="15362" max="15362" width="3" style="495" customWidth="1"/>
    <col min="15363" max="15365" width="7.375" style="495" customWidth="1"/>
    <col min="15366" max="15377" width="7.625" style="495" customWidth="1"/>
    <col min="15378" max="15378" width="8.25" style="495" customWidth="1"/>
    <col min="15379" max="15379" width="3.75" style="495" customWidth="1"/>
    <col min="15380" max="15380" width="1.625" style="495" customWidth="1"/>
    <col min="15381" max="15616" width="9" style="495" customWidth="1"/>
    <col min="15617" max="15617" width="19.75" style="495" customWidth="1"/>
    <col min="15618" max="15618" width="3" style="495" customWidth="1"/>
    <col min="15619" max="15621" width="7.375" style="495" customWidth="1"/>
    <col min="15622" max="15633" width="7.625" style="495" customWidth="1"/>
    <col min="15634" max="15634" width="8.25" style="495" customWidth="1"/>
    <col min="15635" max="15635" width="3.75" style="495" customWidth="1"/>
    <col min="15636" max="15636" width="1.625" style="495" customWidth="1"/>
    <col min="15637" max="15872" width="9" style="495" customWidth="1"/>
    <col min="15873" max="15873" width="19.75" style="495" customWidth="1"/>
    <col min="15874" max="15874" width="3" style="495" customWidth="1"/>
    <col min="15875" max="15877" width="7.375" style="495" customWidth="1"/>
    <col min="15878" max="15889" width="7.625" style="495" customWidth="1"/>
    <col min="15890" max="15890" width="8.25" style="495" customWidth="1"/>
    <col min="15891" max="15891" width="3.75" style="495" customWidth="1"/>
    <col min="15892" max="15892" width="1.625" style="495" customWidth="1"/>
    <col min="15893" max="16128" width="9" style="495" customWidth="1"/>
    <col min="16129" max="16129" width="19.75" style="495" customWidth="1"/>
    <col min="16130" max="16130" width="3" style="495" customWidth="1"/>
    <col min="16131" max="16133" width="7.375" style="495" customWidth="1"/>
    <col min="16134" max="16145" width="7.625" style="495" customWidth="1"/>
    <col min="16146" max="16146" width="8.25" style="495" customWidth="1"/>
    <col min="16147" max="16147" width="3.75" style="495" customWidth="1"/>
    <col min="16148" max="16148" width="1.625" style="495" customWidth="1"/>
    <col min="16149" max="16384" width="9" style="495" customWidth="1"/>
  </cols>
  <sheetData>
    <row r="1" spans="1:19" ht="17.25">
      <c r="A1" s="568" t="s">
        <v>374</v>
      </c>
    </row>
    <row r="2" spans="1:19" ht="20.25" customHeight="1">
      <c r="A2" s="498" t="s">
        <v>194</v>
      </c>
      <c r="B2" s="496"/>
      <c r="R2" s="555" t="s">
        <v>181</v>
      </c>
      <c r="S2" s="555"/>
    </row>
    <row r="3" spans="1:19" ht="21" customHeight="1">
      <c r="A3" s="495"/>
      <c r="B3" s="496"/>
      <c r="R3" s="555"/>
      <c r="S3" s="555"/>
    </row>
    <row r="4" spans="1:19" s="496" customFormat="1" ht="22.5" customHeight="1">
      <c r="A4" s="499" t="s">
        <v>319</v>
      </c>
      <c r="B4" s="499"/>
      <c r="C4" s="499"/>
      <c r="D4" s="499"/>
      <c r="E4" s="499"/>
      <c r="F4" s="499"/>
      <c r="G4" s="499"/>
      <c r="H4" s="499"/>
      <c r="I4" s="499"/>
      <c r="J4" s="499"/>
      <c r="K4" s="499"/>
      <c r="L4" s="499"/>
      <c r="M4" s="499"/>
      <c r="N4" s="499"/>
      <c r="O4" s="499"/>
      <c r="P4" s="499"/>
      <c r="Q4" s="499"/>
      <c r="R4" s="499"/>
      <c r="S4" s="499"/>
    </row>
    <row r="5" spans="1:19" s="496" customFormat="1" ht="12" customHeight="1">
      <c r="A5" s="499"/>
      <c r="B5" s="499"/>
      <c r="C5" s="499"/>
      <c r="D5" s="499"/>
      <c r="E5" s="499"/>
      <c r="F5" s="499"/>
      <c r="G5" s="499"/>
      <c r="H5" s="499"/>
      <c r="I5" s="499"/>
      <c r="J5" s="499"/>
      <c r="K5" s="499"/>
      <c r="L5" s="499"/>
      <c r="M5" s="499"/>
      <c r="N5" s="499"/>
      <c r="O5" s="499"/>
      <c r="P5" s="499"/>
      <c r="Q5" s="499"/>
      <c r="R5" s="499"/>
      <c r="S5" s="499"/>
    </row>
    <row r="6" spans="1:19" s="495" customFormat="1" ht="20.25" customHeight="1">
      <c r="A6" s="497"/>
      <c r="B6" s="497"/>
      <c r="C6" s="497"/>
      <c r="D6" s="497"/>
      <c r="E6" s="497"/>
      <c r="F6" s="497"/>
      <c r="G6" s="497"/>
      <c r="H6" s="497"/>
      <c r="I6" s="497"/>
      <c r="J6" s="497"/>
      <c r="K6" s="497"/>
      <c r="L6" s="497"/>
      <c r="M6" s="497"/>
      <c r="N6" s="548" t="s">
        <v>325</v>
      </c>
      <c r="O6" s="548"/>
      <c r="P6" s="553" t="s">
        <v>409</v>
      </c>
      <c r="Q6" s="554"/>
      <c r="R6" s="554"/>
      <c r="S6" s="560"/>
    </row>
    <row r="7" spans="1:19" s="495" customFormat="1" ht="20.25" customHeight="1">
      <c r="A7" s="497"/>
      <c r="B7" s="497"/>
      <c r="C7" s="497"/>
      <c r="D7" s="497"/>
      <c r="E7" s="497"/>
      <c r="F7" s="497"/>
      <c r="G7" s="497"/>
      <c r="H7" s="497"/>
      <c r="I7" s="497"/>
      <c r="J7" s="497"/>
      <c r="K7" s="497"/>
      <c r="L7" s="497"/>
      <c r="M7" s="497"/>
      <c r="N7" s="548" t="s">
        <v>79</v>
      </c>
      <c r="O7" s="548"/>
      <c r="P7" s="553" t="s">
        <v>24</v>
      </c>
      <c r="Q7" s="554"/>
      <c r="R7" s="554"/>
      <c r="S7" s="560"/>
    </row>
    <row r="8" spans="1:19" s="495" customFormat="1" ht="20.25" customHeight="1">
      <c r="A8" s="497"/>
      <c r="B8" s="497"/>
      <c r="C8" s="497"/>
      <c r="D8" s="497"/>
      <c r="E8" s="497"/>
      <c r="F8" s="497"/>
      <c r="G8" s="497"/>
      <c r="H8" s="497"/>
      <c r="I8" s="497"/>
      <c r="J8" s="497"/>
      <c r="K8" s="497"/>
      <c r="L8" s="497"/>
      <c r="M8" s="497"/>
      <c r="N8" s="548" t="s">
        <v>328</v>
      </c>
      <c r="O8" s="548"/>
      <c r="P8" s="553" t="s">
        <v>332</v>
      </c>
      <c r="Q8" s="554"/>
      <c r="R8" s="554"/>
      <c r="S8" s="560"/>
    </row>
    <row r="9" spans="1:19" ht="20.25" customHeight="1">
      <c r="A9" s="497"/>
      <c r="B9" s="497"/>
      <c r="C9" s="497"/>
      <c r="D9" s="497"/>
      <c r="E9" s="497"/>
      <c r="F9" s="497"/>
      <c r="G9" s="497"/>
      <c r="H9" s="497"/>
      <c r="I9" s="497"/>
      <c r="J9" s="497"/>
      <c r="K9" s="497"/>
      <c r="L9" s="497"/>
      <c r="M9" s="497"/>
      <c r="N9" s="549"/>
      <c r="O9" s="549"/>
      <c r="P9" s="549"/>
      <c r="Q9" s="549"/>
      <c r="R9" s="549"/>
      <c r="S9" s="549"/>
    </row>
    <row r="10" spans="1:19" ht="26.25" customHeight="1">
      <c r="A10" s="500" t="s">
        <v>89</v>
      </c>
      <c r="B10" s="511"/>
      <c r="C10" s="518"/>
      <c r="D10" s="528" t="s">
        <v>600</v>
      </c>
      <c r="E10" s="528"/>
      <c r="F10" s="532"/>
      <c r="G10" s="540"/>
      <c r="H10" s="540"/>
      <c r="I10" s="540" t="s">
        <v>333</v>
      </c>
      <c r="J10" s="540"/>
      <c r="K10" s="540"/>
      <c r="L10" s="540"/>
      <c r="M10" s="540"/>
      <c r="N10" s="550"/>
      <c r="O10" s="551" t="s">
        <v>173</v>
      </c>
      <c r="P10" s="551"/>
      <c r="Q10" s="551"/>
      <c r="R10" s="556" t="s">
        <v>290</v>
      </c>
      <c r="S10" s="561"/>
    </row>
    <row r="11" spans="1:19" s="497" customFormat="1" ht="26.25" customHeight="1">
      <c r="A11" s="501"/>
      <c r="B11" s="512"/>
      <c r="C11" s="519" t="s">
        <v>335</v>
      </c>
      <c r="D11" s="519" t="s">
        <v>336</v>
      </c>
      <c r="E11" s="501" t="s">
        <v>337</v>
      </c>
      <c r="F11" s="533" t="s">
        <v>115</v>
      </c>
      <c r="G11" s="541" t="s">
        <v>340</v>
      </c>
      <c r="H11" s="541" t="s">
        <v>2</v>
      </c>
      <c r="I11" s="541" t="s">
        <v>341</v>
      </c>
      <c r="J11" s="541" t="s">
        <v>138</v>
      </c>
      <c r="K11" s="541" t="s">
        <v>191</v>
      </c>
      <c r="L11" s="541" t="s">
        <v>342</v>
      </c>
      <c r="M11" s="541" t="s">
        <v>343</v>
      </c>
      <c r="N11" s="541" t="s">
        <v>5</v>
      </c>
      <c r="O11" s="541" t="s">
        <v>335</v>
      </c>
      <c r="P11" s="541" t="s">
        <v>336</v>
      </c>
      <c r="Q11" s="541" t="s">
        <v>337</v>
      </c>
      <c r="R11" s="501"/>
      <c r="S11" s="562"/>
    </row>
    <row r="12" spans="1:19" s="497" customFormat="1" ht="30" customHeight="1">
      <c r="A12" s="502" t="s">
        <v>344</v>
      </c>
      <c r="B12" s="513" t="s">
        <v>345</v>
      </c>
      <c r="C12" s="520">
        <v>50</v>
      </c>
      <c r="D12" s="520">
        <v>50</v>
      </c>
      <c r="E12" s="529">
        <v>50</v>
      </c>
      <c r="F12" s="534">
        <v>50</v>
      </c>
      <c r="G12" s="520">
        <v>50</v>
      </c>
      <c r="H12" s="520">
        <v>50</v>
      </c>
      <c r="I12" s="520">
        <v>50</v>
      </c>
      <c r="J12" s="520">
        <v>50</v>
      </c>
      <c r="K12" s="520">
        <v>50</v>
      </c>
      <c r="L12" s="520">
        <v>50</v>
      </c>
      <c r="M12" s="520">
        <v>50</v>
      </c>
      <c r="N12" s="520">
        <v>50</v>
      </c>
      <c r="O12" s="520">
        <v>50</v>
      </c>
      <c r="P12" s="522">
        <v>50</v>
      </c>
      <c r="Q12" s="522">
        <v>50</v>
      </c>
      <c r="R12" s="529"/>
      <c r="S12" s="563"/>
    </row>
    <row r="13" spans="1:19" ht="30" customHeight="1">
      <c r="A13" s="503" t="s">
        <v>348</v>
      </c>
      <c r="B13" s="513" t="s">
        <v>352</v>
      </c>
      <c r="C13" s="521">
        <v>1452</v>
      </c>
      <c r="D13" s="521">
        <v>1416</v>
      </c>
      <c r="E13" s="530">
        <v>1556</v>
      </c>
      <c r="F13" s="535">
        <v>1497</v>
      </c>
      <c r="G13" s="521">
        <v>1502</v>
      </c>
      <c r="H13" s="521">
        <v>1468</v>
      </c>
      <c r="I13" s="521">
        <v>1627</v>
      </c>
      <c r="J13" s="521">
        <v>1630</v>
      </c>
      <c r="K13" s="521">
        <v>1578</v>
      </c>
      <c r="L13" s="521">
        <v>1561</v>
      </c>
      <c r="M13" s="521">
        <v>1512</v>
      </c>
      <c r="N13" s="521">
        <v>1467</v>
      </c>
      <c r="O13" s="521">
        <v>1452</v>
      </c>
      <c r="P13" s="521">
        <v>1416</v>
      </c>
      <c r="Q13" s="521">
        <v>1556</v>
      </c>
      <c r="R13" s="557">
        <f>SUM(F13:Q13)</f>
        <v>18266</v>
      </c>
      <c r="S13" s="564" t="s">
        <v>65</v>
      </c>
    </row>
    <row r="14" spans="1:19" ht="30" customHeight="1">
      <c r="A14" s="503" t="s">
        <v>353</v>
      </c>
      <c r="B14" s="513" t="s">
        <v>354</v>
      </c>
      <c r="C14" s="522">
        <v>31</v>
      </c>
      <c r="D14" s="522">
        <v>28</v>
      </c>
      <c r="E14" s="531">
        <v>31</v>
      </c>
      <c r="F14" s="536">
        <v>30</v>
      </c>
      <c r="G14" s="542">
        <v>31</v>
      </c>
      <c r="H14" s="542">
        <v>30</v>
      </c>
      <c r="I14" s="542">
        <v>31</v>
      </c>
      <c r="J14" s="544">
        <v>31</v>
      </c>
      <c r="K14" s="544">
        <v>30</v>
      </c>
      <c r="L14" s="542">
        <v>31</v>
      </c>
      <c r="M14" s="542">
        <v>30</v>
      </c>
      <c r="N14" s="542">
        <v>31</v>
      </c>
      <c r="O14" s="542">
        <v>31</v>
      </c>
      <c r="P14" s="542">
        <v>28</v>
      </c>
      <c r="Q14" s="542">
        <v>31</v>
      </c>
      <c r="R14" s="558">
        <f>SUM(F14:Q14)</f>
        <v>365</v>
      </c>
      <c r="S14" s="564" t="s">
        <v>103</v>
      </c>
    </row>
    <row r="15" spans="1:19" ht="30" customHeight="1">
      <c r="A15" s="503" t="s">
        <v>355</v>
      </c>
      <c r="B15" s="513" t="s">
        <v>357</v>
      </c>
      <c r="C15" s="523"/>
      <c r="D15" s="523"/>
      <c r="E15" s="523"/>
      <c r="F15" s="537"/>
      <c r="G15" s="543"/>
      <c r="H15" s="543"/>
      <c r="I15" s="543"/>
      <c r="J15" s="545">
        <f>ROUNDUP(R13/R14,1)</f>
        <v>50.1</v>
      </c>
      <c r="K15" s="546"/>
      <c r="L15" s="547" t="s">
        <v>358</v>
      </c>
      <c r="M15" s="543"/>
      <c r="N15" s="543"/>
      <c r="O15" s="552"/>
      <c r="P15" s="547"/>
      <c r="Q15" s="547"/>
      <c r="R15" s="547"/>
      <c r="S15" s="565"/>
    </row>
    <row r="16" spans="1:19" ht="30" customHeight="1">
      <c r="A16" s="504" t="s">
        <v>51</v>
      </c>
      <c r="B16" s="514" t="s">
        <v>359</v>
      </c>
      <c r="C16" s="524">
        <f t="shared" ref="C16:Q16" si="0">C12*C14*1.05</f>
        <v>1627.5</v>
      </c>
      <c r="D16" s="524">
        <f t="shared" si="0"/>
        <v>1470</v>
      </c>
      <c r="E16" s="524">
        <f t="shared" si="0"/>
        <v>1627.5</v>
      </c>
      <c r="F16" s="524">
        <f t="shared" si="0"/>
        <v>1575</v>
      </c>
      <c r="G16" s="524">
        <f t="shared" si="0"/>
        <v>1627.5</v>
      </c>
      <c r="H16" s="524">
        <f t="shared" si="0"/>
        <v>1575</v>
      </c>
      <c r="I16" s="524">
        <f t="shared" si="0"/>
        <v>1627.5</v>
      </c>
      <c r="J16" s="524">
        <f t="shared" si="0"/>
        <v>1627.5</v>
      </c>
      <c r="K16" s="524">
        <f t="shared" si="0"/>
        <v>1575</v>
      </c>
      <c r="L16" s="524">
        <f t="shared" si="0"/>
        <v>1627.5</v>
      </c>
      <c r="M16" s="524">
        <f t="shared" si="0"/>
        <v>1575</v>
      </c>
      <c r="N16" s="524">
        <f t="shared" si="0"/>
        <v>1627.5</v>
      </c>
      <c r="O16" s="524">
        <f t="shared" si="0"/>
        <v>1627.5</v>
      </c>
      <c r="P16" s="524">
        <f t="shared" si="0"/>
        <v>1470</v>
      </c>
      <c r="Q16" s="524">
        <f t="shared" si="0"/>
        <v>1627.5</v>
      </c>
      <c r="R16" s="559"/>
      <c r="S16" s="566"/>
    </row>
    <row r="17" spans="1:19" ht="30" customHeight="1">
      <c r="A17" s="505" t="s">
        <v>362</v>
      </c>
      <c r="B17" s="515" t="s">
        <v>364</v>
      </c>
      <c r="C17" s="525"/>
      <c r="D17" s="525"/>
      <c r="E17" s="525"/>
      <c r="F17" s="538">
        <f t="shared" ref="F17:Q17" si="1">SUM(C16:E16)</f>
        <v>4725</v>
      </c>
      <c r="G17" s="538">
        <f t="shared" si="1"/>
        <v>4672.5</v>
      </c>
      <c r="H17" s="538">
        <f t="shared" si="1"/>
        <v>4830</v>
      </c>
      <c r="I17" s="538">
        <f t="shared" si="1"/>
        <v>4777.5</v>
      </c>
      <c r="J17" s="538">
        <f t="shared" si="1"/>
        <v>4830</v>
      </c>
      <c r="K17" s="538">
        <f t="shared" si="1"/>
        <v>4830</v>
      </c>
      <c r="L17" s="538">
        <f t="shared" si="1"/>
        <v>4830</v>
      </c>
      <c r="M17" s="538">
        <f t="shared" si="1"/>
        <v>4830</v>
      </c>
      <c r="N17" s="538">
        <f t="shared" si="1"/>
        <v>4777.5</v>
      </c>
      <c r="O17" s="538">
        <f t="shared" si="1"/>
        <v>4830</v>
      </c>
      <c r="P17" s="538">
        <f t="shared" si="1"/>
        <v>4830</v>
      </c>
      <c r="Q17" s="538">
        <f t="shared" si="1"/>
        <v>4725</v>
      </c>
      <c r="R17" s="531"/>
      <c r="S17" s="567"/>
    </row>
    <row r="18" spans="1:19" ht="30" customHeight="1">
      <c r="A18" s="506" t="s">
        <v>366</v>
      </c>
      <c r="B18" s="516" t="s">
        <v>73</v>
      </c>
      <c r="C18" s="525"/>
      <c r="D18" s="525"/>
      <c r="E18" s="525"/>
      <c r="F18" s="538">
        <f t="shared" ref="F18:Q18" si="2">SUM(C13:E13)</f>
        <v>4424</v>
      </c>
      <c r="G18" s="538">
        <f t="shared" si="2"/>
        <v>4469</v>
      </c>
      <c r="H18" s="538">
        <f t="shared" si="2"/>
        <v>4555</v>
      </c>
      <c r="I18" s="538">
        <f t="shared" si="2"/>
        <v>4467</v>
      </c>
      <c r="J18" s="538">
        <f t="shared" si="2"/>
        <v>4597</v>
      </c>
      <c r="K18" s="538">
        <f t="shared" si="2"/>
        <v>4725</v>
      </c>
      <c r="L18" s="538">
        <f t="shared" si="2"/>
        <v>4835</v>
      </c>
      <c r="M18" s="538">
        <f t="shared" si="2"/>
        <v>4769</v>
      </c>
      <c r="N18" s="538">
        <f t="shared" si="2"/>
        <v>4651</v>
      </c>
      <c r="O18" s="538">
        <f t="shared" si="2"/>
        <v>4540</v>
      </c>
      <c r="P18" s="538">
        <f t="shared" si="2"/>
        <v>4431</v>
      </c>
      <c r="Q18" s="538">
        <f t="shared" si="2"/>
        <v>4335</v>
      </c>
      <c r="R18" s="531"/>
      <c r="S18" s="567"/>
    </row>
    <row r="19" spans="1:19" ht="30" customHeight="1">
      <c r="A19" s="507" t="s">
        <v>368</v>
      </c>
      <c r="B19" s="517"/>
      <c r="C19" s="526"/>
      <c r="D19" s="526"/>
      <c r="E19" s="526"/>
      <c r="F19" s="539" t="str">
        <f t="shared" ref="F19:Q19" si="3">IF(F18&gt;F17,"○","")</f>
        <v/>
      </c>
      <c r="G19" s="539" t="str">
        <f t="shared" si="3"/>
        <v/>
      </c>
      <c r="H19" s="539" t="str">
        <f t="shared" si="3"/>
        <v/>
      </c>
      <c r="I19" s="539" t="str">
        <f t="shared" si="3"/>
        <v/>
      </c>
      <c r="J19" s="539" t="str">
        <f t="shared" si="3"/>
        <v/>
      </c>
      <c r="K19" s="539" t="str">
        <f t="shared" si="3"/>
        <v/>
      </c>
      <c r="L19" s="539" t="str">
        <f t="shared" si="3"/>
        <v>○</v>
      </c>
      <c r="M19" s="539" t="str">
        <f t="shared" si="3"/>
        <v/>
      </c>
      <c r="N19" s="539" t="str">
        <f t="shared" si="3"/>
        <v/>
      </c>
      <c r="O19" s="539" t="str">
        <f t="shared" si="3"/>
        <v/>
      </c>
      <c r="P19" s="539" t="str">
        <f t="shared" si="3"/>
        <v/>
      </c>
      <c r="Q19" s="539" t="str">
        <f t="shared" si="3"/>
        <v/>
      </c>
      <c r="R19" s="531"/>
      <c r="S19" s="567"/>
    </row>
    <row r="20" spans="1:19" ht="10.5" customHeight="1">
      <c r="A20" s="508"/>
      <c r="B20" s="508"/>
      <c r="C20" s="508"/>
      <c r="D20" s="508"/>
      <c r="E20" s="508"/>
    </row>
    <row r="21" spans="1:19" ht="18" customHeight="1">
      <c r="A21" s="508" t="s">
        <v>601</v>
      </c>
      <c r="B21" s="508"/>
      <c r="C21" s="508"/>
      <c r="D21" s="508"/>
      <c r="E21" s="508"/>
    </row>
    <row r="22" spans="1:19" ht="18" customHeight="1">
      <c r="A22" s="509" t="s">
        <v>448</v>
      </c>
      <c r="B22" s="509"/>
      <c r="C22" s="509"/>
      <c r="D22" s="509"/>
      <c r="E22" s="509"/>
    </row>
    <row r="23" spans="1:19" ht="18" customHeight="1">
      <c r="A23" s="509" t="s">
        <v>369</v>
      </c>
      <c r="B23" s="509"/>
      <c r="C23" s="509"/>
      <c r="D23" s="509"/>
      <c r="E23" s="509"/>
    </row>
    <row r="24" spans="1:19" ht="18" customHeight="1">
      <c r="A24" s="510" t="s">
        <v>372</v>
      </c>
      <c r="B24" s="510"/>
      <c r="C24" s="527"/>
      <c r="D24" s="527"/>
      <c r="E24" s="527"/>
      <c r="F24" s="527"/>
      <c r="G24" s="527"/>
      <c r="H24" s="527"/>
      <c r="I24" s="527"/>
      <c r="J24" s="527"/>
      <c r="K24" s="527"/>
      <c r="L24" s="527"/>
      <c r="M24" s="527"/>
      <c r="N24" s="527"/>
      <c r="O24" s="527"/>
      <c r="P24" s="527"/>
      <c r="Q24" s="527"/>
      <c r="R24" s="527"/>
      <c r="S24" s="527"/>
    </row>
    <row r="25" spans="1:19" ht="18" customHeight="1">
      <c r="A25" s="510" t="s">
        <v>373</v>
      </c>
      <c r="B25" s="510"/>
      <c r="C25" s="527"/>
      <c r="D25" s="527"/>
      <c r="E25" s="527"/>
      <c r="F25" s="527"/>
      <c r="G25" s="527"/>
      <c r="H25" s="527"/>
      <c r="I25" s="527"/>
      <c r="J25" s="527"/>
      <c r="K25" s="527"/>
      <c r="L25" s="527"/>
      <c r="M25" s="527"/>
      <c r="N25" s="527"/>
      <c r="O25" s="527"/>
      <c r="P25" s="527"/>
      <c r="Q25" s="527"/>
      <c r="R25" s="527"/>
      <c r="S25" s="527"/>
    </row>
    <row r="26" spans="1:19" ht="10.5" customHeight="1"/>
    <row r="27" spans="1:19" ht="20.100000000000001" customHeight="1"/>
    <row r="28" spans="1:19" ht="20.100000000000001" customHeight="1"/>
  </sheetData>
  <mergeCells count="17">
    <mergeCell ref="R2:S2"/>
    <mergeCell ref="A4:R4"/>
    <mergeCell ref="N6:O6"/>
    <mergeCell ref="P6:S6"/>
    <mergeCell ref="N7:O7"/>
    <mergeCell ref="P7:S7"/>
    <mergeCell ref="N8:O8"/>
    <mergeCell ref="P8:S8"/>
    <mergeCell ref="O10:Q10"/>
    <mergeCell ref="J15:K15"/>
    <mergeCell ref="R16:S16"/>
    <mergeCell ref="R17:S17"/>
    <mergeCell ref="R18:S18"/>
    <mergeCell ref="A19:B19"/>
    <mergeCell ref="R19:S19"/>
    <mergeCell ref="A10:B11"/>
    <mergeCell ref="R10:S11"/>
  </mergeCells>
  <phoneticPr fontId="7"/>
  <conditionalFormatting sqref="C16:Q16">
    <cfRule type="containsErrors" dxfId="1" priority="2">
      <formula>ISERROR(C16)</formula>
    </cfRule>
  </conditionalFormatting>
  <conditionalFormatting sqref="M15:N15 G15:J15">
    <cfRule type="containsErrors" dxfId="0" priority="1">
      <formula>ISERROR(G15)</formula>
    </cfRule>
  </conditionalFormatting>
  <dataValidations count="1">
    <dataValidation type="list" allowBlank="1" showDropDown="0" showInputMessage="1" showErrorMessage="1" sqref="P7:S7 JL7:JO7 TH7:TK7 ADD7:ADG7 AMZ7:ANC7 AWV7:AWY7 BGR7:BGU7 BQN7:BQQ7 CAJ7:CAM7 CKF7:CKI7 CUB7:CUE7 DDX7:DEA7 DNT7:DNW7 DXP7:DXS7 EHL7:EHO7 ERH7:ERK7 FBD7:FBG7 FKZ7:FLC7 FUV7:FUY7 GER7:GEU7 GON7:GOQ7 GYJ7:GYM7 HIF7:HII7 HSB7:HSE7 IBX7:ICA7 ILT7:ILW7 IVP7:IVS7 JFL7:JFO7 JPH7:JPK7 JZD7:JZG7 KIZ7:KJC7 KSV7:KSY7 LCR7:LCU7 LMN7:LMQ7 LWJ7:LWM7 MGF7:MGI7 MQB7:MQE7 MZX7:NAA7 NJT7:NJW7 NTP7:NTS7 ODL7:ODO7 ONH7:ONK7 OXD7:OXG7 PGZ7:PHC7 PQV7:PQY7 QAR7:QAU7 QKN7:QKQ7 QUJ7:QUM7 REF7:REI7 ROB7:ROE7 RXX7:RYA7 SHT7:SHW7 SRP7:SRS7 TBL7:TBO7 TLH7:TLK7 TVD7:TVG7 UEZ7:UFC7 UOV7:UOY7 UYR7:UYU7 VIN7:VIQ7 VSJ7:VSM7 WCF7:WCI7 WMB7:WME7 WVX7:WWA7 P65543:S65543 JL65543:JO65543 TH65543:TK65543 ADD65543:ADG65543 AMZ65543:ANC65543 AWV65543:AWY65543 BGR65543:BGU65543 BQN65543:BQQ65543 CAJ65543:CAM65543 CKF65543:CKI65543 CUB65543:CUE65543 DDX65543:DEA65543 DNT65543:DNW65543 DXP65543:DXS65543 EHL65543:EHO65543 ERH65543:ERK65543 FBD65543:FBG65543 FKZ65543:FLC65543 FUV65543:FUY65543 GER65543:GEU65543 GON65543:GOQ65543 GYJ65543:GYM65543 HIF65543:HII65543 HSB65543:HSE65543 IBX65543:ICA65543 ILT65543:ILW65543 IVP65543:IVS65543 JFL65543:JFO65543 JPH65543:JPK65543 JZD65543:JZG65543 KIZ65543:KJC65543 KSV65543:KSY65543 LCR65543:LCU65543 LMN65543:LMQ65543 LWJ65543:LWM65543 MGF65543:MGI65543 MQB65543:MQE65543 MZX65543:NAA65543 NJT65543:NJW65543 NTP65543:NTS65543 ODL65543:ODO65543 ONH65543:ONK65543 OXD65543:OXG65543 PGZ65543:PHC65543 PQV65543:PQY65543 QAR65543:QAU65543 QKN65543:QKQ65543 QUJ65543:QUM65543 REF65543:REI65543 ROB65543:ROE65543 RXX65543:RYA65543 SHT65543:SHW65543 SRP65543:SRS65543 TBL65543:TBO65543 TLH65543:TLK65543 TVD65543:TVG65543 UEZ65543:UFC65543 UOV65543:UOY65543 UYR65543:UYU65543 VIN65543:VIQ65543 VSJ65543:VSM65543 WCF65543:WCI65543 WMB65543:WME65543 WVX65543:WWA65543 P131079:S131079 JL131079:JO131079 TH131079:TK131079 ADD131079:ADG131079 AMZ131079:ANC131079 AWV131079:AWY131079 BGR131079:BGU131079 BQN131079:BQQ131079 CAJ131079:CAM131079 CKF131079:CKI131079 CUB131079:CUE131079 DDX131079:DEA131079 DNT131079:DNW131079 DXP131079:DXS131079 EHL131079:EHO131079 ERH131079:ERK131079 FBD131079:FBG131079 FKZ131079:FLC131079 FUV131079:FUY131079 GER131079:GEU131079 GON131079:GOQ131079 GYJ131079:GYM131079 HIF131079:HII131079 HSB131079:HSE131079 IBX131079:ICA131079 ILT131079:ILW131079 IVP131079:IVS131079 JFL131079:JFO131079 JPH131079:JPK131079 JZD131079:JZG131079 KIZ131079:KJC131079 KSV131079:KSY131079 LCR131079:LCU131079 LMN131079:LMQ131079 LWJ131079:LWM131079 MGF131079:MGI131079 MQB131079:MQE131079 MZX131079:NAA131079 NJT131079:NJW131079 NTP131079:NTS131079 ODL131079:ODO131079 ONH131079:ONK131079 OXD131079:OXG131079 PGZ131079:PHC131079 PQV131079:PQY131079 QAR131079:QAU131079 QKN131079:QKQ131079 QUJ131079:QUM131079 REF131079:REI131079 ROB131079:ROE131079 RXX131079:RYA131079 SHT131079:SHW131079 SRP131079:SRS131079 TBL131079:TBO131079 TLH131079:TLK131079 TVD131079:TVG131079 UEZ131079:UFC131079 UOV131079:UOY131079 UYR131079:UYU131079 VIN131079:VIQ131079 VSJ131079:VSM131079 WCF131079:WCI131079 WMB131079:WME131079 WVX131079:WWA131079 P196615:S196615 JL196615:JO196615 TH196615:TK196615 ADD196615:ADG196615 AMZ196615:ANC196615 AWV196615:AWY196615 BGR196615:BGU196615 BQN196615:BQQ196615 CAJ196615:CAM196615 CKF196615:CKI196615 CUB196615:CUE196615 DDX196615:DEA196615 DNT196615:DNW196615 DXP196615:DXS196615 EHL196615:EHO196615 ERH196615:ERK196615 FBD196615:FBG196615 FKZ196615:FLC196615 FUV196615:FUY196615 GER196615:GEU196615 GON196615:GOQ196615 GYJ196615:GYM196615 HIF196615:HII196615 HSB196615:HSE196615 IBX196615:ICA196615 ILT196615:ILW196615 IVP196615:IVS196615 JFL196615:JFO196615 JPH196615:JPK196615 JZD196615:JZG196615 KIZ196615:KJC196615 KSV196615:KSY196615 LCR196615:LCU196615 LMN196615:LMQ196615 LWJ196615:LWM196615 MGF196615:MGI196615 MQB196615:MQE196615 MZX196615:NAA196615 NJT196615:NJW196615 NTP196615:NTS196615 ODL196615:ODO196615 ONH196615:ONK196615 OXD196615:OXG196615 PGZ196615:PHC196615 PQV196615:PQY196615 QAR196615:QAU196615 QKN196615:QKQ196615 QUJ196615:QUM196615 REF196615:REI196615 ROB196615:ROE196615 RXX196615:RYA196615 SHT196615:SHW196615 SRP196615:SRS196615 TBL196615:TBO196615 TLH196615:TLK196615 TVD196615:TVG196615 UEZ196615:UFC196615 UOV196615:UOY196615 UYR196615:UYU196615 VIN196615:VIQ196615 VSJ196615:VSM196615 WCF196615:WCI196615 WMB196615:WME196615 WVX196615:WWA196615 P262151:S262151 JL262151:JO262151 TH262151:TK262151 ADD262151:ADG262151 AMZ262151:ANC262151 AWV262151:AWY262151 BGR262151:BGU262151 BQN262151:BQQ262151 CAJ262151:CAM262151 CKF262151:CKI262151 CUB262151:CUE262151 DDX262151:DEA262151 DNT262151:DNW262151 DXP262151:DXS262151 EHL262151:EHO262151 ERH262151:ERK262151 FBD262151:FBG262151 FKZ262151:FLC262151 FUV262151:FUY262151 GER262151:GEU262151 GON262151:GOQ262151 GYJ262151:GYM262151 HIF262151:HII262151 HSB262151:HSE262151 IBX262151:ICA262151 ILT262151:ILW262151 IVP262151:IVS262151 JFL262151:JFO262151 JPH262151:JPK262151 JZD262151:JZG262151 KIZ262151:KJC262151 KSV262151:KSY262151 LCR262151:LCU262151 LMN262151:LMQ262151 LWJ262151:LWM262151 MGF262151:MGI262151 MQB262151:MQE262151 MZX262151:NAA262151 NJT262151:NJW262151 NTP262151:NTS262151 ODL262151:ODO262151 ONH262151:ONK262151 OXD262151:OXG262151 PGZ262151:PHC262151 PQV262151:PQY262151 QAR262151:QAU262151 QKN262151:QKQ262151 QUJ262151:QUM262151 REF262151:REI262151 ROB262151:ROE262151 RXX262151:RYA262151 SHT262151:SHW262151 SRP262151:SRS262151 TBL262151:TBO262151 TLH262151:TLK262151 TVD262151:TVG262151 UEZ262151:UFC262151 UOV262151:UOY262151 UYR262151:UYU262151 VIN262151:VIQ262151 VSJ262151:VSM262151 WCF262151:WCI262151 WMB262151:WME262151 WVX262151:WWA262151 P327687:S327687 JL327687:JO327687 TH327687:TK327687 ADD327687:ADG327687 AMZ327687:ANC327687 AWV327687:AWY327687 BGR327687:BGU327687 BQN327687:BQQ327687 CAJ327687:CAM327687 CKF327687:CKI327687 CUB327687:CUE327687 DDX327687:DEA327687 DNT327687:DNW327687 DXP327687:DXS327687 EHL327687:EHO327687 ERH327687:ERK327687 FBD327687:FBG327687 FKZ327687:FLC327687 FUV327687:FUY327687 GER327687:GEU327687 GON327687:GOQ327687 GYJ327687:GYM327687 HIF327687:HII327687 HSB327687:HSE327687 IBX327687:ICA327687 ILT327687:ILW327687 IVP327687:IVS327687 JFL327687:JFO327687 JPH327687:JPK327687 JZD327687:JZG327687 KIZ327687:KJC327687 KSV327687:KSY327687 LCR327687:LCU327687 LMN327687:LMQ327687 LWJ327687:LWM327687 MGF327687:MGI327687 MQB327687:MQE327687 MZX327687:NAA327687 NJT327687:NJW327687 NTP327687:NTS327687 ODL327687:ODO327687 ONH327687:ONK327687 OXD327687:OXG327687 PGZ327687:PHC327687 PQV327687:PQY327687 QAR327687:QAU327687 QKN327687:QKQ327687 QUJ327687:QUM327687 REF327687:REI327687 ROB327687:ROE327687 RXX327687:RYA327687 SHT327687:SHW327687 SRP327687:SRS327687 TBL327687:TBO327687 TLH327687:TLK327687 TVD327687:TVG327687 UEZ327687:UFC327687 UOV327687:UOY327687 UYR327687:UYU327687 VIN327687:VIQ327687 VSJ327687:VSM327687 WCF327687:WCI327687 WMB327687:WME327687 WVX327687:WWA327687 P393223:S393223 JL393223:JO393223 TH393223:TK393223 ADD393223:ADG393223 AMZ393223:ANC393223 AWV393223:AWY393223 BGR393223:BGU393223 BQN393223:BQQ393223 CAJ393223:CAM393223 CKF393223:CKI393223 CUB393223:CUE393223 DDX393223:DEA393223 DNT393223:DNW393223 DXP393223:DXS393223 EHL393223:EHO393223 ERH393223:ERK393223 FBD393223:FBG393223 FKZ393223:FLC393223 FUV393223:FUY393223 GER393223:GEU393223 GON393223:GOQ393223 GYJ393223:GYM393223 HIF393223:HII393223 HSB393223:HSE393223 IBX393223:ICA393223 ILT393223:ILW393223 IVP393223:IVS393223 JFL393223:JFO393223 JPH393223:JPK393223 JZD393223:JZG393223 KIZ393223:KJC393223 KSV393223:KSY393223 LCR393223:LCU393223 LMN393223:LMQ393223 LWJ393223:LWM393223 MGF393223:MGI393223 MQB393223:MQE393223 MZX393223:NAA393223 NJT393223:NJW393223 NTP393223:NTS393223 ODL393223:ODO393223 ONH393223:ONK393223 OXD393223:OXG393223 PGZ393223:PHC393223 PQV393223:PQY393223 QAR393223:QAU393223 QKN393223:QKQ393223 QUJ393223:QUM393223 REF393223:REI393223 ROB393223:ROE393223 RXX393223:RYA393223 SHT393223:SHW393223 SRP393223:SRS393223 TBL393223:TBO393223 TLH393223:TLK393223 TVD393223:TVG393223 UEZ393223:UFC393223 UOV393223:UOY393223 UYR393223:UYU393223 VIN393223:VIQ393223 VSJ393223:VSM393223 WCF393223:WCI393223 WMB393223:WME393223 WVX393223:WWA393223 P458759:S458759 JL458759:JO458759 TH458759:TK458759 ADD458759:ADG458759 AMZ458759:ANC458759 AWV458759:AWY458759 BGR458759:BGU458759 BQN458759:BQQ458759 CAJ458759:CAM458759 CKF458759:CKI458759 CUB458759:CUE458759 DDX458759:DEA458759 DNT458759:DNW458759 DXP458759:DXS458759 EHL458759:EHO458759 ERH458759:ERK458759 FBD458759:FBG458759 FKZ458759:FLC458759 FUV458759:FUY458759 GER458759:GEU458759 GON458759:GOQ458759 GYJ458759:GYM458759 HIF458759:HII458759 HSB458759:HSE458759 IBX458759:ICA458759 ILT458759:ILW458759 IVP458759:IVS458759 JFL458759:JFO458759 JPH458759:JPK458759 JZD458759:JZG458759 KIZ458759:KJC458759 KSV458759:KSY458759 LCR458759:LCU458759 LMN458759:LMQ458759 LWJ458759:LWM458759 MGF458759:MGI458759 MQB458759:MQE458759 MZX458759:NAA458759 NJT458759:NJW458759 NTP458759:NTS458759 ODL458759:ODO458759 ONH458759:ONK458759 OXD458759:OXG458759 PGZ458759:PHC458759 PQV458759:PQY458759 QAR458759:QAU458759 QKN458759:QKQ458759 QUJ458759:QUM458759 REF458759:REI458759 ROB458759:ROE458759 RXX458759:RYA458759 SHT458759:SHW458759 SRP458759:SRS458759 TBL458759:TBO458759 TLH458759:TLK458759 TVD458759:TVG458759 UEZ458759:UFC458759 UOV458759:UOY458759 UYR458759:UYU458759 VIN458759:VIQ458759 VSJ458759:VSM458759 WCF458759:WCI458759 WMB458759:WME458759 WVX458759:WWA458759 P524295:S524295 JL524295:JO524295 TH524295:TK524295 ADD524295:ADG524295 AMZ524295:ANC524295 AWV524295:AWY524295 BGR524295:BGU524295 BQN524295:BQQ524295 CAJ524295:CAM524295 CKF524295:CKI524295 CUB524295:CUE524295 DDX524295:DEA524295 DNT524295:DNW524295 DXP524295:DXS524295 EHL524295:EHO524295 ERH524295:ERK524295 FBD524295:FBG524295 FKZ524295:FLC524295 FUV524295:FUY524295 GER524295:GEU524295 GON524295:GOQ524295 GYJ524295:GYM524295 HIF524295:HII524295 HSB524295:HSE524295 IBX524295:ICA524295 ILT524295:ILW524295 IVP524295:IVS524295 JFL524295:JFO524295 JPH524295:JPK524295 JZD524295:JZG524295 KIZ524295:KJC524295 KSV524295:KSY524295 LCR524295:LCU524295 LMN524295:LMQ524295 LWJ524295:LWM524295 MGF524295:MGI524295 MQB524295:MQE524295 MZX524295:NAA524295 NJT524295:NJW524295 NTP524295:NTS524295 ODL524295:ODO524295 ONH524295:ONK524295 OXD524295:OXG524295 PGZ524295:PHC524295 PQV524295:PQY524295 QAR524295:QAU524295 QKN524295:QKQ524295 QUJ524295:QUM524295 REF524295:REI524295 ROB524295:ROE524295 RXX524295:RYA524295 SHT524295:SHW524295 SRP524295:SRS524295 TBL524295:TBO524295 TLH524295:TLK524295 TVD524295:TVG524295 UEZ524295:UFC524295 UOV524295:UOY524295 UYR524295:UYU524295 VIN524295:VIQ524295 VSJ524295:VSM524295 WCF524295:WCI524295 WMB524295:WME524295 WVX524295:WWA524295 P589831:S589831 JL589831:JO589831 TH589831:TK589831 ADD589831:ADG589831 AMZ589831:ANC589831 AWV589831:AWY589831 BGR589831:BGU589831 BQN589831:BQQ589831 CAJ589831:CAM589831 CKF589831:CKI589831 CUB589831:CUE589831 DDX589831:DEA589831 DNT589831:DNW589831 DXP589831:DXS589831 EHL589831:EHO589831 ERH589831:ERK589831 FBD589831:FBG589831 FKZ589831:FLC589831 FUV589831:FUY589831 GER589831:GEU589831 GON589831:GOQ589831 GYJ589831:GYM589831 HIF589831:HII589831 HSB589831:HSE589831 IBX589831:ICA589831 ILT589831:ILW589831 IVP589831:IVS589831 JFL589831:JFO589831 JPH589831:JPK589831 JZD589831:JZG589831 KIZ589831:KJC589831 KSV589831:KSY589831 LCR589831:LCU589831 LMN589831:LMQ589831 LWJ589831:LWM589831 MGF589831:MGI589831 MQB589831:MQE589831 MZX589831:NAA589831 NJT589831:NJW589831 NTP589831:NTS589831 ODL589831:ODO589831 ONH589831:ONK589831 OXD589831:OXG589831 PGZ589831:PHC589831 PQV589831:PQY589831 QAR589831:QAU589831 QKN589831:QKQ589831 QUJ589831:QUM589831 REF589831:REI589831 ROB589831:ROE589831 RXX589831:RYA589831 SHT589831:SHW589831 SRP589831:SRS589831 TBL589831:TBO589831 TLH589831:TLK589831 TVD589831:TVG589831 UEZ589831:UFC589831 UOV589831:UOY589831 UYR589831:UYU589831 VIN589831:VIQ589831 VSJ589831:VSM589831 WCF589831:WCI589831 WMB589831:WME589831 WVX589831:WWA589831 P655367:S655367 JL655367:JO655367 TH655367:TK655367 ADD655367:ADG655367 AMZ655367:ANC655367 AWV655367:AWY655367 BGR655367:BGU655367 BQN655367:BQQ655367 CAJ655367:CAM655367 CKF655367:CKI655367 CUB655367:CUE655367 DDX655367:DEA655367 DNT655367:DNW655367 DXP655367:DXS655367 EHL655367:EHO655367 ERH655367:ERK655367 FBD655367:FBG655367 FKZ655367:FLC655367 FUV655367:FUY655367 GER655367:GEU655367 GON655367:GOQ655367 GYJ655367:GYM655367 HIF655367:HII655367 HSB655367:HSE655367 IBX655367:ICA655367 ILT655367:ILW655367 IVP655367:IVS655367 JFL655367:JFO655367 JPH655367:JPK655367 JZD655367:JZG655367 KIZ655367:KJC655367 KSV655367:KSY655367 LCR655367:LCU655367 LMN655367:LMQ655367 LWJ655367:LWM655367 MGF655367:MGI655367 MQB655367:MQE655367 MZX655367:NAA655367 NJT655367:NJW655367 NTP655367:NTS655367 ODL655367:ODO655367 ONH655367:ONK655367 OXD655367:OXG655367 PGZ655367:PHC655367 PQV655367:PQY655367 QAR655367:QAU655367 QKN655367:QKQ655367 QUJ655367:QUM655367 REF655367:REI655367 ROB655367:ROE655367 RXX655367:RYA655367 SHT655367:SHW655367 SRP655367:SRS655367 TBL655367:TBO655367 TLH655367:TLK655367 TVD655367:TVG655367 UEZ655367:UFC655367 UOV655367:UOY655367 UYR655367:UYU655367 VIN655367:VIQ655367 VSJ655367:VSM655367 WCF655367:WCI655367 WMB655367:WME655367 WVX655367:WWA655367 P720903:S720903 JL720903:JO720903 TH720903:TK720903 ADD720903:ADG720903 AMZ720903:ANC720903 AWV720903:AWY720903 BGR720903:BGU720903 BQN720903:BQQ720903 CAJ720903:CAM720903 CKF720903:CKI720903 CUB720903:CUE720903 DDX720903:DEA720903 DNT720903:DNW720903 DXP720903:DXS720903 EHL720903:EHO720903 ERH720903:ERK720903 FBD720903:FBG720903 FKZ720903:FLC720903 FUV720903:FUY720903 GER720903:GEU720903 GON720903:GOQ720903 GYJ720903:GYM720903 HIF720903:HII720903 HSB720903:HSE720903 IBX720903:ICA720903 ILT720903:ILW720903 IVP720903:IVS720903 JFL720903:JFO720903 JPH720903:JPK720903 JZD720903:JZG720903 KIZ720903:KJC720903 KSV720903:KSY720903 LCR720903:LCU720903 LMN720903:LMQ720903 LWJ720903:LWM720903 MGF720903:MGI720903 MQB720903:MQE720903 MZX720903:NAA720903 NJT720903:NJW720903 NTP720903:NTS720903 ODL720903:ODO720903 ONH720903:ONK720903 OXD720903:OXG720903 PGZ720903:PHC720903 PQV720903:PQY720903 QAR720903:QAU720903 QKN720903:QKQ720903 QUJ720903:QUM720903 REF720903:REI720903 ROB720903:ROE720903 RXX720903:RYA720903 SHT720903:SHW720903 SRP720903:SRS720903 TBL720903:TBO720903 TLH720903:TLK720903 TVD720903:TVG720903 UEZ720903:UFC720903 UOV720903:UOY720903 UYR720903:UYU720903 VIN720903:VIQ720903 VSJ720903:VSM720903 WCF720903:WCI720903 WMB720903:WME720903 WVX720903:WWA720903 P786439:S786439 JL786439:JO786439 TH786439:TK786439 ADD786439:ADG786439 AMZ786439:ANC786439 AWV786439:AWY786439 BGR786439:BGU786439 BQN786439:BQQ786439 CAJ786439:CAM786439 CKF786439:CKI786439 CUB786439:CUE786439 DDX786439:DEA786439 DNT786439:DNW786439 DXP786439:DXS786439 EHL786439:EHO786439 ERH786439:ERK786439 FBD786439:FBG786439 FKZ786439:FLC786439 FUV786439:FUY786439 GER786439:GEU786439 GON786439:GOQ786439 GYJ786439:GYM786439 HIF786439:HII786439 HSB786439:HSE786439 IBX786439:ICA786439 ILT786439:ILW786439 IVP786439:IVS786439 JFL786439:JFO786439 JPH786439:JPK786439 JZD786439:JZG786439 KIZ786439:KJC786439 KSV786439:KSY786439 LCR786439:LCU786439 LMN786439:LMQ786439 LWJ786439:LWM786439 MGF786439:MGI786439 MQB786439:MQE786439 MZX786439:NAA786439 NJT786439:NJW786439 NTP786439:NTS786439 ODL786439:ODO786439 ONH786439:ONK786439 OXD786439:OXG786439 PGZ786439:PHC786439 PQV786439:PQY786439 QAR786439:QAU786439 QKN786439:QKQ786439 QUJ786439:QUM786439 REF786439:REI786439 ROB786439:ROE786439 RXX786439:RYA786439 SHT786439:SHW786439 SRP786439:SRS786439 TBL786439:TBO786439 TLH786439:TLK786439 TVD786439:TVG786439 UEZ786439:UFC786439 UOV786439:UOY786439 UYR786439:UYU786439 VIN786439:VIQ786439 VSJ786439:VSM786439 WCF786439:WCI786439 WMB786439:WME786439 WVX786439:WWA786439 P851975:S851975 JL851975:JO851975 TH851975:TK851975 ADD851975:ADG851975 AMZ851975:ANC851975 AWV851975:AWY851975 BGR851975:BGU851975 BQN851975:BQQ851975 CAJ851975:CAM851975 CKF851975:CKI851975 CUB851975:CUE851975 DDX851975:DEA851975 DNT851975:DNW851975 DXP851975:DXS851975 EHL851975:EHO851975 ERH851975:ERK851975 FBD851975:FBG851975 FKZ851975:FLC851975 FUV851975:FUY851975 GER851975:GEU851975 GON851975:GOQ851975 GYJ851975:GYM851975 HIF851975:HII851975 HSB851975:HSE851975 IBX851975:ICA851975 ILT851975:ILW851975 IVP851975:IVS851975 JFL851975:JFO851975 JPH851975:JPK851975 JZD851975:JZG851975 KIZ851975:KJC851975 KSV851975:KSY851975 LCR851975:LCU851975 LMN851975:LMQ851975 LWJ851975:LWM851975 MGF851975:MGI851975 MQB851975:MQE851975 MZX851975:NAA851975 NJT851975:NJW851975 NTP851975:NTS851975 ODL851975:ODO851975 ONH851975:ONK851975 OXD851975:OXG851975 PGZ851975:PHC851975 PQV851975:PQY851975 QAR851975:QAU851975 QKN851975:QKQ851975 QUJ851975:QUM851975 REF851975:REI851975 ROB851975:ROE851975 RXX851975:RYA851975 SHT851975:SHW851975 SRP851975:SRS851975 TBL851975:TBO851975 TLH851975:TLK851975 TVD851975:TVG851975 UEZ851975:UFC851975 UOV851975:UOY851975 UYR851975:UYU851975 VIN851975:VIQ851975 VSJ851975:VSM851975 WCF851975:WCI851975 WMB851975:WME851975 WVX851975:WWA851975 P917511:S917511 JL917511:JO917511 TH917511:TK917511 ADD917511:ADG917511 AMZ917511:ANC917511 AWV917511:AWY917511 BGR917511:BGU917511 BQN917511:BQQ917511 CAJ917511:CAM917511 CKF917511:CKI917511 CUB917511:CUE917511 DDX917511:DEA917511 DNT917511:DNW917511 DXP917511:DXS917511 EHL917511:EHO917511 ERH917511:ERK917511 FBD917511:FBG917511 FKZ917511:FLC917511 FUV917511:FUY917511 GER917511:GEU917511 GON917511:GOQ917511 GYJ917511:GYM917511 HIF917511:HII917511 HSB917511:HSE917511 IBX917511:ICA917511 ILT917511:ILW917511 IVP917511:IVS917511 JFL917511:JFO917511 JPH917511:JPK917511 JZD917511:JZG917511 KIZ917511:KJC917511 KSV917511:KSY917511 LCR917511:LCU917511 LMN917511:LMQ917511 LWJ917511:LWM917511 MGF917511:MGI917511 MQB917511:MQE917511 MZX917511:NAA917511 NJT917511:NJW917511 NTP917511:NTS917511 ODL917511:ODO917511 ONH917511:ONK917511 OXD917511:OXG917511 PGZ917511:PHC917511 PQV917511:PQY917511 QAR917511:QAU917511 QKN917511:QKQ917511 QUJ917511:QUM917511 REF917511:REI917511 ROB917511:ROE917511 RXX917511:RYA917511 SHT917511:SHW917511 SRP917511:SRS917511 TBL917511:TBO917511 TLH917511:TLK917511 TVD917511:TVG917511 UEZ917511:UFC917511 UOV917511:UOY917511 UYR917511:UYU917511 VIN917511:VIQ917511 VSJ917511:VSM917511 WCF917511:WCI917511 WMB917511:WME917511 WVX917511:WWA917511 P983047:S983047 JL983047:JO983047 TH983047:TK983047 ADD983047:ADG983047 AMZ983047:ANC983047 AWV983047:AWY983047 BGR983047:BGU983047 BQN983047:BQQ983047 CAJ983047:CAM983047 CKF983047:CKI983047 CUB983047:CUE983047 DDX983047:DEA983047 DNT983047:DNW983047 DXP983047:DXS983047 EHL983047:EHO983047 ERH983047:ERK983047 FBD983047:FBG983047 FKZ983047:FLC983047 FUV983047:FUY983047 GER983047:GEU983047 GON983047:GOQ983047 GYJ983047:GYM983047 HIF983047:HII983047 HSB983047:HSE983047 IBX983047:ICA983047 ILT983047:ILW983047 IVP983047:IVS983047 JFL983047:JFO983047 JPH983047:JPK983047 JZD983047:JZG983047 KIZ983047:KJC983047 KSV983047:KSY983047 LCR983047:LCU983047 LMN983047:LMQ983047 LWJ983047:LWM983047 MGF983047:MGI983047 MQB983047:MQE983047 MZX983047:NAA983047 NJT983047:NJW983047 NTP983047:NTS983047 ODL983047:ODO983047 ONH983047:ONK983047 OXD983047:OXG983047 PGZ983047:PHC983047 PQV983047:PQY983047 QAR983047:QAU983047 QKN983047:QKQ983047 QUJ983047:QUM983047 REF983047:REI983047 ROB983047:ROE983047 RXX983047:RYA983047 SHT983047:SHW983047 SRP983047:SRS983047 TBL983047:TBO983047 TLH983047:TLK983047 TVD983047:TVG983047 UEZ983047:UFC983047 UOV983047:UOY983047 UYR983047:UYU983047 VIN983047:VIQ983047 VSJ983047:VSM983047 WCF983047:WCI983047 WMB983047:WME983047 WVX983047:WWA983047">
      <formula1>"療養介護,短期入所,宿泊型自立訓練,施設入所支援"</formula1>
    </dataValidation>
  </dataValidations>
  <printOptions horizontalCentered="1" verticalCentered="1"/>
  <pageMargins left="0.74791666666666701" right="0.74791666666666701" top="0.78749999999999998" bottom="0.78749999999999998" header="0.51180555555555496" footer="0.51180555555555496"/>
  <pageSetup paperSize="9" scale="88" fitToWidth="1" fitToHeight="1" orientation="landscape" usePrinterDefaults="1"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BH46"/>
  <sheetViews>
    <sheetView showGridLines="0" view="pageBreakPreview" zoomScale="85" zoomScaleNormal="75" zoomScaleSheetLayoutView="85" workbookViewId="0">
      <selection activeCell="J13" sqref="J13:N13"/>
    </sheetView>
  </sheetViews>
  <sheetFormatPr defaultRowHeight="14.25"/>
  <cols>
    <col min="1" max="1" width="4.25" style="569" customWidth="1"/>
    <col min="2" max="6" width="2.625" style="569" customWidth="1"/>
    <col min="7" max="7" width="2.625" style="175" customWidth="1"/>
    <col min="8" max="8" width="2.125" style="175" customWidth="1"/>
    <col min="9" max="9" width="7.875" style="175" customWidth="1"/>
    <col min="10" max="21" width="2.625" style="175" customWidth="1"/>
    <col min="22" max="22" width="3.75" style="175" customWidth="1"/>
    <col min="23" max="42" width="2.875" style="175" customWidth="1"/>
    <col min="43" max="43" width="3.5" style="175" customWidth="1"/>
    <col min="44" max="50" width="2.875" style="175" customWidth="1"/>
    <col min="51" max="59" width="2.625" style="175" customWidth="1"/>
    <col min="60" max="60" width="15.625" style="175" customWidth="1"/>
    <col min="61" max="74" width="2.625" style="175" customWidth="1"/>
    <col min="75" max="256" width="9" style="175" customWidth="1"/>
    <col min="257" max="257" width="4.25" style="175" customWidth="1"/>
    <col min="258" max="263" width="2.625" style="175" customWidth="1"/>
    <col min="264" max="264" width="2.125" style="175" customWidth="1"/>
    <col min="265" max="265" width="7.875" style="175" customWidth="1"/>
    <col min="266" max="277" width="2.625" style="175" customWidth="1"/>
    <col min="278" max="278" width="3.75" style="175" customWidth="1"/>
    <col min="279" max="298" width="2.875" style="175" customWidth="1"/>
    <col min="299" max="299" width="3.5" style="175" customWidth="1"/>
    <col min="300" max="306" width="2.875" style="175" customWidth="1"/>
    <col min="307" max="315" width="2.625" style="175" customWidth="1"/>
    <col min="316" max="316" width="15.625" style="175" customWidth="1"/>
    <col min="317" max="330" width="2.625" style="175" customWidth="1"/>
    <col min="331" max="512" width="9" style="175" customWidth="1"/>
    <col min="513" max="513" width="4.25" style="175" customWidth="1"/>
    <col min="514" max="519" width="2.625" style="175" customWidth="1"/>
    <col min="520" max="520" width="2.125" style="175" customWidth="1"/>
    <col min="521" max="521" width="7.875" style="175" customWidth="1"/>
    <col min="522" max="533" width="2.625" style="175" customWidth="1"/>
    <col min="534" max="534" width="3.75" style="175" customWidth="1"/>
    <col min="535" max="554" width="2.875" style="175" customWidth="1"/>
    <col min="555" max="555" width="3.5" style="175" customWidth="1"/>
    <col min="556" max="562" width="2.875" style="175" customWidth="1"/>
    <col min="563" max="571" width="2.625" style="175" customWidth="1"/>
    <col min="572" max="572" width="15.625" style="175" customWidth="1"/>
    <col min="573" max="586" width="2.625" style="175" customWidth="1"/>
    <col min="587" max="768" width="9" style="175" customWidth="1"/>
    <col min="769" max="769" width="4.25" style="175" customWidth="1"/>
    <col min="770" max="775" width="2.625" style="175" customWidth="1"/>
    <col min="776" max="776" width="2.125" style="175" customWidth="1"/>
    <col min="777" max="777" width="7.875" style="175" customWidth="1"/>
    <col min="778" max="789" width="2.625" style="175" customWidth="1"/>
    <col min="790" max="790" width="3.75" style="175" customWidth="1"/>
    <col min="791" max="810" width="2.875" style="175" customWidth="1"/>
    <col min="811" max="811" width="3.5" style="175" customWidth="1"/>
    <col min="812" max="818" width="2.875" style="175" customWidth="1"/>
    <col min="819" max="827" width="2.625" style="175" customWidth="1"/>
    <col min="828" max="828" width="15.625" style="175" customWidth="1"/>
    <col min="829" max="842" width="2.625" style="175" customWidth="1"/>
    <col min="843" max="1024" width="9" style="175" customWidth="1"/>
    <col min="1025" max="1025" width="4.25" style="175" customWidth="1"/>
    <col min="1026" max="1031" width="2.625" style="175" customWidth="1"/>
    <col min="1032" max="1032" width="2.125" style="175" customWidth="1"/>
    <col min="1033" max="1033" width="7.875" style="175" customWidth="1"/>
    <col min="1034" max="1045" width="2.625" style="175" customWidth="1"/>
    <col min="1046" max="1046" width="3.75" style="175" customWidth="1"/>
    <col min="1047" max="1066" width="2.875" style="175" customWidth="1"/>
    <col min="1067" max="1067" width="3.5" style="175" customWidth="1"/>
    <col min="1068" max="1074" width="2.875" style="175" customWidth="1"/>
    <col min="1075" max="1083" width="2.625" style="175" customWidth="1"/>
    <col min="1084" max="1084" width="15.625" style="175" customWidth="1"/>
    <col min="1085" max="1098" width="2.625" style="175" customWidth="1"/>
    <col min="1099" max="1280" width="9" style="175" customWidth="1"/>
    <col min="1281" max="1281" width="4.25" style="175" customWidth="1"/>
    <col min="1282" max="1287" width="2.625" style="175" customWidth="1"/>
    <col min="1288" max="1288" width="2.125" style="175" customWidth="1"/>
    <col min="1289" max="1289" width="7.875" style="175" customWidth="1"/>
    <col min="1290" max="1301" width="2.625" style="175" customWidth="1"/>
    <col min="1302" max="1302" width="3.75" style="175" customWidth="1"/>
    <col min="1303" max="1322" width="2.875" style="175" customWidth="1"/>
    <col min="1323" max="1323" width="3.5" style="175" customWidth="1"/>
    <col min="1324" max="1330" width="2.875" style="175" customWidth="1"/>
    <col min="1331" max="1339" width="2.625" style="175" customWidth="1"/>
    <col min="1340" max="1340" width="15.625" style="175" customWidth="1"/>
    <col min="1341" max="1354" width="2.625" style="175" customWidth="1"/>
    <col min="1355" max="1536" width="9" style="175" customWidth="1"/>
    <col min="1537" max="1537" width="4.25" style="175" customWidth="1"/>
    <col min="1538" max="1543" width="2.625" style="175" customWidth="1"/>
    <col min="1544" max="1544" width="2.125" style="175" customWidth="1"/>
    <col min="1545" max="1545" width="7.875" style="175" customWidth="1"/>
    <col min="1546" max="1557" width="2.625" style="175" customWidth="1"/>
    <col min="1558" max="1558" width="3.75" style="175" customWidth="1"/>
    <col min="1559" max="1578" width="2.875" style="175" customWidth="1"/>
    <col min="1579" max="1579" width="3.5" style="175" customWidth="1"/>
    <col min="1580" max="1586" width="2.875" style="175" customWidth="1"/>
    <col min="1587" max="1595" width="2.625" style="175" customWidth="1"/>
    <col min="1596" max="1596" width="15.625" style="175" customWidth="1"/>
    <col min="1597" max="1610" width="2.625" style="175" customWidth="1"/>
    <col min="1611" max="1792" width="9" style="175" customWidth="1"/>
    <col min="1793" max="1793" width="4.25" style="175" customWidth="1"/>
    <col min="1794" max="1799" width="2.625" style="175" customWidth="1"/>
    <col min="1800" max="1800" width="2.125" style="175" customWidth="1"/>
    <col min="1801" max="1801" width="7.875" style="175" customWidth="1"/>
    <col min="1802" max="1813" width="2.625" style="175" customWidth="1"/>
    <col min="1814" max="1814" width="3.75" style="175" customWidth="1"/>
    <col min="1815" max="1834" width="2.875" style="175" customWidth="1"/>
    <col min="1835" max="1835" width="3.5" style="175" customWidth="1"/>
    <col min="1836" max="1842" width="2.875" style="175" customWidth="1"/>
    <col min="1843" max="1851" width="2.625" style="175" customWidth="1"/>
    <col min="1852" max="1852" width="15.625" style="175" customWidth="1"/>
    <col min="1853" max="1866" width="2.625" style="175" customWidth="1"/>
    <col min="1867" max="2048" width="9" style="175" customWidth="1"/>
    <col min="2049" max="2049" width="4.25" style="175" customWidth="1"/>
    <col min="2050" max="2055" width="2.625" style="175" customWidth="1"/>
    <col min="2056" max="2056" width="2.125" style="175" customWidth="1"/>
    <col min="2057" max="2057" width="7.875" style="175" customWidth="1"/>
    <col min="2058" max="2069" width="2.625" style="175" customWidth="1"/>
    <col min="2070" max="2070" width="3.75" style="175" customWidth="1"/>
    <col min="2071" max="2090" width="2.875" style="175" customWidth="1"/>
    <col min="2091" max="2091" width="3.5" style="175" customWidth="1"/>
    <col min="2092" max="2098" width="2.875" style="175" customWidth="1"/>
    <col min="2099" max="2107" width="2.625" style="175" customWidth="1"/>
    <col min="2108" max="2108" width="15.625" style="175" customWidth="1"/>
    <col min="2109" max="2122" width="2.625" style="175" customWidth="1"/>
    <col min="2123" max="2304" width="9" style="175" customWidth="1"/>
    <col min="2305" max="2305" width="4.25" style="175" customWidth="1"/>
    <col min="2306" max="2311" width="2.625" style="175" customWidth="1"/>
    <col min="2312" max="2312" width="2.125" style="175" customWidth="1"/>
    <col min="2313" max="2313" width="7.875" style="175" customWidth="1"/>
    <col min="2314" max="2325" width="2.625" style="175" customWidth="1"/>
    <col min="2326" max="2326" width="3.75" style="175" customWidth="1"/>
    <col min="2327" max="2346" width="2.875" style="175" customWidth="1"/>
    <col min="2347" max="2347" width="3.5" style="175" customWidth="1"/>
    <col min="2348" max="2354" width="2.875" style="175" customWidth="1"/>
    <col min="2355" max="2363" width="2.625" style="175" customWidth="1"/>
    <col min="2364" max="2364" width="15.625" style="175" customWidth="1"/>
    <col min="2365" max="2378" width="2.625" style="175" customWidth="1"/>
    <col min="2379" max="2560" width="9" style="175" customWidth="1"/>
    <col min="2561" max="2561" width="4.25" style="175" customWidth="1"/>
    <col min="2562" max="2567" width="2.625" style="175" customWidth="1"/>
    <col min="2568" max="2568" width="2.125" style="175" customWidth="1"/>
    <col min="2569" max="2569" width="7.875" style="175" customWidth="1"/>
    <col min="2570" max="2581" width="2.625" style="175" customWidth="1"/>
    <col min="2582" max="2582" width="3.75" style="175" customWidth="1"/>
    <col min="2583" max="2602" width="2.875" style="175" customWidth="1"/>
    <col min="2603" max="2603" width="3.5" style="175" customWidth="1"/>
    <col min="2604" max="2610" width="2.875" style="175" customWidth="1"/>
    <col min="2611" max="2619" width="2.625" style="175" customWidth="1"/>
    <col min="2620" max="2620" width="15.625" style="175" customWidth="1"/>
    <col min="2621" max="2634" width="2.625" style="175" customWidth="1"/>
    <col min="2635" max="2816" width="9" style="175" customWidth="1"/>
    <col min="2817" max="2817" width="4.25" style="175" customWidth="1"/>
    <col min="2818" max="2823" width="2.625" style="175" customWidth="1"/>
    <col min="2824" max="2824" width="2.125" style="175" customWidth="1"/>
    <col min="2825" max="2825" width="7.875" style="175" customWidth="1"/>
    <col min="2826" max="2837" width="2.625" style="175" customWidth="1"/>
    <col min="2838" max="2838" width="3.75" style="175" customWidth="1"/>
    <col min="2839" max="2858" width="2.875" style="175" customWidth="1"/>
    <col min="2859" max="2859" width="3.5" style="175" customWidth="1"/>
    <col min="2860" max="2866" width="2.875" style="175" customWidth="1"/>
    <col min="2867" max="2875" width="2.625" style="175" customWidth="1"/>
    <col min="2876" max="2876" width="15.625" style="175" customWidth="1"/>
    <col min="2877" max="2890" width="2.625" style="175" customWidth="1"/>
    <col min="2891" max="3072" width="9" style="175" customWidth="1"/>
    <col min="3073" max="3073" width="4.25" style="175" customWidth="1"/>
    <col min="3074" max="3079" width="2.625" style="175" customWidth="1"/>
    <col min="3080" max="3080" width="2.125" style="175" customWidth="1"/>
    <col min="3081" max="3081" width="7.875" style="175" customWidth="1"/>
    <col min="3082" max="3093" width="2.625" style="175" customWidth="1"/>
    <col min="3094" max="3094" width="3.75" style="175" customWidth="1"/>
    <col min="3095" max="3114" width="2.875" style="175" customWidth="1"/>
    <col min="3115" max="3115" width="3.5" style="175" customWidth="1"/>
    <col min="3116" max="3122" width="2.875" style="175" customWidth="1"/>
    <col min="3123" max="3131" width="2.625" style="175" customWidth="1"/>
    <col min="3132" max="3132" width="15.625" style="175" customWidth="1"/>
    <col min="3133" max="3146" width="2.625" style="175" customWidth="1"/>
    <col min="3147" max="3328" width="9" style="175" customWidth="1"/>
    <col min="3329" max="3329" width="4.25" style="175" customWidth="1"/>
    <col min="3330" max="3335" width="2.625" style="175" customWidth="1"/>
    <col min="3336" max="3336" width="2.125" style="175" customWidth="1"/>
    <col min="3337" max="3337" width="7.875" style="175" customWidth="1"/>
    <col min="3338" max="3349" width="2.625" style="175" customWidth="1"/>
    <col min="3350" max="3350" width="3.75" style="175" customWidth="1"/>
    <col min="3351" max="3370" width="2.875" style="175" customWidth="1"/>
    <col min="3371" max="3371" width="3.5" style="175" customWidth="1"/>
    <col min="3372" max="3378" width="2.875" style="175" customWidth="1"/>
    <col min="3379" max="3387" width="2.625" style="175" customWidth="1"/>
    <col min="3388" max="3388" width="15.625" style="175" customWidth="1"/>
    <col min="3389" max="3402" width="2.625" style="175" customWidth="1"/>
    <col min="3403" max="3584" width="9" style="175" customWidth="1"/>
    <col min="3585" max="3585" width="4.25" style="175" customWidth="1"/>
    <col min="3586" max="3591" width="2.625" style="175" customWidth="1"/>
    <col min="3592" max="3592" width="2.125" style="175" customWidth="1"/>
    <col min="3593" max="3593" width="7.875" style="175" customWidth="1"/>
    <col min="3594" max="3605" width="2.625" style="175" customWidth="1"/>
    <col min="3606" max="3606" width="3.75" style="175" customWidth="1"/>
    <col min="3607" max="3626" width="2.875" style="175" customWidth="1"/>
    <col min="3627" max="3627" width="3.5" style="175" customWidth="1"/>
    <col min="3628" max="3634" width="2.875" style="175" customWidth="1"/>
    <col min="3635" max="3643" width="2.625" style="175" customWidth="1"/>
    <col min="3644" max="3644" width="15.625" style="175" customWidth="1"/>
    <col min="3645" max="3658" width="2.625" style="175" customWidth="1"/>
    <col min="3659" max="3840" width="9" style="175" customWidth="1"/>
    <col min="3841" max="3841" width="4.25" style="175" customWidth="1"/>
    <col min="3842" max="3847" width="2.625" style="175" customWidth="1"/>
    <col min="3848" max="3848" width="2.125" style="175" customWidth="1"/>
    <col min="3849" max="3849" width="7.875" style="175" customWidth="1"/>
    <col min="3850" max="3861" width="2.625" style="175" customWidth="1"/>
    <col min="3862" max="3862" width="3.75" style="175" customWidth="1"/>
    <col min="3863" max="3882" width="2.875" style="175" customWidth="1"/>
    <col min="3883" max="3883" width="3.5" style="175" customWidth="1"/>
    <col min="3884" max="3890" width="2.875" style="175" customWidth="1"/>
    <col min="3891" max="3899" width="2.625" style="175" customWidth="1"/>
    <col min="3900" max="3900" width="15.625" style="175" customWidth="1"/>
    <col min="3901" max="3914" width="2.625" style="175" customWidth="1"/>
    <col min="3915" max="4096" width="9" style="175" customWidth="1"/>
    <col min="4097" max="4097" width="4.25" style="175" customWidth="1"/>
    <col min="4098" max="4103" width="2.625" style="175" customWidth="1"/>
    <col min="4104" max="4104" width="2.125" style="175" customWidth="1"/>
    <col min="4105" max="4105" width="7.875" style="175" customWidth="1"/>
    <col min="4106" max="4117" width="2.625" style="175" customWidth="1"/>
    <col min="4118" max="4118" width="3.75" style="175" customWidth="1"/>
    <col min="4119" max="4138" width="2.875" style="175" customWidth="1"/>
    <col min="4139" max="4139" width="3.5" style="175" customWidth="1"/>
    <col min="4140" max="4146" width="2.875" style="175" customWidth="1"/>
    <col min="4147" max="4155" width="2.625" style="175" customWidth="1"/>
    <col min="4156" max="4156" width="15.625" style="175" customWidth="1"/>
    <col min="4157" max="4170" width="2.625" style="175" customWidth="1"/>
    <col min="4171" max="4352" width="9" style="175" customWidth="1"/>
    <col min="4353" max="4353" width="4.25" style="175" customWidth="1"/>
    <col min="4354" max="4359" width="2.625" style="175" customWidth="1"/>
    <col min="4360" max="4360" width="2.125" style="175" customWidth="1"/>
    <col min="4361" max="4361" width="7.875" style="175" customWidth="1"/>
    <col min="4362" max="4373" width="2.625" style="175" customWidth="1"/>
    <col min="4374" max="4374" width="3.75" style="175" customWidth="1"/>
    <col min="4375" max="4394" width="2.875" style="175" customWidth="1"/>
    <col min="4395" max="4395" width="3.5" style="175" customWidth="1"/>
    <col min="4396" max="4402" width="2.875" style="175" customWidth="1"/>
    <col min="4403" max="4411" width="2.625" style="175" customWidth="1"/>
    <col min="4412" max="4412" width="15.625" style="175" customWidth="1"/>
    <col min="4413" max="4426" width="2.625" style="175" customWidth="1"/>
    <col min="4427" max="4608" width="9" style="175" customWidth="1"/>
    <col min="4609" max="4609" width="4.25" style="175" customWidth="1"/>
    <col min="4610" max="4615" width="2.625" style="175" customWidth="1"/>
    <col min="4616" max="4616" width="2.125" style="175" customWidth="1"/>
    <col min="4617" max="4617" width="7.875" style="175" customWidth="1"/>
    <col min="4618" max="4629" width="2.625" style="175" customWidth="1"/>
    <col min="4630" max="4630" width="3.75" style="175" customWidth="1"/>
    <col min="4631" max="4650" width="2.875" style="175" customWidth="1"/>
    <col min="4651" max="4651" width="3.5" style="175" customWidth="1"/>
    <col min="4652" max="4658" width="2.875" style="175" customWidth="1"/>
    <col min="4659" max="4667" width="2.625" style="175" customWidth="1"/>
    <col min="4668" max="4668" width="15.625" style="175" customWidth="1"/>
    <col min="4669" max="4682" width="2.625" style="175" customWidth="1"/>
    <col min="4683" max="4864" width="9" style="175" customWidth="1"/>
    <col min="4865" max="4865" width="4.25" style="175" customWidth="1"/>
    <col min="4866" max="4871" width="2.625" style="175" customWidth="1"/>
    <col min="4872" max="4872" width="2.125" style="175" customWidth="1"/>
    <col min="4873" max="4873" width="7.875" style="175" customWidth="1"/>
    <col min="4874" max="4885" width="2.625" style="175" customWidth="1"/>
    <col min="4886" max="4886" width="3.75" style="175" customWidth="1"/>
    <col min="4887" max="4906" width="2.875" style="175" customWidth="1"/>
    <col min="4907" max="4907" width="3.5" style="175" customWidth="1"/>
    <col min="4908" max="4914" width="2.875" style="175" customWidth="1"/>
    <col min="4915" max="4923" width="2.625" style="175" customWidth="1"/>
    <col min="4924" max="4924" width="15.625" style="175" customWidth="1"/>
    <col min="4925" max="4938" width="2.625" style="175" customWidth="1"/>
    <col min="4939" max="5120" width="9" style="175" customWidth="1"/>
    <col min="5121" max="5121" width="4.25" style="175" customWidth="1"/>
    <col min="5122" max="5127" width="2.625" style="175" customWidth="1"/>
    <col min="5128" max="5128" width="2.125" style="175" customWidth="1"/>
    <col min="5129" max="5129" width="7.875" style="175" customWidth="1"/>
    <col min="5130" max="5141" width="2.625" style="175" customWidth="1"/>
    <col min="5142" max="5142" width="3.75" style="175" customWidth="1"/>
    <col min="5143" max="5162" width="2.875" style="175" customWidth="1"/>
    <col min="5163" max="5163" width="3.5" style="175" customWidth="1"/>
    <col min="5164" max="5170" width="2.875" style="175" customWidth="1"/>
    <col min="5171" max="5179" width="2.625" style="175" customWidth="1"/>
    <col min="5180" max="5180" width="15.625" style="175" customWidth="1"/>
    <col min="5181" max="5194" width="2.625" style="175" customWidth="1"/>
    <col min="5195" max="5376" width="9" style="175" customWidth="1"/>
    <col min="5377" max="5377" width="4.25" style="175" customWidth="1"/>
    <col min="5378" max="5383" width="2.625" style="175" customWidth="1"/>
    <col min="5384" max="5384" width="2.125" style="175" customWidth="1"/>
    <col min="5385" max="5385" width="7.875" style="175" customWidth="1"/>
    <col min="5386" max="5397" width="2.625" style="175" customWidth="1"/>
    <col min="5398" max="5398" width="3.75" style="175" customWidth="1"/>
    <col min="5399" max="5418" width="2.875" style="175" customWidth="1"/>
    <col min="5419" max="5419" width="3.5" style="175" customWidth="1"/>
    <col min="5420" max="5426" width="2.875" style="175" customWidth="1"/>
    <col min="5427" max="5435" width="2.625" style="175" customWidth="1"/>
    <col min="5436" max="5436" width="15.625" style="175" customWidth="1"/>
    <col min="5437" max="5450" width="2.625" style="175" customWidth="1"/>
    <col min="5451" max="5632" width="9" style="175" customWidth="1"/>
    <col min="5633" max="5633" width="4.25" style="175" customWidth="1"/>
    <col min="5634" max="5639" width="2.625" style="175" customWidth="1"/>
    <col min="5640" max="5640" width="2.125" style="175" customWidth="1"/>
    <col min="5641" max="5641" width="7.875" style="175" customWidth="1"/>
    <col min="5642" max="5653" width="2.625" style="175" customWidth="1"/>
    <col min="5654" max="5654" width="3.75" style="175" customWidth="1"/>
    <col min="5655" max="5674" width="2.875" style="175" customWidth="1"/>
    <col min="5675" max="5675" width="3.5" style="175" customWidth="1"/>
    <col min="5676" max="5682" width="2.875" style="175" customWidth="1"/>
    <col min="5683" max="5691" width="2.625" style="175" customWidth="1"/>
    <col min="5692" max="5692" width="15.625" style="175" customWidth="1"/>
    <col min="5693" max="5706" width="2.625" style="175" customWidth="1"/>
    <col min="5707" max="5888" width="9" style="175" customWidth="1"/>
    <col min="5889" max="5889" width="4.25" style="175" customWidth="1"/>
    <col min="5890" max="5895" width="2.625" style="175" customWidth="1"/>
    <col min="5896" max="5896" width="2.125" style="175" customWidth="1"/>
    <col min="5897" max="5897" width="7.875" style="175" customWidth="1"/>
    <col min="5898" max="5909" width="2.625" style="175" customWidth="1"/>
    <col min="5910" max="5910" width="3.75" style="175" customWidth="1"/>
    <col min="5911" max="5930" width="2.875" style="175" customWidth="1"/>
    <col min="5931" max="5931" width="3.5" style="175" customWidth="1"/>
    <col min="5932" max="5938" width="2.875" style="175" customWidth="1"/>
    <col min="5939" max="5947" width="2.625" style="175" customWidth="1"/>
    <col min="5948" max="5948" width="15.625" style="175" customWidth="1"/>
    <col min="5949" max="5962" width="2.625" style="175" customWidth="1"/>
    <col min="5963" max="6144" width="9" style="175" customWidth="1"/>
    <col min="6145" max="6145" width="4.25" style="175" customWidth="1"/>
    <col min="6146" max="6151" width="2.625" style="175" customWidth="1"/>
    <col min="6152" max="6152" width="2.125" style="175" customWidth="1"/>
    <col min="6153" max="6153" width="7.875" style="175" customWidth="1"/>
    <col min="6154" max="6165" width="2.625" style="175" customWidth="1"/>
    <col min="6166" max="6166" width="3.75" style="175" customWidth="1"/>
    <col min="6167" max="6186" width="2.875" style="175" customWidth="1"/>
    <col min="6187" max="6187" width="3.5" style="175" customWidth="1"/>
    <col min="6188" max="6194" width="2.875" style="175" customWidth="1"/>
    <col min="6195" max="6203" width="2.625" style="175" customWidth="1"/>
    <col min="6204" max="6204" width="15.625" style="175" customWidth="1"/>
    <col min="6205" max="6218" width="2.625" style="175" customWidth="1"/>
    <col min="6219" max="6400" width="9" style="175" customWidth="1"/>
    <col min="6401" max="6401" width="4.25" style="175" customWidth="1"/>
    <col min="6402" max="6407" width="2.625" style="175" customWidth="1"/>
    <col min="6408" max="6408" width="2.125" style="175" customWidth="1"/>
    <col min="6409" max="6409" width="7.875" style="175" customWidth="1"/>
    <col min="6410" max="6421" width="2.625" style="175" customWidth="1"/>
    <col min="6422" max="6422" width="3.75" style="175" customWidth="1"/>
    <col min="6423" max="6442" width="2.875" style="175" customWidth="1"/>
    <col min="6443" max="6443" width="3.5" style="175" customWidth="1"/>
    <col min="6444" max="6450" width="2.875" style="175" customWidth="1"/>
    <col min="6451" max="6459" width="2.625" style="175" customWidth="1"/>
    <col min="6460" max="6460" width="15.625" style="175" customWidth="1"/>
    <col min="6461" max="6474" width="2.625" style="175" customWidth="1"/>
    <col min="6475" max="6656" width="9" style="175" customWidth="1"/>
    <col min="6657" max="6657" width="4.25" style="175" customWidth="1"/>
    <col min="6658" max="6663" width="2.625" style="175" customWidth="1"/>
    <col min="6664" max="6664" width="2.125" style="175" customWidth="1"/>
    <col min="6665" max="6665" width="7.875" style="175" customWidth="1"/>
    <col min="6666" max="6677" width="2.625" style="175" customWidth="1"/>
    <col min="6678" max="6678" width="3.75" style="175" customWidth="1"/>
    <col min="6679" max="6698" width="2.875" style="175" customWidth="1"/>
    <col min="6699" max="6699" width="3.5" style="175" customWidth="1"/>
    <col min="6700" max="6706" width="2.875" style="175" customWidth="1"/>
    <col min="6707" max="6715" width="2.625" style="175" customWidth="1"/>
    <col min="6716" max="6716" width="15.625" style="175" customWidth="1"/>
    <col min="6717" max="6730" width="2.625" style="175" customWidth="1"/>
    <col min="6731" max="6912" width="9" style="175" customWidth="1"/>
    <col min="6913" max="6913" width="4.25" style="175" customWidth="1"/>
    <col min="6914" max="6919" width="2.625" style="175" customWidth="1"/>
    <col min="6920" max="6920" width="2.125" style="175" customWidth="1"/>
    <col min="6921" max="6921" width="7.875" style="175" customWidth="1"/>
    <col min="6922" max="6933" width="2.625" style="175" customWidth="1"/>
    <col min="6934" max="6934" width="3.75" style="175" customWidth="1"/>
    <col min="6935" max="6954" width="2.875" style="175" customWidth="1"/>
    <col min="6955" max="6955" width="3.5" style="175" customWidth="1"/>
    <col min="6956" max="6962" width="2.875" style="175" customWidth="1"/>
    <col min="6963" max="6971" width="2.625" style="175" customWidth="1"/>
    <col min="6972" max="6972" width="15.625" style="175" customWidth="1"/>
    <col min="6973" max="6986" width="2.625" style="175" customWidth="1"/>
    <col min="6987" max="7168" width="9" style="175" customWidth="1"/>
    <col min="7169" max="7169" width="4.25" style="175" customWidth="1"/>
    <col min="7170" max="7175" width="2.625" style="175" customWidth="1"/>
    <col min="7176" max="7176" width="2.125" style="175" customWidth="1"/>
    <col min="7177" max="7177" width="7.875" style="175" customWidth="1"/>
    <col min="7178" max="7189" width="2.625" style="175" customWidth="1"/>
    <col min="7190" max="7190" width="3.75" style="175" customWidth="1"/>
    <col min="7191" max="7210" width="2.875" style="175" customWidth="1"/>
    <col min="7211" max="7211" width="3.5" style="175" customWidth="1"/>
    <col min="7212" max="7218" width="2.875" style="175" customWidth="1"/>
    <col min="7219" max="7227" width="2.625" style="175" customWidth="1"/>
    <col min="7228" max="7228" width="15.625" style="175" customWidth="1"/>
    <col min="7229" max="7242" width="2.625" style="175" customWidth="1"/>
    <col min="7243" max="7424" width="9" style="175" customWidth="1"/>
    <col min="7425" max="7425" width="4.25" style="175" customWidth="1"/>
    <col min="7426" max="7431" width="2.625" style="175" customWidth="1"/>
    <col min="7432" max="7432" width="2.125" style="175" customWidth="1"/>
    <col min="7433" max="7433" width="7.875" style="175" customWidth="1"/>
    <col min="7434" max="7445" width="2.625" style="175" customWidth="1"/>
    <col min="7446" max="7446" width="3.75" style="175" customWidth="1"/>
    <col min="7447" max="7466" width="2.875" style="175" customWidth="1"/>
    <col min="7467" max="7467" width="3.5" style="175" customWidth="1"/>
    <col min="7468" max="7474" width="2.875" style="175" customWidth="1"/>
    <col min="7475" max="7483" width="2.625" style="175" customWidth="1"/>
    <col min="7484" max="7484" width="15.625" style="175" customWidth="1"/>
    <col min="7485" max="7498" width="2.625" style="175" customWidth="1"/>
    <col min="7499" max="7680" width="9" style="175" customWidth="1"/>
    <col min="7681" max="7681" width="4.25" style="175" customWidth="1"/>
    <col min="7682" max="7687" width="2.625" style="175" customWidth="1"/>
    <col min="7688" max="7688" width="2.125" style="175" customWidth="1"/>
    <col min="7689" max="7689" width="7.875" style="175" customWidth="1"/>
    <col min="7690" max="7701" width="2.625" style="175" customWidth="1"/>
    <col min="7702" max="7702" width="3.75" style="175" customWidth="1"/>
    <col min="7703" max="7722" width="2.875" style="175" customWidth="1"/>
    <col min="7723" max="7723" width="3.5" style="175" customWidth="1"/>
    <col min="7724" max="7730" width="2.875" style="175" customWidth="1"/>
    <col min="7731" max="7739" width="2.625" style="175" customWidth="1"/>
    <col min="7740" max="7740" width="15.625" style="175" customWidth="1"/>
    <col min="7741" max="7754" width="2.625" style="175" customWidth="1"/>
    <col min="7755" max="7936" width="9" style="175" customWidth="1"/>
    <col min="7937" max="7937" width="4.25" style="175" customWidth="1"/>
    <col min="7938" max="7943" width="2.625" style="175" customWidth="1"/>
    <col min="7944" max="7944" width="2.125" style="175" customWidth="1"/>
    <col min="7945" max="7945" width="7.875" style="175" customWidth="1"/>
    <col min="7946" max="7957" width="2.625" style="175" customWidth="1"/>
    <col min="7958" max="7958" width="3.75" style="175" customWidth="1"/>
    <col min="7959" max="7978" width="2.875" style="175" customWidth="1"/>
    <col min="7979" max="7979" width="3.5" style="175" customWidth="1"/>
    <col min="7980" max="7986" width="2.875" style="175" customWidth="1"/>
    <col min="7987" max="7995" width="2.625" style="175" customWidth="1"/>
    <col min="7996" max="7996" width="15.625" style="175" customWidth="1"/>
    <col min="7997" max="8010" width="2.625" style="175" customWidth="1"/>
    <col min="8011" max="8192" width="9" style="175" customWidth="1"/>
    <col min="8193" max="8193" width="4.25" style="175" customWidth="1"/>
    <col min="8194" max="8199" width="2.625" style="175" customWidth="1"/>
    <col min="8200" max="8200" width="2.125" style="175" customWidth="1"/>
    <col min="8201" max="8201" width="7.875" style="175" customWidth="1"/>
    <col min="8202" max="8213" width="2.625" style="175" customWidth="1"/>
    <col min="8214" max="8214" width="3.75" style="175" customWidth="1"/>
    <col min="8215" max="8234" width="2.875" style="175" customWidth="1"/>
    <col min="8235" max="8235" width="3.5" style="175" customWidth="1"/>
    <col min="8236" max="8242" width="2.875" style="175" customWidth="1"/>
    <col min="8243" max="8251" width="2.625" style="175" customWidth="1"/>
    <col min="8252" max="8252" width="15.625" style="175" customWidth="1"/>
    <col min="8253" max="8266" width="2.625" style="175" customWidth="1"/>
    <col min="8267" max="8448" width="9" style="175" customWidth="1"/>
    <col min="8449" max="8449" width="4.25" style="175" customWidth="1"/>
    <col min="8450" max="8455" width="2.625" style="175" customWidth="1"/>
    <col min="8456" max="8456" width="2.125" style="175" customWidth="1"/>
    <col min="8457" max="8457" width="7.875" style="175" customWidth="1"/>
    <col min="8458" max="8469" width="2.625" style="175" customWidth="1"/>
    <col min="8470" max="8470" width="3.75" style="175" customWidth="1"/>
    <col min="8471" max="8490" width="2.875" style="175" customWidth="1"/>
    <col min="8491" max="8491" width="3.5" style="175" customWidth="1"/>
    <col min="8492" max="8498" width="2.875" style="175" customWidth="1"/>
    <col min="8499" max="8507" width="2.625" style="175" customWidth="1"/>
    <col min="8508" max="8508" width="15.625" style="175" customWidth="1"/>
    <col min="8509" max="8522" width="2.625" style="175" customWidth="1"/>
    <col min="8523" max="8704" width="9" style="175" customWidth="1"/>
    <col min="8705" max="8705" width="4.25" style="175" customWidth="1"/>
    <col min="8706" max="8711" width="2.625" style="175" customWidth="1"/>
    <col min="8712" max="8712" width="2.125" style="175" customWidth="1"/>
    <col min="8713" max="8713" width="7.875" style="175" customWidth="1"/>
    <col min="8714" max="8725" width="2.625" style="175" customWidth="1"/>
    <col min="8726" max="8726" width="3.75" style="175" customWidth="1"/>
    <col min="8727" max="8746" width="2.875" style="175" customWidth="1"/>
    <col min="8747" max="8747" width="3.5" style="175" customWidth="1"/>
    <col min="8748" max="8754" width="2.875" style="175" customWidth="1"/>
    <col min="8755" max="8763" width="2.625" style="175" customWidth="1"/>
    <col min="8764" max="8764" width="15.625" style="175" customWidth="1"/>
    <col min="8765" max="8778" width="2.625" style="175" customWidth="1"/>
    <col min="8779" max="8960" width="9" style="175" customWidth="1"/>
    <col min="8961" max="8961" width="4.25" style="175" customWidth="1"/>
    <col min="8962" max="8967" width="2.625" style="175" customWidth="1"/>
    <col min="8968" max="8968" width="2.125" style="175" customWidth="1"/>
    <col min="8969" max="8969" width="7.875" style="175" customWidth="1"/>
    <col min="8970" max="8981" width="2.625" style="175" customWidth="1"/>
    <col min="8982" max="8982" width="3.75" style="175" customWidth="1"/>
    <col min="8983" max="9002" width="2.875" style="175" customWidth="1"/>
    <col min="9003" max="9003" width="3.5" style="175" customWidth="1"/>
    <col min="9004" max="9010" width="2.875" style="175" customWidth="1"/>
    <col min="9011" max="9019" width="2.625" style="175" customWidth="1"/>
    <col min="9020" max="9020" width="15.625" style="175" customWidth="1"/>
    <col min="9021" max="9034" width="2.625" style="175" customWidth="1"/>
    <col min="9035" max="9216" width="9" style="175" customWidth="1"/>
    <col min="9217" max="9217" width="4.25" style="175" customWidth="1"/>
    <col min="9218" max="9223" width="2.625" style="175" customWidth="1"/>
    <col min="9224" max="9224" width="2.125" style="175" customWidth="1"/>
    <col min="9225" max="9225" width="7.875" style="175" customWidth="1"/>
    <col min="9226" max="9237" width="2.625" style="175" customWidth="1"/>
    <col min="9238" max="9238" width="3.75" style="175" customWidth="1"/>
    <col min="9239" max="9258" width="2.875" style="175" customWidth="1"/>
    <col min="9259" max="9259" width="3.5" style="175" customWidth="1"/>
    <col min="9260" max="9266" width="2.875" style="175" customWidth="1"/>
    <col min="9267" max="9275" width="2.625" style="175" customWidth="1"/>
    <col min="9276" max="9276" width="15.625" style="175" customWidth="1"/>
    <col min="9277" max="9290" width="2.625" style="175" customWidth="1"/>
    <col min="9291" max="9472" width="9" style="175" customWidth="1"/>
    <col min="9473" max="9473" width="4.25" style="175" customWidth="1"/>
    <col min="9474" max="9479" width="2.625" style="175" customWidth="1"/>
    <col min="9480" max="9480" width="2.125" style="175" customWidth="1"/>
    <col min="9481" max="9481" width="7.875" style="175" customWidth="1"/>
    <col min="9482" max="9493" width="2.625" style="175" customWidth="1"/>
    <col min="9494" max="9494" width="3.75" style="175" customWidth="1"/>
    <col min="9495" max="9514" width="2.875" style="175" customWidth="1"/>
    <col min="9515" max="9515" width="3.5" style="175" customWidth="1"/>
    <col min="9516" max="9522" width="2.875" style="175" customWidth="1"/>
    <col min="9523" max="9531" width="2.625" style="175" customWidth="1"/>
    <col min="9532" max="9532" width="15.625" style="175" customWidth="1"/>
    <col min="9533" max="9546" width="2.625" style="175" customWidth="1"/>
    <col min="9547" max="9728" width="9" style="175" customWidth="1"/>
    <col min="9729" max="9729" width="4.25" style="175" customWidth="1"/>
    <col min="9730" max="9735" width="2.625" style="175" customWidth="1"/>
    <col min="9736" max="9736" width="2.125" style="175" customWidth="1"/>
    <col min="9737" max="9737" width="7.875" style="175" customWidth="1"/>
    <col min="9738" max="9749" width="2.625" style="175" customWidth="1"/>
    <col min="9750" max="9750" width="3.75" style="175" customWidth="1"/>
    <col min="9751" max="9770" width="2.875" style="175" customWidth="1"/>
    <col min="9771" max="9771" width="3.5" style="175" customWidth="1"/>
    <col min="9772" max="9778" width="2.875" style="175" customWidth="1"/>
    <col min="9779" max="9787" width="2.625" style="175" customWidth="1"/>
    <col min="9788" max="9788" width="15.625" style="175" customWidth="1"/>
    <col min="9789" max="9802" width="2.625" style="175" customWidth="1"/>
    <col min="9803" max="9984" width="9" style="175" customWidth="1"/>
    <col min="9985" max="9985" width="4.25" style="175" customWidth="1"/>
    <col min="9986" max="9991" width="2.625" style="175" customWidth="1"/>
    <col min="9992" max="9992" width="2.125" style="175" customWidth="1"/>
    <col min="9993" max="9993" width="7.875" style="175" customWidth="1"/>
    <col min="9994" max="10005" width="2.625" style="175" customWidth="1"/>
    <col min="10006" max="10006" width="3.75" style="175" customWidth="1"/>
    <col min="10007" max="10026" width="2.875" style="175" customWidth="1"/>
    <col min="10027" max="10027" width="3.5" style="175" customWidth="1"/>
    <col min="10028" max="10034" width="2.875" style="175" customWidth="1"/>
    <col min="10035" max="10043" width="2.625" style="175" customWidth="1"/>
    <col min="10044" max="10044" width="15.625" style="175" customWidth="1"/>
    <col min="10045" max="10058" width="2.625" style="175" customWidth="1"/>
    <col min="10059" max="10240" width="9" style="175" customWidth="1"/>
    <col min="10241" max="10241" width="4.25" style="175" customWidth="1"/>
    <col min="10242" max="10247" width="2.625" style="175" customWidth="1"/>
    <col min="10248" max="10248" width="2.125" style="175" customWidth="1"/>
    <col min="10249" max="10249" width="7.875" style="175" customWidth="1"/>
    <col min="10250" max="10261" width="2.625" style="175" customWidth="1"/>
    <col min="10262" max="10262" width="3.75" style="175" customWidth="1"/>
    <col min="10263" max="10282" width="2.875" style="175" customWidth="1"/>
    <col min="10283" max="10283" width="3.5" style="175" customWidth="1"/>
    <col min="10284" max="10290" width="2.875" style="175" customWidth="1"/>
    <col min="10291" max="10299" width="2.625" style="175" customWidth="1"/>
    <col min="10300" max="10300" width="15.625" style="175" customWidth="1"/>
    <col min="10301" max="10314" width="2.625" style="175" customWidth="1"/>
    <col min="10315" max="10496" width="9" style="175" customWidth="1"/>
    <col min="10497" max="10497" width="4.25" style="175" customWidth="1"/>
    <col min="10498" max="10503" width="2.625" style="175" customWidth="1"/>
    <col min="10504" max="10504" width="2.125" style="175" customWidth="1"/>
    <col min="10505" max="10505" width="7.875" style="175" customWidth="1"/>
    <col min="10506" max="10517" width="2.625" style="175" customWidth="1"/>
    <col min="10518" max="10518" width="3.75" style="175" customWidth="1"/>
    <col min="10519" max="10538" width="2.875" style="175" customWidth="1"/>
    <col min="10539" max="10539" width="3.5" style="175" customWidth="1"/>
    <col min="10540" max="10546" width="2.875" style="175" customWidth="1"/>
    <col min="10547" max="10555" width="2.625" style="175" customWidth="1"/>
    <col min="10556" max="10556" width="15.625" style="175" customWidth="1"/>
    <col min="10557" max="10570" width="2.625" style="175" customWidth="1"/>
    <col min="10571" max="10752" width="9" style="175" customWidth="1"/>
    <col min="10753" max="10753" width="4.25" style="175" customWidth="1"/>
    <col min="10754" max="10759" width="2.625" style="175" customWidth="1"/>
    <col min="10760" max="10760" width="2.125" style="175" customWidth="1"/>
    <col min="10761" max="10761" width="7.875" style="175" customWidth="1"/>
    <col min="10762" max="10773" width="2.625" style="175" customWidth="1"/>
    <col min="10774" max="10774" width="3.75" style="175" customWidth="1"/>
    <col min="10775" max="10794" width="2.875" style="175" customWidth="1"/>
    <col min="10795" max="10795" width="3.5" style="175" customWidth="1"/>
    <col min="10796" max="10802" width="2.875" style="175" customWidth="1"/>
    <col min="10803" max="10811" width="2.625" style="175" customWidth="1"/>
    <col min="10812" max="10812" width="15.625" style="175" customWidth="1"/>
    <col min="10813" max="10826" width="2.625" style="175" customWidth="1"/>
    <col min="10827" max="11008" width="9" style="175" customWidth="1"/>
    <col min="11009" max="11009" width="4.25" style="175" customWidth="1"/>
    <col min="11010" max="11015" width="2.625" style="175" customWidth="1"/>
    <col min="11016" max="11016" width="2.125" style="175" customWidth="1"/>
    <col min="11017" max="11017" width="7.875" style="175" customWidth="1"/>
    <col min="11018" max="11029" width="2.625" style="175" customWidth="1"/>
    <col min="11030" max="11030" width="3.75" style="175" customWidth="1"/>
    <col min="11031" max="11050" width="2.875" style="175" customWidth="1"/>
    <col min="11051" max="11051" width="3.5" style="175" customWidth="1"/>
    <col min="11052" max="11058" width="2.875" style="175" customWidth="1"/>
    <col min="11059" max="11067" width="2.625" style="175" customWidth="1"/>
    <col min="11068" max="11068" width="15.625" style="175" customWidth="1"/>
    <col min="11069" max="11082" width="2.625" style="175" customWidth="1"/>
    <col min="11083" max="11264" width="9" style="175" customWidth="1"/>
    <col min="11265" max="11265" width="4.25" style="175" customWidth="1"/>
    <col min="11266" max="11271" width="2.625" style="175" customWidth="1"/>
    <col min="11272" max="11272" width="2.125" style="175" customWidth="1"/>
    <col min="11273" max="11273" width="7.875" style="175" customWidth="1"/>
    <col min="11274" max="11285" width="2.625" style="175" customWidth="1"/>
    <col min="11286" max="11286" width="3.75" style="175" customWidth="1"/>
    <col min="11287" max="11306" width="2.875" style="175" customWidth="1"/>
    <col min="11307" max="11307" width="3.5" style="175" customWidth="1"/>
    <col min="11308" max="11314" width="2.875" style="175" customWidth="1"/>
    <col min="11315" max="11323" width="2.625" style="175" customWidth="1"/>
    <col min="11324" max="11324" width="15.625" style="175" customWidth="1"/>
    <col min="11325" max="11338" width="2.625" style="175" customWidth="1"/>
    <col min="11339" max="11520" width="9" style="175" customWidth="1"/>
    <col min="11521" max="11521" width="4.25" style="175" customWidth="1"/>
    <col min="11522" max="11527" width="2.625" style="175" customWidth="1"/>
    <col min="11528" max="11528" width="2.125" style="175" customWidth="1"/>
    <col min="11529" max="11529" width="7.875" style="175" customWidth="1"/>
    <col min="11530" max="11541" width="2.625" style="175" customWidth="1"/>
    <col min="11542" max="11542" width="3.75" style="175" customWidth="1"/>
    <col min="11543" max="11562" width="2.875" style="175" customWidth="1"/>
    <col min="11563" max="11563" width="3.5" style="175" customWidth="1"/>
    <col min="11564" max="11570" width="2.875" style="175" customWidth="1"/>
    <col min="11571" max="11579" width="2.625" style="175" customWidth="1"/>
    <col min="11580" max="11580" width="15.625" style="175" customWidth="1"/>
    <col min="11581" max="11594" width="2.625" style="175" customWidth="1"/>
    <col min="11595" max="11776" width="9" style="175" customWidth="1"/>
    <col min="11777" max="11777" width="4.25" style="175" customWidth="1"/>
    <col min="11778" max="11783" width="2.625" style="175" customWidth="1"/>
    <col min="11784" max="11784" width="2.125" style="175" customWidth="1"/>
    <col min="11785" max="11785" width="7.875" style="175" customWidth="1"/>
    <col min="11786" max="11797" width="2.625" style="175" customWidth="1"/>
    <col min="11798" max="11798" width="3.75" style="175" customWidth="1"/>
    <col min="11799" max="11818" width="2.875" style="175" customWidth="1"/>
    <col min="11819" max="11819" width="3.5" style="175" customWidth="1"/>
    <col min="11820" max="11826" width="2.875" style="175" customWidth="1"/>
    <col min="11827" max="11835" width="2.625" style="175" customWidth="1"/>
    <col min="11836" max="11836" width="15.625" style="175" customWidth="1"/>
    <col min="11837" max="11850" width="2.625" style="175" customWidth="1"/>
    <col min="11851" max="12032" width="9" style="175" customWidth="1"/>
    <col min="12033" max="12033" width="4.25" style="175" customWidth="1"/>
    <col min="12034" max="12039" width="2.625" style="175" customWidth="1"/>
    <col min="12040" max="12040" width="2.125" style="175" customWidth="1"/>
    <col min="12041" max="12041" width="7.875" style="175" customWidth="1"/>
    <col min="12042" max="12053" width="2.625" style="175" customWidth="1"/>
    <col min="12054" max="12054" width="3.75" style="175" customWidth="1"/>
    <col min="12055" max="12074" width="2.875" style="175" customWidth="1"/>
    <col min="12075" max="12075" width="3.5" style="175" customWidth="1"/>
    <col min="12076" max="12082" width="2.875" style="175" customWidth="1"/>
    <col min="12083" max="12091" width="2.625" style="175" customWidth="1"/>
    <col min="12092" max="12092" width="15.625" style="175" customWidth="1"/>
    <col min="12093" max="12106" width="2.625" style="175" customWidth="1"/>
    <col min="12107" max="12288" width="9" style="175" customWidth="1"/>
    <col min="12289" max="12289" width="4.25" style="175" customWidth="1"/>
    <col min="12290" max="12295" width="2.625" style="175" customWidth="1"/>
    <col min="12296" max="12296" width="2.125" style="175" customWidth="1"/>
    <col min="12297" max="12297" width="7.875" style="175" customWidth="1"/>
    <col min="12298" max="12309" width="2.625" style="175" customWidth="1"/>
    <col min="12310" max="12310" width="3.75" style="175" customWidth="1"/>
    <col min="12311" max="12330" width="2.875" style="175" customWidth="1"/>
    <col min="12331" max="12331" width="3.5" style="175" customWidth="1"/>
    <col min="12332" max="12338" width="2.875" style="175" customWidth="1"/>
    <col min="12339" max="12347" width="2.625" style="175" customWidth="1"/>
    <col min="12348" max="12348" width="15.625" style="175" customWidth="1"/>
    <col min="12349" max="12362" width="2.625" style="175" customWidth="1"/>
    <col min="12363" max="12544" width="9" style="175" customWidth="1"/>
    <col min="12545" max="12545" width="4.25" style="175" customWidth="1"/>
    <col min="12546" max="12551" width="2.625" style="175" customWidth="1"/>
    <col min="12552" max="12552" width="2.125" style="175" customWidth="1"/>
    <col min="12553" max="12553" width="7.875" style="175" customWidth="1"/>
    <col min="12554" max="12565" width="2.625" style="175" customWidth="1"/>
    <col min="12566" max="12566" width="3.75" style="175" customWidth="1"/>
    <col min="12567" max="12586" width="2.875" style="175" customWidth="1"/>
    <col min="12587" max="12587" width="3.5" style="175" customWidth="1"/>
    <col min="12588" max="12594" width="2.875" style="175" customWidth="1"/>
    <col min="12595" max="12603" width="2.625" style="175" customWidth="1"/>
    <col min="12604" max="12604" width="15.625" style="175" customWidth="1"/>
    <col min="12605" max="12618" width="2.625" style="175" customWidth="1"/>
    <col min="12619" max="12800" width="9" style="175" customWidth="1"/>
    <col min="12801" max="12801" width="4.25" style="175" customWidth="1"/>
    <col min="12802" max="12807" width="2.625" style="175" customWidth="1"/>
    <col min="12808" max="12808" width="2.125" style="175" customWidth="1"/>
    <col min="12809" max="12809" width="7.875" style="175" customWidth="1"/>
    <col min="12810" max="12821" width="2.625" style="175" customWidth="1"/>
    <col min="12822" max="12822" width="3.75" style="175" customWidth="1"/>
    <col min="12823" max="12842" width="2.875" style="175" customWidth="1"/>
    <col min="12843" max="12843" width="3.5" style="175" customWidth="1"/>
    <col min="12844" max="12850" width="2.875" style="175" customWidth="1"/>
    <col min="12851" max="12859" width="2.625" style="175" customWidth="1"/>
    <col min="12860" max="12860" width="15.625" style="175" customWidth="1"/>
    <col min="12861" max="12874" width="2.625" style="175" customWidth="1"/>
    <col min="12875" max="13056" width="9" style="175" customWidth="1"/>
    <col min="13057" max="13057" width="4.25" style="175" customWidth="1"/>
    <col min="13058" max="13063" width="2.625" style="175" customWidth="1"/>
    <col min="13064" max="13064" width="2.125" style="175" customWidth="1"/>
    <col min="13065" max="13065" width="7.875" style="175" customWidth="1"/>
    <col min="13066" max="13077" width="2.625" style="175" customWidth="1"/>
    <col min="13078" max="13078" width="3.75" style="175" customWidth="1"/>
    <col min="13079" max="13098" width="2.875" style="175" customWidth="1"/>
    <col min="13099" max="13099" width="3.5" style="175" customWidth="1"/>
    <col min="13100" max="13106" width="2.875" style="175" customWidth="1"/>
    <col min="13107" max="13115" width="2.625" style="175" customWidth="1"/>
    <col min="13116" max="13116" width="15.625" style="175" customWidth="1"/>
    <col min="13117" max="13130" width="2.625" style="175" customWidth="1"/>
    <col min="13131" max="13312" width="9" style="175" customWidth="1"/>
    <col min="13313" max="13313" width="4.25" style="175" customWidth="1"/>
    <col min="13314" max="13319" width="2.625" style="175" customWidth="1"/>
    <col min="13320" max="13320" width="2.125" style="175" customWidth="1"/>
    <col min="13321" max="13321" width="7.875" style="175" customWidth="1"/>
    <col min="13322" max="13333" width="2.625" style="175" customWidth="1"/>
    <col min="13334" max="13334" width="3.75" style="175" customWidth="1"/>
    <col min="13335" max="13354" width="2.875" style="175" customWidth="1"/>
    <col min="13355" max="13355" width="3.5" style="175" customWidth="1"/>
    <col min="13356" max="13362" width="2.875" style="175" customWidth="1"/>
    <col min="13363" max="13371" width="2.625" style="175" customWidth="1"/>
    <col min="13372" max="13372" width="15.625" style="175" customWidth="1"/>
    <col min="13373" max="13386" width="2.625" style="175" customWidth="1"/>
    <col min="13387" max="13568" width="9" style="175" customWidth="1"/>
    <col min="13569" max="13569" width="4.25" style="175" customWidth="1"/>
    <col min="13570" max="13575" width="2.625" style="175" customWidth="1"/>
    <col min="13576" max="13576" width="2.125" style="175" customWidth="1"/>
    <col min="13577" max="13577" width="7.875" style="175" customWidth="1"/>
    <col min="13578" max="13589" width="2.625" style="175" customWidth="1"/>
    <col min="13590" max="13590" width="3.75" style="175" customWidth="1"/>
    <col min="13591" max="13610" width="2.875" style="175" customWidth="1"/>
    <col min="13611" max="13611" width="3.5" style="175" customWidth="1"/>
    <col min="13612" max="13618" width="2.875" style="175" customWidth="1"/>
    <col min="13619" max="13627" width="2.625" style="175" customWidth="1"/>
    <col min="13628" max="13628" width="15.625" style="175" customWidth="1"/>
    <col min="13629" max="13642" width="2.625" style="175" customWidth="1"/>
    <col min="13643" max="13824" width="9" style="175" customWidth="1"/>
    <col min="13825" max="13825" width="4.25" style="175" customWidth="1"/>
    <col min="13826" max="13831" width="2.625" style="175" customWidth="1"/>
    <col min="13832" max="13832" width="2.125" style="175" customWidth="1"/>
    <col min="13833" max="13833" width="7.875" style="175" customWidth="1"/>
    <col min="13834" max="13845" width="2.625" style="175" customWidth="1"/>
    <col min="13846" max="13846" width="3.75" style="175" customWidth="1"/>
    <col min="13847" max="13866" width="2.875" style="175" customWidth="1"/>
    <col min="13867" max="13867" width="3.5" style="175" customWidth="1"/>
    <col min="13868" max="13874" width="2.875" style="175" customWidth="1"/>
    <col min="13875" max="13883" width="2.625" style="175" customWidth="1"/>
    <col min="13884" max="13884" width="15.625" style="175" customWidth="1"/>
    <col min="13885" max="13898" width="2.625" style="175" customWidth="1"/>
    <col min="13899" max="14080" width="9" style="175" customWidth="1"/>
    <col min="14081" max="14081" width="4.25" style="175" customWidth="1"/>
    <col min="14082" max="14087" width="2.625" style="175" customWidth="1"/>
    <col min="14088" max="14088" width="2.125" style="175" customWidth="1"/>
    <col min="14089" max="14089" width="7.875" style="175" customWidth="1"/>
    <col min="14090" max="14101" width="2.625" style="175" customWidth="1"/>
    <col min="14102" max="14102" width="3.75" style="175" customWidth="1"/>
    <col min="14103" max="14122" width="2.875" style="175" customWidth="1"/>
    <col min="14123" max="14123" width="3.5" style="175" customWidth="1"/>
    <col min="14124" max="14130" width="2.875" style="175" customWidth="1"/>
    <col min="14131" max="14139" width="2.625" style="175" customWidth="1"/>
    <col min="14140" max="14140" width="15.625" style="175" customWidth="1"/>
    <col min="14141" max="14154" width="2.625" style="175" customWidth="1"/>
    <col min="14155" max="14336" width="9" style="175" customWidth="1"/>
    <col min="14337" max="14337" width="4.25" style="175" customWidth="1"/>
    <col min="14338" max="14343" width="2.625" style="175" customWidth="1"/>
    <col min="14344" max="14344" width="2.125" style="175" customWidth="1"/>
    <col min="14345" max="14345" width="7.875" style="175" customWidth="1"/>
    <col min="14346" max="14357" width="2.625" style="175" customWidth="1"/>
    <col min="14358" max="14358" width="3.75" style="175" customWidth="1"/>
    <col min="14359" max="14378" width="2.875" style="175" customWidth="1"/>
    <col min="14379" max="14379" width="3.5" style="175" customWidth="1"/>
    <col min="14380" max="14386" width="2.875" style="175" customWidth="1"/>
    <col min="14387" max="14395" width="2.625" style="175" customWidth="1"/>
    <col min="14396" max="14396" width="15.625" style="175" customWidth="1"/>
    <col min="14397" max="14410" width="2.625" style="175" customWidth="1"/>
    <col min="14411" max="14592" width="9" style="175" customWidth="1"/>
    <col min="14593" max="14593" width="4.25" style="175" customWidth="1"/>
    <col min="14594" max="14599" width="2.625" style="175" customWidth="1"/>
    <col min="14600" max="14600" width="2.125" style="175" customWidth="1"/>
    <col min="14601" max="14601" width="7.875" style="175" customWidth="1"/>
    <col min="14602" max="14613" width="2.625" style="175" customWidth="1"/>
    <col min="14614" max="14614" width="3.75" style="175" customWidth="1"/>
    <col min="14615" max="14634" width="2.875" style="175" customWidth="1"/>
    <col min="14635" max="14635" width="3.5" style="175" customWidth="1"/>
    <col min="14636" max="14642" width="2.875" style="175" customWidth="1"/>
    <col min="14643" max="14651" width="2.625" style="175" customWidth="1"/>
    <col min="14652" max="14652" width="15.625" style="175" customWidth="1"/>
    <col min="14653" max="14666" width="2.625" style="175" customWidth="1"/>
    <col min="14667" max="14848" width="9" style="175" customWidth="1"/>
    <col min="14849" max="14849" width="4.25" style="175" customWidth="1"/>
    <col min="14850" max="14855" width="2.625" style="175" customWidth="1"/>
    <col min="14856" max="14856" width="2.125" style="175" customWidth="1"/>
    <col min="14857" max="14857" width="7.875" style="175" customWidth="1"/>
    <col min="14858" max="14869" width="2.625" style="175" customWidth="1"/>
    <col min="14870" max="14870" width="3.75" style="175" customWidth="1"/>
    <col min="14871" max="14890" width="2.875" style="175" customWidth="1"/>
    <col min="14891" max="14891" width="3.5" style="175" customWidth="1"/>
    <col min="14892" max="14898" width="2.875" style="175" customWidth="1"/>
    <col min="14899" max="14907" width="2.625" style="175" customWidth="1"/>
    <col min="14908" max="14908" width="15.625" style="175" customWidth="1"/>
    <col min="14909" max="14922" width="2.625" style="175" customWidth="1"/>
    <col min="14923" max="15104" width="9" style="175" customWidth="1"/>
    <col min="15105" max="15105" width="4.25" style="175" customWidth="1"/>
    <col min="15106" max="15111" width="2.625" style="175" customWidth="1"/>
    <col min="15112" max="15112" width="2.125" style="175" customWidth="1"/>
    <col min="15113" max="15113" width="7.875" style="175" customWidth="1"/>
    <col min="15114" max="15125" width="2.625" style="175" customWidth="1"/>
    <col min="15126" max="15126" width="3.75" style="175" customWidth="1"/>
    <col min="15127" max="15146" width="2.875" style="175" customWidth="1"/>
    <col min="15147" max="15147" width="3.5" style="175" customWidth="1"/>
    <col min="15148" max="15154" width="2.875" style="175" customWidth="1"/>
    <col min="15155" max="15163" width="2.625" style="175" customWidth="1"/>
    <col min="15164" max="15164" width="15.625" style="175" customWidth="1"/>
    <col min="15165" max="15178" width="2.625" style="175" customWidth="1"/>
    <col min="15179" max="15360" width="9" style="175" customWidth="1"/>
    <col min="15361" max="15361" width="4.25" style="175" customWidth="1"/>
    <col min="15362" max="15367" width="2.625" style="175" customWidth="1"/>
    <col min="15368" max="15368" width="2.125" style="175" customWidth="1"/>
    <col min="15369" max="15369" width="7.875" style="175" customWidth="1"/>
    <col min="15370" max="15381" width="2.625" style="175" customWidth="1"/>
    <col min="15382" max="15382" width="3.75" style="175" customWidth="1"/>
    <col min="15383" max="15402" width="2.875" style="175" customWidth="1"/>
    <col min="15403" max="15403" width="3.5" style="175" customWidth="1"/>
    <col min="15404" max="15410" width="2.875" style="175" customWidth="1"/>
    <col min="15411" max="15419" width="2.625" style="175" customWidth="1"/>
    <col min="15420" max="15420" width="15.625" style="175" customWidth="1"/>
    <col min="15421" max="15434" width="2.625" style="175" customWidth="1"/>
    <col min="15435" max="15616" width="9" style="175" customWidth="1"/>
    <col min="15617" max="15617" width="4.25" style="175" customWidth="1"/>
    <col min="15618" max="15623" width="2.625" style="175" customWidth="1"/>
    <col min="15624" max="15624" width="2.125" style="175" customWidth="1"/>
    <col min="15625" max="15625" width="7.875" style="175" customWidth="1"/>
    <col min="15626" max="15637" width="2.625" style="175" customWidth="1"/>
    <col min="15638" max="15638" width="3.75" style="175" customWidth="1"/>
    <col min="15639" max="15658" width="2.875" style="175" customWidth="1"/>
    <col min="15659" max="15659" width="3.5" style="175" customWidth="1"/>
    <col min="15660" max="15666" width="2.875" style="175" customWidth="1"/>
    <col min="15667" max="15675" width="2.625" style="175" customWidth="1"/>
    <col min="15676" max="15676" width="15.625" style="175" customWidth="1"/>
    <col min="15677" max="15690" width="2.625" style="175" customWidth="1"/>
    <col min="15691" max="15872" width="9" style="175" customWidth="1"/>
    <col min="15873" max="15873" width="4.25" style="175" customWidth="1"/>
    <col min="15874" max="15879" width="2.625" style="175" customWidth="1"/>
    <col min="15880" max="15880" width="2.125" style="175" customWidth="1"/>
    <col min="15881" max="15881" width="7.875" style="175" customWidth="1"/>
    <col min="15882" max="15893" width="2.625" style="175" customWidth="1"/>
    <col min="15894" max="15894" width="3.75" style="175" customWidth="1"/>
    <col min="15895" max="15914" width="2.875" style="175" customWidth="1"/>
    <col min="15915" max="15915" width="3.5" style="175" customWidth="1"/>
    <col min="15916" max="15922" width="2.875" style="175" customWidth="1"/>
    <col min="15923" max="15931" width="2.625" style="175" customWidth="1"/>
    <col min="15932" max="15932" width="15.625" style="175" customWidth="1"/>
    <col min="15933" max="15946" width="2.625" style="175" customWidth="1"/>
    <col min="15947" max="16128" width="9" style="175" customWidth="1"/>
    <col min="16129" max="16129" width="4.25" style="175" customWidth="1"/>
    <col min="16130" max="16135" width="2.625" style="175" customWidth="1"/>
    <col min="16136" max="16136" width="2.125" style="175" customWidth="1"/>
    <col min="16137" max="16137" width="7.875" style="175" customWidth="1"/>
    <col min="16138" max="16149" width="2.625" style="175" customWidth="1"/>
    <col min="16150" max="16150" width="3.75" style="175" customWidth="1"/>
    <col min="16151" max="16170" width="2.875" style="175" customWidth="1"/>
    <col min="16171" max="16171" width="3.5" style="175" customWidth="1"/>
    <col min="16172" max="16178" width="2.875" style="175" customWidth="1"/>
    <col min="16179" max="16187" width="2.625" style="175" customWidth="1"/>
    <col min="16188" max="16188" width="15.625" style="175" customWidth="1"/>
    <col min="16189" max="16202" width="2.625" style="175" customWidth="1"/>
    <col min="16203" max="16384" width="9" style="175" customWidth="1"/>
  </cols>
  <sheetData>
    <row r="1" spans="1:60" ht="21" customHeight="1">
      <c r="A1" s="571" t="s">
        <v>234</v>
      </c>
      <c r="B1" s="571"/>
      <c r="C1" s="571"/>
      <c r="D1" s="571"/>
      <c r="E1" s="571"/>
      <c r="F1" s="571"/>
      <c r="G1" s="571"/>
      <c r="H1" s="571"/>
      <c r="I1" s="571"/>
      <c r="BH1" s="674" t="s">
        <v>376</v>
      </c>
    </row>
    <row r="2" spans="1:60" ht="21" customHeight="1">
      <c r="A2" s="233" t="s">
        <v>377</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c r="BC2" s="233"/>
      <c r="BD2" s="233"/>
      <c r="BE2" s="233"/>
      <c r="BF2" s="233"/>
      <c r="BG2" s="233"/>
    </row>
    <row r="3" spans="1:60" ht="22.5" customHeight="1">
      <c r="A3" s="266"/>
      <c r="B3" s="266"/>
      <c r="C3" s="266"/>
      <c r="D3" s="266"/>
      <c r="E3" s="266"/>
      <c r="F3" s="266"/>
      <c r="G3" s="266"/>
      <c r="AV3" s="650" t="s">
        <v>328</v>
      </c>
      <c r="AW3" s="650"/>
      <c r="AX3" s="650"/>
      <c r="AY3" s="650"/>
      <c r="AZ3" s="650"/>
      <c r="BA3" s="650"/>
      <c r="BB3" s="606" t="s">
        <v>143</v>
      </c>
      <c r="BC3" s="606"/>
      <c r="BD3" s="606"/>
      <c r="BE3" s="606"/>
      <c r="BF3" s="606"/>
      <c r="BG3" s="606"/>
      <c r="BH3" s="606"/>
    </row>
    <row r="4" spans="1:60" ht="9.75" customHeight="1">
      <c r="A4" s="266"/>
      <c r="B4" s="266"/>
      <c r="C4" s="266"/>
      <c r="D4" s="266"/>
      <c r="E4" s="266"/>
      <c r="F4" s="266"/>
      <c r="G4" s="266"/>
      <c r="BB4" s="659"/>
      <c r="BC4" s="659"/>
      <c r="BD4" s="659"/>
      <c r="BE4" s="659"/>
      <c r="BF4" s="659"/>
      <c r="BG4" s="659"/>
      <c r="BH4" s="659"/>
    </row>
    <row r="5" spans="1:60" ht="25.5" customHeight="1">
      <c r="A5" s="572" t="s">
        <v>378</v>
      </c>
      <c r="B5" s="586"/>
      <c r="C5" s="586"/>
      <c r="D5" s="586"/>
      <c r="E5" s="586"/>
      <c r="F5" s="586"/>
      <c r="G5" s="586"/>
      <c r="H5" s="586"/>
      <c r="I5" s="586"/>
      <c r="J5" s="586"/>
      <c r="K5" s="586"/>
      <c r="L5" s="586"/>
      <c r="M5" s="586"/>
      <c r="N5" s="586"/>
      <c r="O5" s="586"/>
      <c r="P5" s="586"/>
      <c r="Q5" s="586"/>
      <c r="R5" s="586"/>
      <c r="S5" s="586"/>
      <c r="T5" s="586"/>
      <c r="U5" s="586"/>
      <c r="V5" s="586"/>
      <c r="W5" s="586"/>
      <c r="X5" s="586"/>
      <c r="Y5" s="586"/>
      <c r="Z5" s="586"/>
      <c r="AA5" s="586"/>
      <c r="AB5" s="586"/>
      <c r="AC5" s="586"/>
      <c r="AD5" s="586"/>
      <c r="AE5" s="586"/>
      <c r="AF5" s="586"/>
      <c r="AG5" s="586"/>
      <c r="AH5" s="586"/>
      <c r="AI5" s="586"/>
      <c r="AJ5" s="586"/>
      <c r="AK5" s="586"/>
      <c r="AL5" s="586"/>
      <c r="AM5" s="586"/>
      <c r="AN5" s="586"/>
      <c r="AO5" s="586"/>
      <c r="AP5" s="586"/>
      <c r="AQ5" s="586"/>
      <c r="AR5" s="586"/>
      <c r="AS5" s="586"/>
      <c r="AT5" s="586"/>
      <c r="AU5" s="586"/>
      <c r="AV5" s="586"/>
      <c r="AW5" s="586"/>
      <c r="AX5" s="586"/>
      <c r="AY5" s="654"/>
      <c r="BB5" s="659"/>
      <c r="BC5" s="659"/>
      <c r="BD5" s="659"/>
      <c r="BE5" s="659"/>
      <c r="BF5" s="659"/>
      <c r="BG5" s="659"/>
      <c r="BH5" s="659"/>
    </row>
    <row r="6" spans="1:60" ht="9.75" customHeight="1">
      <c r="A6" s="266"/>
      <c r="B6" s="266"/>
      <c r="C6" s="266"/>
      <c r="D6" s="266"/>
      <c r="E6" s="266"/>
      <c r="F6" s="266"/>
      <c r="G6" s="266"/>
      <c r="BB6" s="659"/>
      <c r="BC6" s="659"/>
      <c r="BD6" s="659"/>
      <c r="BE6" s="659"/>
      <c r="BF6" s="659"/>
      <c r="BG6" s="659"/>
      <c r="BH6" s="659"/>
    </row>
    <row r="7" spans="1:60" ht="21" customHeight="1">
      <c r="A7" s="573" t="s">
        <v>254</v>
      </c>
      <c r="B7" s="587"/>
      <c r="C7" s="587"/>
      <c r="D7" s="587"/>
      <c r="E7" s="587"/>
      <c r="F7" s="587"/>
      <c r="G7" s="587"/>
      <c r="H7" s="587"/>
      <c r="I7" s="587"/>
      <c r="J7" s="587"/>
      <c r="K7" s="587"/>
      <c r="L7" s="587"/>
      <c r="M7" s="587"/>
      <c r="N7" s="587"/>
      <c r="O7" s="587"/>
      <c r="P7" s="587"/>
      <c r="Q7" s="587"/>
      <c r="R7" s="587"/>
      <c r="S7" s="587"/>
      <c r="T7" s="587"/>
      <c r="U7" s="587"/>
      <c r="V7" s="610"/>
      <c r="W7" s="615"/>
      <c r="X7" s="615"/>
      <c r="Y7" s="615"/>
      <c r="Z7" s="615"/>
      <c r="AA7" s="615"/>
      <c r="AB7" s="615"/>
      <c r="AC7" s="615"/>
      <c r="AD7" s="615"/>
      <c r="AE7" s="615"/>
      <c r="AF7" s="615"/>
      <c r="AG7" s="615"/>
      <c r="AH7" s="615"/>
      <c r="AI7" s="615"/>
      <c r="AJ7" s="640" t="s">
        <v>379</v>
      </c>
      <c r="AK7" s="640"/>
      <c r="AL7" s="640"/>
      <c r="AM7" s="640"/>
      <c r="AN7" s="640"/>
      <c r="AO7" s="640"/>
      <c r="AP7" s="640"/>
      <c r="AQ7" s="640"/>
      <c r="AR7" s="607"/>
      <c r="AS7" s="593"/>
      <c r="AT7" s="593"/>
      <c r="AU7" s="593"/>
      <c r="AV7" s="593"/>
      <c r="AW7" s="593"/>
      <c r="AX7" s="593"/>
      <c r="AY7" s="593"/>
      <c r="AZ7" s="593"/>
      <c r="BA7" s="593"/>
      <c r="BB7" s="593"/>
      <c r="BC7" s="593"/>
      <c r="BD7" s="593"/>
      <c r="BE7" s="593"/>
      <c r="BF7" s="593"/>
      <c r="BG7" s="593"/>
      <c r="BH7" s="675"/>
    </row>
    <row r="8" spans="1:60" ht="21" customHeight="1">
      <c r="A8" s="574" t="s">
        <v>382</v>
      </c>
      <c r="B8" s="588"/>
      <c r="C8" s="588"/>
      <c r="D8" s="588"/>
      <c r="E8" s="588"/>
      <c r="F8" s="588"/>
      <c r="G8" s="588"/>
      <c r="H8" s="588"/>
      <c r="I8" s="588"/>
      <c r="J8" s="588"/>
      <c r="K8" s="607"/>
      <c r="L8" s="593"/>
      <c r="M8" s="593"/>
      <c r="N8" s="593"/>
      <c r="O8" s="593"/>
      <c r="P8" s="593"/>
      <c r="Q8" s="593"/>
      <c r="R8" s="593"/>
      <c r="S8" s="593"/>
      <c r="T8" s="593"/>
      <c r="U8" s="593"/>
      <c r="V8" s="593"/>
      <c r="W8" s="609" t="s">
        <v>321</v>
      </c>
      <c r="X8" s="614"/>
      <c r="Y8" s="614"/>
      <c r="Z8" s="614"/>
      <c r="AA8" s="614"/>
      <c r="AB8" s="614"/>
      <c r="AC8" s="614"/>
      <c r="AD8" s="637"/>
      <c r="AE8" s="607"/>
      <c r="AF8" s="593"/>
      <c r="AG8" s="593"/>
      <c r="AH8" s="593"/>
      <c r="AI8" s="593"/>
      <c r="AJ8" s="593"/>
      <c r="AK8" s="593"/>
      <c r="AL8" s="593"/>
      <c r="AM8" s="593"/>
      <c r="AN8" s="645"/>
      <c r="AO8" s="646" t="s">
        <v>383</v>
      </c>
      <c r="AP8" s="587"/>
      <c r="AQ8" s="587"/>
      <c r="AR8" s="587"/>
      <c r="AS8" s="587"/>
      <c r="AT8" s="587"/>
      <c r="AU8" s="587"/>
      <c r="AV8" s="587"/>
      <c r="AW8" s="651"/>
      <c r="AX8" s="607"/>
      <c r="AY8" s="593"/>
      <c r="AZ8" s="593"/>
      <c r="BA8" s="593"/>
      <c r="BB8" s="593"/>
      <c r="BC8" s="593"/>
      <c r="BD8" s="593"/>
      <c r="BE8" s="593"/>
      <c r="BF8" s="593"/>
      <c r="BG8" s="593"/>
      <c r="BH8" s="675"/>
    </row>
    <row r="9" spans="1:60" ht="21" customHeight="1">
      <c r="A9" s="573" t="s">
        <v>133</v>
      </c>
      <c r="B9" s="587"/>
      <c r="C9" s="587"/>
      <c r="D9" s="587"/>
      <c r="E9" s="587"/>
      <c r="F9" s="587"/>
      <c r="G9" s="587"/>
      <c r="H9" s="587"/>
      <c r="I9" s="587"/>
      <c r="J9" s="587"/>
      <c r="K9" s="587"/>
      <c r="L9" s="587"/>
      <c r="M9" s="587"/>
      <c r="N9" s="587"/>
      <c r="O9" s="587"/>
      <c r="P9" s="587"/>
      <c r="Q9" s="587"/>
      <c r="R9" s="587"/>
      <c r="S9" s="587"/>
      <c r="T9" s="587"/>
      <c r="U9" s="587"/>
      <c r="V9" s="611"/>
      <c r="W9" s="616"/>
      <c r="X9" s="616"/>
      <c r="Y9" s="616"/>
      <c r="Z9" s="616"/>
      <c r="AA9" s="616"/>
      <c r="AB9" s="616"/>
      <c r="AC9" s="616"/>
      <c r="AD9" s="616"/>
      <c r="AE9" s="616"/>
      <c r="AF9" s="616"/>
      <c r="AG9" s="616"/>
      <c r="AH9" s="616"/>
      <c r="AI9" s="616"/>
      <c r="AJ9" s="641" t="s">
        <v>384</v>
      </c>
      <c r="AK9" s="641"/>
      <c r="AL9" s="641"/>
      <c r="AM9" s="641"/>
      <c r="AN9" s="641"/>
      <c r="AO9" s="641"/>
      <c r="AP9" s="641"/>
      <c r="AQ9" s="641"/>
      <c r="AR9" s="607"/>
      <c r="AS9" s="593"/>
      <c r="AT9" s="593"/>
      <c r="AU9" s="593"/>
      <c r="AV9" s="593"/>
      <c r="AW9" s="593"/>
      <c r="AX9" s="593"/>
      <c r="AY9" s="593"/>
      <c r="AZ9" s="593"/>
      <c r="BA9" s="593"/>
      <c r="BB9" s="593"/>
      <c r="BC9" s="593"/>
      <c r="BD9" s="593"/>
      <c r="BE9" s="593"/>
      <c r="BF9" s="593"/>
      <c r="BG9" s="593"/>
      <c r="BH9" s="675"/>
    </row>
    <row r="10" spans="1:60" ht="21" customHeight="1">
      <c r="A10" s="575" t="s">
        <v>161</v>
      </c>
      <c r="B10" s="589"/>
      <c r="C10" s="589"/>
      <c r="D10" s="589"/>
      <c r="E10" s="589"/>
      <c r="F10" s="589"/>
      <c r="G10" s="589"/>
      <c r="H10" s="589"/>
      <c r="I10" s="599" t="s">
        <v>385</v>
      </c>
      <c r="J10" s="603" t="s">
        <v>389</v>
      </c>
      <c r="K10" s="603"/>
      <c r="L10" s="603"/>
      <c r="M10" s="603"/>
      <c r="N10" s="603"/>
      <c r="O10" s="589" t="s">
        <v>129</v>
      </c>
      <c r="P10" s="589"/>
      <c r="Q10" s="589"/>
      <c r="R10" s="589"/>
      <c r="S10" s="589"/>
      <c r="T10" s="589"/>
      <c r="U10" s="589"/>
      <c r="V10" s="612"/>
      <c r="W10" s="617" t="s">
        <v>6</v>
      </c>
      <c r="X10" s="617"/>
      <c r="Y10" s="629" t="s">
        <v>121</v>
      </c>
      <c r="Z10" s="629"/>
      <c r="AA10" s="629" t="s">
        <v>390</v>
      </c>
      <c r="AB10" s="629"/>
      <c r="AC10" s="631"/>
      <c r="AD10" s="638" t="s">
        <v>6</v>
      </c>
      <c r="AE10" s="617"/>
      <c r="AF10" s="629" t="s">
        <v>121</v>
      </c>
      <c r="AG10" s="629"/>
      <c r="AH10" s="629" t="s">
        <v>391</v>
      </c>
      <c r="AI10" s="629"/>
      <c r="AJ10" s="631"/>
      <c r="AK10" s="638" t="s">
        <v>6</v>
      </c>
      <c r="AL10" s="617"/>
      <c r="AM10" s="629" t="s">
        <v>121</v>
      </c>
      <c r="AN10" s="629"/>
      <c r="AO10" s="629" t="s">
        <v>393</v>
      </c>
      <c r="AP10" s="629"/>
      <c r="AQ10" s="631"/>
      <c r="AR10" s="638" t="s">
        <v>6</v>
      </c>
      <c r="AS10" s="617"/>
      <c r="AT10" s="629" t="s">
        <v>121</v>
      </c>
      <c r="AU10" s="629"/>
      <c r="AV10" s="629" t="s">
        <v>279</v>
      </c>
      <c r="AW10" s="629"/>
      <c r="AX10" s="631"/>
      <c r="AY10" s="655" t="s">
        <v>329</v>
      </c>
      <c r="AZ10" s="657"/>
      <c r="BA10" s="657"/>
      <c r="BB10" s="657" t="s">
        <v>180</v>
      </c>
      <c r="BC10" s="657"/>
      <c r="BD10" s="657"/>
      <c r="BE10" s="657" t="s">
        <v>55</v>
      </c>
      <c r="BF10" s="657"/>
      <c r="BG10" s="668"/>
      <c r="BH10" s="676" t="s">
        <v>59</v>
      </c>
    </row>
    <row r="11" spans="1:60" ht="21" customHeight="1">
      <c r="A11" s="576"/>
      <c r="B11" s="590"/>
      <c r="C11" s="590"/>
      <c r="D11" s="590"/>
      <c r="E11" s="590"/>
      <c r="F11" s="590"/>
      <c r="G11" s="590"/>
      <c r="H11" s="590"/>
      <c r="I11" s="600"/>
      <c r="J11" s="604"/>
      <c r="K11" s="604"/>
      <c r="L11" s="604"/>
      <c r="M11" s="604"/>
      <c r="N11" s="604"/>
      <c r="O11" s="590"/>
      <c r="P11" s="590"/>
      <c r="Q11" s="590"/>
      <c r="R11" s="590"/>
      <c r="S11" s="590"/>
      <c r="T11" s="590"/>
      <c r="U11" s="590"/>
      <c r="V11" s="613" t="s">
        <v>42</v>
      </c>
      <c r="W11" s="618">
        <v>1</v>
      </c>
      <c r="X11" s="623">
        <v>2</v>
      </c>
      <c r="Y11" s="623">
        <v>3</v>
      </c>
      <c r="Z11" s="623">
        <v>4</v>
      </c>
      <c r="AA11" s="623">
        <v>5</v>
      </c>
      <c r="AB11" s="623">
        <v>6</v>
      </c>
      <c r="AC11" s="632">
        <v>7</v>
      </c>
      <c r="AD11" s="618">
        <v>8</v>
      </c>
      <c r="AE11" s="623">
        <v>9</v>
      </c>
      <c r="AF11" s="623">
        <v>10</v>
      </c>
      <c r="AG11" s="623">
        <v>11</v>
      </c>
      <c r="AH11" s="623">
        <v>12</v>
      </c>
      <c r="AI11" s="623">
        <v>13</v>
      </c>
      <c r="AJ11" s="632">
        <v>14</v>
      </c>
      <c r="AK11" s="618">
        <v>15</v>
      </c>
      <c r="AL11" s="623">
        <v>16</v>
      </c>
      <c r="AM11" s="623">
        <v>17</v>
      </c>
      <c r="AN11" s="623">
        <v>18</v>
      </c>
      <c r="AO11" s="623">
        <v>19</v>
      </c>
      <c r="AP11" s="623">
        <v>20</v>
      </c>
      <c r="AQ11" s="632">
        <v>21</v>
      </c>
      <c r="AR11" s="648">
        <v>22</v>
      </c>
      <c r="AS11" s="623">
        <v>23</v>
      </c>
      <c r="AT11" s="623">
        <v>24</v>
      </c>
      <c r="AU11" s="623">
        <v>25</v>
      </c>
      <c r="AV11" s="623">
        <v>26</v>
      </c>
      <c r="AW11" s="623">
        <v>27</v>
      </c>
      <c r="AX11" s="652">
        <v>28</v>
      </c>
      <c r="AY11" s="656"/>
      <c r="AZ11" s="658"/>
      <c r="BA11" s="658"/>
      <c r="BB11" s="658"/>
      <c r="BC11" s="658"/>
      <c r="BD11" s="658"/>
      <c r="BE11" s="658"/>
      <c r="BF11" s="658"/>
      <c r="BG11" s="669"/>
      <c r="BH11" s="677"/>
    </row>
    <row r="12" spans="1:60" ht="21" customHeight="1">
      <c r="A12" s="576"/>
      <c r="B12" s="590"/>
      <c r="C12" s="590"/>
      <c r="D12" s="590"/>
      <c r="E12" s="590"/>
      <c r="F12" s="590"/>
      <c r="G12" s="590"/>
      <c r="H12" s="590"/>
      <c r="I12" s="601"/>
      <c r="J12" s="604"/>
      <c r="K12" s="604"/>
      <c r="L12" s="604"/>
      <c r="M12" s="604"/>
      <c r="N12" s="604"/>
      <c r="O12" s="590"/>
      <c r="P12" s="590"/>
      <c r="Q12" s="590"/>
      <c r="R12" s="590"/>
      <c r="S12" s="590"/>
      <c r="T12" s="590"/>
      <c r="U12" s="590"/>
      <c r="V12" s="613" t="s">
        <v>394</v>
      </c>
      <c r="W12" s="619"/>
      <c r="X12" s="624"/>
      <c r="Y12" s="630"/>
      <c r="Z12" s="630"/>
      <c r="AA12" s="624"/>
      <c r="AB12" s="630"/>
      <c r="AC12" s="633"/>
      <c r="AD12" s="619"/>
      <c r="AE12" s="624"/>
      <c r="AF12" s="630"/>
      <c r="AG12" s="624"/>
      <c r="AH12" s="630"/>
      <c r="AI12" s="630"/>
      <c r="AJ12" s="633"/>
      <c r="AK12" s="643"/>
      <c r="AL12" s="644"/>
      <c r="AM12" s="630"/>
      <c r="AN12" s="630"/>
      <c r="AO12" s="624"/>
      <c r="AP12" s="644"/>
      <c r="AQ12" s="647"/>
      <c r="AR12" s="643"/>
      <c r="AS12" s="644"/>
      <c r="AT12" s="644"/>
      <c r="AU12" s="630"/>
      <c r="AV12" s="630"/>
      <c r="AW12" s="624"/>
      <c r="AX12" s="644"/>
      <c r="AY12" s="656"/>
      <c r="AZ12" s="658"/>
      <c r="BA12" s="658"/>
      <c r="BB12" s="658"/>
      <c r="BC12" s="658"/>
      <c r="BD12" s="658"/>
      <c r="BE12" s="658"/>
      <c r="BF12" s="658"/>
      <c r="BG12" s="669"/>
      <c r="BH12" s="677"/>
    </row>
    <row r="13" spans="1:60" ht="21" customHeight="1">
      <c r="A13" s="577"/>
      <c r="B13" s="591"/>
      <c r="C13" s="595"/>
      <c r="D13" s="595"/>
      <c r="E13" s="595"/>
      <c r="F13" s="595"/>
      <c r="G13" s="595"/>
      <c r="H13" s="597"/>
      <c r="I13" s="597"/>
      <c r="J13" s="605"/>
      <c r="K13" s="605"/>
      <c r="L13" s="605"/>
      <c r="M13" s="605"/>
      <c r="N13" s="605"/>
      <c r="O13" s="606"/>
      <c r="P13" s="606"/>
      <c r="Q13" s="606"/>
      <c r="R13" s="606"/>
      <c r="S13" s="606"/>
      <c r="T13" s="606"/>
      <c r="U13" s="608"/>
      <c r="V13" s="595"/>
      <c r="W13" s="620"/>
      <c r="X13" s="625"/>
      <c r="Y13" s="625"/>
      <c r="Z13" s="625"/>
      <c r="AA13" s="625"/>
      <c r="AB13" s="626"/>
      <c r="AC13" s="634"/>
      <c r="AD13" s="620"/>
      <c r="AE13" s="626"/>
      <c r="AF13" s="626"/>
      <c r="AG13" s="626"/>
      <c r="AH13" s="626"/>
      <c r="AI13" s="626"/>
      <c r="AJ13" s="634"/>
      <c r="AK13" s="620"/>
      <c r="AL13" s="626"/>
      <c r="AM13" s="626"/>
      <c r="AN13" s="626"/>
      <c r="AO13" s="626"/>
      <c r="AP13" s="626"/>
      <c r="AQ13" s="634"/>
      <c r="AR13" s="649"/>
      <c r="AS13" s="626"/>
      <c r="AT13" s="626"/>
      <c r="AU13" s="626"/>
      <c r="AV13" s="626"/>
      <c r="AW13" s="626"/>
      <c r="AX13" s="634"/>
      <c r="AY13" s="595">
        <f t="shared" ref="AY13:AY29" si="0">SUM(W13:AX13)</f>
        <v>0</v>
      </c>
      <c r="AZ13" s="595"/>
      <c r="BA13" s="597"/>
      <c r="BB13" s="660">
        <f t="shared" ref="BB13:BB29" si="1">AY13/4</f>
        <v>0</v>
      </c>
      <c r="BC13" s="662"/>
      <c r="BD13" s="664"/>
      <c r="BE13" s="660"/>
      <c r="BF13" s="662"/>
      <c r="BG13" s="670"/>
      <c r="BH13" s="678"/>
    </row>
    <row r="14" spans="1:60" ht="21" customHeight="1">
      <c r="A14" s="577"/>
      <c r="B14" s="591"/>
      <c r="C14" s="595"/>
      <c r="D14" s="595"/>
      <c r="E14" s="595"/>
      <c r="F14" s="595"/>
      <c r="G14" s="595"/>
      <c r="H14" s="597"/>
      <c r="I14" s="597"/>
      <c r="J14" s="605"/>
      <c r="K14" s="605"/>
      <c r="L14" s="605"/>
      <c r="M14" s="605"/>
      <c r="N14" s="605"/>
      <c r="O14" s="606"/>
      <c r="P14" s="606"/>
      <c r="Q14" s="606"/>
      <c r="R14" s="606"/>
      <c r="S14" s="606"/>
      <c r="T14" s="606"/>
      <c r="U14" s="608"/>
      <c r="V14" s="595"/>
      <c r="W14" s="620"/>
      <c r="X14" s="625"/>
      <c r="Y14" s="625"/>
      <c r="Z14" s="625"/>
      <c r="AA14" s="625"/>
      <c r="AB14" s="626"/>
      <c r="AC14" s="634"/>
      <c r="AD14" s="620"/>
      <c r="AE14" s="626"/>
      <c r="AF14" s="626"/>
      <c r="AG14" s="626"/>
      <c r="AH14" s="626"/>
      <c r="AI14" s="626"/>
      <c r="AJ14" s="634"/>
      <c r="AK14" s="620"/>
      <c r="AL14" s="626"/>
      <c r="AM14" s="626"/>
      <c r="AN14" s="626"/>
      <c r="AO14" s="626"/>
      <c r="AP14" s="626"/>
      <c r="AQ14" s="634"/>
      <c r="AR14" s="649"/>
      <c r="AS14" s="626"/>
      <c r="AT14" s="626"/>
      <c r="AU14" s="626"/>
      <c r="AV14" s="626"/>
      <c r="AW14" s="626"/>
      <c r="AX14" s="634"/>
      <c r="AY14" s="595">
        <f t="shared" si="0"/>
        <v>0</v>
      </c>
      <c r="AZ14" s="595"/>
      <c r="BA14" s="597"/>
      <c r="BB14" s="660">
        <f t="shared" si="1"/>
        <v>0</v>
      </c>
      <c r="BC14" s="662"/>
      <c r="BD14" s="664"/>
      <c r="BE14" s="660"/>
      <c r="BF14" s="662"/>
      <c r="BG14" s="670"/>
      <c r="BH14" s="678"/>
    </row>
    <row r="15" spans="1:60" ht="21" customHeight="1">
      <c r="A15" s="577"/>
      <c r="B15" s="591"/>
      <c r="C15" s="595"/>
      <c r="D15" s="595"/>
      <c r="E15" s="595"/>
      <c r="F15" s="595"/>
      <c r="G15" s="595"/>
      <c r="H15" s="597"/>
      <c r="I15" s="597"/>
      <c r="J15" s="605"/>
      <c r="K15" s="605"/>
      <c r="L15" s="605"/>
      <c r="M15" s="605"/>
      <c r="N15" s="605"/>
      <c r="O15" s="606"/>
      <c r="P15" s="606"/>
      <c r="Q15" s="606"/>
      <c r="R15" s="606"/>
      <c r="S15" s="606"/>
      <c r="T15" s="606"/>
      <c r="U15" s="608"/>
      <c r="V15" s="595"/>
      <c r="W15" s="620"/>
      <c r="X15" s="625"/>
      <c r="Y15" s="625"/>
      <c r="Z15" s="625"/>
      <c r="AA15" s="625"/>
      <c r="AB15" s="626"/>
      <c r="AC15" s="634"/>
      <c r="AD15" s="620"/>
      <c r="AE15" s="626"/>
      <c r="AF15" s="626"/>
      <c r="AG15" s="626"/>
      <c r="AH15" s="626"/>
      <c r="AI15" s="626"/>
      <c r="AJ15" s="634"/>
      <c r="AK15" s="620"/>
      <c r="AL15" s="626"/>
      <c r="AM15" s="626"/>
      <c r="AN15" s="626"/>
      <c r="AO15" s="626"/>
      <c r="AP15" s="626"/>
      <c r="AQ15" s="634"/>
      <c r="AR15" s="649"/>
      <c r="AS15" s="626"/>
      <c r="AT15" s="626"/>
      <c r="AU15" s="626"/>
      <c r="AV15" s="626"/>
      <c r="AW15" s="626"/>
      <c r="AX15" s="634"/>
      <c r="AY15" s="595">
        <f t="shared" si="0"/>
        <v>0</v>
      </c>
      <c r="AZ15" s="595"/>
      <c r="BA15" s="597"/>
      <c r="BB15" s="660">
        <f t="shared" si="1"/>
        <v>0</v>
      </c>
      <c r="BC15" s="662"/>
      <c r="BD15" s="664"/>
      <c r="BE15" s="660"/>
      <c r="BF15" s="662"/>
      <c r="BG15" s="670"/>
      <c r="BH15" s="678"/>
    </row>
    <row r="16" spans="1:60" ht="21" customHeight="1">
      <c r="A16" s="577"/>
      <c r="B16" s="591"/>
      <c r="C16" s="595"/>
      <c r="D16" s="595"/>
      <c r="E16" s="595"/>
      <c r="F16" s="595"/>
      <c r="G16" s="595"/>
      <c r="H16" s="597"/>
      <c r="I16" s="597"/>
      <c r="J16" s="605"/>
      <c r="K16" s="605"/>
      <c r="L16" s="605"/>
      <c r="M16" s="605"/>
      <c r="N16" s="605"/>
      <c r="O16" s="606"/>
      <c r="P16" s="606"/>
      <c r="Q16" s="606"/>
      <c r="R16" s="606"/>
      <c r="S16" s="606"/>
      <c r="T16" s="606"/>
      <c r="U16" s="608"/>
      <c r="V16" s="595"/>
      <c r="W16" s="620"/>
      <c r="X16" s="626"/>
      <c r="Y16" s="626"/>
      <c r="Z16" s="626"/>
      <c r="AA16" s="626"/>
      <c r="AB16" s="626"/>
      <c r="AC16" s="634"/>
      <c r="AD16" s="620"/>
      <c r="AE16" s="626"/>
      <c r="AF16" s="626"/>
      <c r="AG16" s="626"/>
      <c r="AH16" s="626"/>
      <c r="AI16" s="626"/>
      <c r="AJ16" s="634"/>
      <c r="AK16" s="620"/>
      <c r="AL16" s="626"/>
      <c r="AM16" s="626"/>
      <c r="AN16" s="626"/>
      <c r="AO16" s="626"/>
      <c r="AP16" s="626"/>
      <c r="AQ16" s="634"/>
      <c r="AR16" s="649"/>
      <c r="AS16" s="626"/>
      <c r="AT16" s="626"/>
      <c r="AU16" s="626"/>
      <c r="AV16" s="626"/>
      <c r="AW16" s="626"/>
      <c r="AX16" s="634"/>
      <c r="AY16" s="595">
        <f t="shared" si="0"/>
        <v>0</v>
      </c>
      <c r="AZ16" s="595"/>
      <c r="BA16" s="597"/>
      <c r="BB16" s="660">
        <f t="shared" si="1"/>
        <v>0</v>
      </c>
      <c r="BC16" s="662"/>
      <c r="BD16" s="664"/>
      <c r="BE16" s="660"/>
      <c r="BF16" s="662"/>
      <c r="BG16" s="670"/>
      <c r="BH16" s="678"/>
    </row>
    <row r="17" spans="1:60" ht="21" customHeight="1">
      <c r="A17" s="577"/>
      <c r="B17" s="591"/>
      <c r="C17" s="595"/>
      <c r="D17" s="595"/>
      <c r="E17" s="595"/>
      <c r="F17" s="595"/>
      <c r="G17" s="595"/>
      <c r="H17" s="597"/>
      <c r="I17" s="597"/>
      <c r="J17" s="605"/>
      <c r="K17" s="605"/>
      <c r="L17" s="605"/>
      <c r="M17" s="605"/>
      <c r="N17" s="605"/>
      <c r="O17" s="606"/>
      <c r="P17" s="606"/>
      <c r="Q17" s="606"/>
      <c r="R17" s="606"/>
      <c r="S17" s="606"/>
      <c r="T17" s="606"/>
      <c r="U17" s="608"/>
      <c r="V17" s="595"/>
      <c r="W17" s="620"/>
      <c r="X17" s="625"/>
      <c r="Y17" s="625"/>
      <c r="Z17" s="625"/>
      <c r="AA17" s="625"/>
      <c r="AB17" s="626"/>
      <c r="AC17" s="634"/>
      <c r="AD17" s="620"/>
      <c r="AE17" s="626"/>
      <c r="AF17" s="626"/>
      <c r="AG17" s="626"/>
      <c r="AH17" s="626"/>
      <c r="AI17" s="626"/>
      <c r="AJ17" s="634"/>
      <c r="AK17" s="620"/>
      <c r="AL17" s="626"/>
      <c r="AM17" s="626"/>
      <c r="AN17" s="626"/>
      <c r="AO17" s="626"/>
      <c r="AP17" s="626"/>
      <c r="AQ17" s="634"/>
      <c r="AR17" s="649"/>
      <c r="AS17" s="626"/>
      <c r="AT17" s="626"/>
      <c r="AU17" s="626"/>
      <c r="AV17" s="626"/>
      <c r="AW17" s="626"/>
      <c r="AX17" s="634"/>
      <c r="AY17" s="595">
        <f t="shared" si="0"/>
        <v>0</v>
      </c>
      <c r="AZ17" s="595"/>
      <c r="BA17" s="597"/>
      <c r="BB17" s="660">
        <f t="shared" si="1"/>
        <v>0</v>
      </c>
      <c r="BC17" s="662"/>
      <c r="BD17" s="664"/>
      <c r="BE17" s="660"/>
      <c r="BF17" s="662"/>
      <c r="BG17" s="670"/>
      <c r="BH17" s="678"/>
    </row>
    <row r="18" spans="1:60" ht="21" customHeight="1">
      <c r="A18" s="577"/>
      <c r="B18" s="591"/>
      <c r="C18" s="595"/>
      <c r="D18" s="595"/>
      <c r="E18" s="595"/>
      <c r="F18" s="595"/>
      <c r="G18" s="595"/>
      <c r="H18" s="597"/>
      <c r="I18" s="597"/>
      <c r="J18" s="605"/>
      <c r="K18" s="605"/>
      <c r="L18" s="605"/>
      <c r="M18" s="605"/>
      <c r="N18" s="605"/>
      <c r="O18" s="606"/>
      <c r="P18" s="606"/>
      <c r="Q18" s="606"/>
      <c r="R18" s="606"/>
      <c r="S18" s="606"/>
      <c r="T18" s="606"/>
      <c r="U18" s="608"/>
      <c r="V18" s="595"/>
      <c r="W18" s="620"/>
      <c r="X18" s="625"/>
      <c r="Y18" s="625"/>
      <c r="Z18" s="625"/>
      <c r="AA18" s="625"/>
      <c r="AB18" s="626"/>
      <c r="AC18" s="634"/>
      <c r="AD18" s="620"/>
      <c r="AE18" s="626"/>
      <c r="AF18" s="626"/>
      <c r="AG18" s="626"/>
      <c r="AH18" s="626"/>
      <c r="AI18" s="626"/>
      <c r="AJ18" s="634"/>
      <c r="AK18" s="620"/>
      <c r="AL18" s="626"/>
      <c r="AM18" s="626"/>
      <c r="AN18" s="626"/>
      <c r="AO18" s="626"/>
      <c r="AP18" s="626"/>
      <c r="AQ18" s="634"/>
      <c r="AR18" s="649"/>
      <c r="AS18" s="626"/>
      <c r="AT18" s="626"/>
      <c r="AU18" s="626"/>
      <c r="AV18" s="626"/>
      <c r="AW18" s="626"/>
      <c r="AX18" s="634"/>
      <c r="AY18" s="595">
        <f t="shared" si="0"/>
        <v>0</v>
      </c>
      <c r="AZ18" s="595"/>
      <c r="BA18" s="597"/>
      <c r="BB18" s="660">
        <f t="shared" si="1"/>
        <v>0</v>
      </c>
      <c r="BC18" s="662"/>
      <c r="BD18" s="664"/>
      <c r="BE18" s="660"/>
      <c r="BF18" s="662"/>
      <c r="BG18" s="670"/>
      <c r="BH18" s="678"/>
    </row>
    <row r="19" spans="1:60" ht="21" customHeight="1">
      <c r="A19" s="577"/>
      <c r="B19" s="591"/>
      <c r="C19" s="595"/>
      <c r="D19" s="595"/>
      <c r="E19" s="595"/>
      <c r="F19" s="595"/>
      <c r="G19" s="595"/>
      <c r="H19" s="597"/>
      <c r="I19" s="597"/>
      <c r="J19" s="605"/>
      <c r="K19" s="605"/>
      <c r="L19" s="605"/>
      <c r="M19" s="605"/>
      <c r="N19" s="605"/>
      <c r="O19" s="606"/>
      <c r="P19" s="606"/>
      <c r="Q19" s="606"/>
      <c r="R19" s="606"/>
      <c r="S19" s="606"/>
      <c r="T19" s="606"/>
      <c r="U19" s="608"/>
      <c r="V19" s="595"/>
      <c r="W19" s="620"/>
      <c r="X19" s="626"/>
      <c r="Y19" s="626"/>
      <c r="Z19" s="626"/>
      <c r="AA19" s="626"/>
      <c r="AB19" s="626"/>
      <c r="AC19" s="634"/>
      <c r="AD19" s="620"/>
      <c r="AE19" s="626"/>
      <c r="AF19" s="626"/>
      <c r="AG19" s="626"/>
      <c r="AH19" s="626"/>
      <c r="AI19" s="626"/>
      <c r="AJ19" s="634"/>
      <c r="AK19" s="620"/>
      <c r="AL19" s="626"/>
      <c r="AM19" s="626"/>
      <c r="AN19" s="626"/>
      <c r="AO19" s="626"/>
      <c r="AP19" s="626"/>
      <c r="AQ19" s="634"/>
      <c r="AR19" s="649"/>
      <c r="AS19" s="626"/>
      <c r="AT19" s="626"/>
      <c r="AU19" s="626"/>
      <c r="AV19" s="626"/>
      <c r="AW19" s="626"/>
      <c r="AX19" s="634"/>
      <c r="AY19" s="595">
        <f t="shared" si="0"/>
        <v>0</v>
      </c>
      <c r="AZ19" s="595"/>
      <c r="BA19" s="597"/>
      <c r="BB19" s="660">
        <f t="shared" si="1"/>
        <v>0</v>
      </c>
      <c r="BC19" s="662"/>
      <c r="BD19" s="664"/>
      <c r="BE19" s="660"/>
      <c r="BF19" s="662"/>
      <c r="BG19" s="670"/>
      <c r="BH19" s="678"/>
    </row>
    <row r="20" spans="1:60" ht="21" customHeight="1">
      <c r="A20" s="577"/>
      <c r="B20" s="591"/>
      <c r="C20" s="595"/>
      <c r="D20" s="595"/>
      <c r="E20" s="595"/>
      <c r="F20" s="595"/>
      <c r="G20" s="595"/>
      <c r="H20" s="597"/>
      <c r="I20" s="597"/>
      <c r="J20" s="605"/>
      <c r="K20" s="605"/>
      <c r="L20" s="605"/>
      <c r="M20" s="605"/>
      <c r="N20" s="605"/>
      <c r="O20" s="606"/>
      <c r="P20" s="606"/>
      <c r="Q20" s="606"/>
      <c r="R20" s="606"/>
      <c r="S20" s="606"/>
      <c r="T20" s="606"/>
      <c r="U20" s="608"/>
      <c r="V20" s="595"/>
      <c r="W20" s="620"/>
      <c r="X20" s="626"/>
      <c r="Y20" s="626"/>
      <c r="Z20" s="626"/>
      <c r="AA20" s="626"/>
      <c r="AB20" s="626"/>
      <c r="AC20" s="634"/>
      <c r="AD20" s="620"/>
      <c r="AE20" s="626"/>
      <c r="AF20" s="626"/>
      <c r="AG20" s="626"/>
      <c r="AH20" s="626"/>
      <c r="AI20" s="626"/>
      <c r="AJ20" s="634"/>
      <c r="AK20" s="620"/>
      <c r="AL20" s="626"/>
      <c r="AM20" s="626"/>
      <c r="AN20" s="626"/>
      <c r="AO20" s="626"/>
      <c r="AP20" s="626"/>
      <c r="AQ20" s="634"/>
      <c r="AR20" s="649"/>
      <c r="AS20" s="626"/>
      <c r="AT20" s="626"/>
      <c r="AU20" s="626"/>
      <c r="AV20" s="626"/>
      <c r="AW20" s="626"/>
      <c r="AX20" s="634"/>
      <c r="AY20" s="595">
        <f t="shared" si="0"/>
        <v>0</v>
      </c>
      <c r="AZ20" s="595"/>
      <c r="BA20" s="597"/>
      <c r="BB20" s="660">
        <f t="shared" si="1"/>
        <v>0</v>
      </c>
      <c r="BC20" s="662"/>
      <c r="BD20" s="664"/>
      <c r="BE20" s="660"/>
      <c r="BF20" s="662"/>
      <c r="BG20" s="670"/>
      <c r="BH20" s="678"/>
    </row>
    <row r="21" spans="1:60" ht="21" customHeight="1">
      <c r="A21" s="577"/>
      <c r="B21" s="591"/>
      <c r="C21" s="595"/>
      <c r="D21" s="595"/>
      <c r="E21" s="595"/>
      <c r="F21" s="595"/>
      <c r="G21" s="595"/>
      <c r="H21" s="597"/>
      <c r="I21" s="597"/>
      <c r="J21" s="606"/>
      <c r="K21" s="606"/>
      <c r="L21" s="606"/>
      <c r="M21" s="606"/>
      <c r="N21" s="606"/>
      <c r="O21" s="606"/>
      <c r="P21" s="606"/>
      <c r="Q21" s="606"/>
      <c r="R21" s="606"/>
      <c r="S21" s="606"/>
      <c r="T21" s="606"/>
      <c r="U21" s="608"/>
      <c r="V21" s="595"/>
      <c r="W21" s="620"/>
      <c r="X21" s="626"/>
      <c r="Y21" s="626"/>
      <c r="Z21" s="626"/>
      <c r="AA21" s="626"/>
      <c r="AB21" s="626"/>
      <c r="AC21" s="634"/>
      <c r="AD21" s="620"/>
      <c r="AE21" s="626"/>
      <c r="AF21" s="626"/>
      <c r="AG21" s="626"/>
      <c r="AH21" s="626"/>
      <c r="AI21" s="626"/>
      <c r="AJ21" s="634"/>
      <c r="AK21" s="620"/>
      <c r="AL21" s="626"/>
      <c r="AM21" s="626"/>
      <c r="AN21" s="626"/>
      <c r="AO21" s="626"/>
      <c r="AP21" s="626"/>
      <c r="AQ21" s="634"/>
      <c r="AR21" s="649"/>
      <c r="AS21" s="626"/>
      <c r="AT21" s="626"/>
      <c r="AU21" s="626"/>
      <c r="AV21" s="626"/>
      <c r="AW21" s="626"/>
      <c r="AX21" s="634"/>
      <c r="AY21" s="595">
        <f t="shared" si="0"/>
        <v>0</v>
      </c>
      <c r="AZ21" s="595"/>
      <c r="BA21" s="597"/>
      <c r="BB21" s="660">
        <f t="shared" si="1"/>
        <v>0</v>
      </c>
      <c r="BC21" s="662"/>
      <c r="BD21" s="664"/>
      <c r="BE21" s="660"/>
      <c r="BF21" s="662"/>
      <c r="BG21" s="670"/>
      <c r="BH21" s="678"/>
    </row>
    <row r="22" spans="1:60" ht="21" customHeight="1">
      <c r="A22" s="577"/>
      <c r="B22" s="591"/>
      <c r="C22" s="595"/>
      <c r="D22" s="595"/>
      <c r="E22" s="595"/>
      <c r="F22" s="595"/>
      <c r="G22" s="595"/>
      <c r="H22" s="597"/>
      <c r="I22" s="597"/>
      <c r="J22" s="605"/>
      <c r="K22" s="605"/>
      <c r="L22" s="605"/>
      <c r="M22" s="605"/>
      <c r="N22" s="605"/>
      <c r="O22" s="606"/>
      <c r="P22" s="606"/>
      <c r="Q22" s="606"/>
      <c r="R22" s="606"/>
      <c r="S22" s="606"/>
      <c r="T22" s="606"/>
      <c r="U22" s="608"/>
      <c r="V22" s="595"/>
      <c r="W22" s="620"/>
      <c r="X22" s="625"/>
      <c r="Y22" s="625"/>
      <c r="Z22" s="625"/>
      <c r="AA22" s="625"/>
      <c r="AB22" s="626"/>
      <c r="AC22" s="634"/>
      <c r="AD22" s="620"/>
      <c r="AE22" s="626"/>
      <c r="AF22" s="626"/>
      <c r="AG22" s="626"/>
      <c r="AH22" s="626"/>
      <c r="AI22" s="626"/>
      <c r="AJ22" s="634"/>
      <c r="AK22" s="620"/>
      <c r="AL22" s="626"/>
      <c r="AM22" s="626"/>
      <c r="AN22" s="626"/>
      <c r="AO22" s="626"/>
      <c r="AP22" s="626"/>
      <c r="AQ22" s="634"/>
      <c r="AR22" s="649"/>
      <c r="AS22" s="626"/>
      <c r="AT22" s="626"/>
      <c r="AU22" s="626"/>
      <c r="AV22" s="626"/>
      <c r="AW22" s="626"/>
      <c r="AX22" s="634"/>
      <c r="AY22" s="595">
        <f t="shared" si="0"/>
        <v>0</v>
      </c>
      <c r="AZ22" s="595"/>
      <c r="BA22" s="597"/>
      <c r="BB22" s="660">
        <f t="shared" si="1"/>
        <v>0</v>
      </c>
      <c r="BC22" s="662"/>
      <c r="BD22" s="664"/>
      <c r="BE22" s="660"/>
      <c r="BF22" s="662"/>
      <c r="BG22" s="670"/>
      <c r="BH22" s="678"/>
    </row>
    <row r="23" spans="1:60" ht="21" customHeight="1">
      <c r="A23" s="577"/>
      <c r="B23" s="591"/>
      <c r="C23" s="595"/>
      <c r="D23" s="595"/>
      <c r="E23" s="595"/>
      <c r="F23" s="595"/>
      <c r="G23" s="595"/>
      <c r="H23" s="597"/>
      <c r="I23" s="597"/>
      <c r="J23" s="605"/>
      <c r="K23" s="605"/>
      <c r="L23" s="605"/>
      <c r="M23" s="605"/>
      <c r="N23" s="605"/>
      <c r="O23" s="606"/>
      <c r="P23" s="606"/>
      <c r="Q23" s="606"/>
      <c r="R23" s="606"/>
      <c r="S23" s="606"/>
      <c r="T23" s="606"/>
      <c r="U23" s="608"/>
      <c r="V23" s="595"/>
      <c r="W23" s="620"/>
      <c r="X23" s="625"/>
      <c r="Y23" s="625"/>
      <c r="Z23" s="625"/>
      <c r="AA23" s="625"/>
      <c r="AB23" s="626"/>
      <c r="AC23" s="634"/>
      <c r="AD23" s="620"/>
      <c r="AE23" s="626"/>
      <c r="AF23" s="626"/>
      <c r="AG23" s="626"/>
      <c r="AH23" s="626"/>
      <c r="AI23" s="626"/>
      <c r="AJ23" s="634"/>
      <c r="AK23" s="620"/>
      <c r="AL23" s="626"/>
      <c r="AM23" s="626"/>
      <c r="AN23" s="626"/>
      <c r="AO23" s="626"/>
      <c r="AP23" s="626"/>
      <c r="AQ23" s="634"/>
      <c r="AR23" s="649"/>
      <c r="AS23" s="626"/>
      <c r="AT23" s="626"/>
      <c r="AU23" s="626"/>
      <c r="AV23" s="626"/>
      <c r="AW23" s="626"/>
      <c r="AX23" s="634"/>
      <c r="AY23" s="595">
        <f t="shared" si="0"/>
        <v>0</v>
      </c>
      <c r="AZ23" s="595"/>
      <c r="BA23" s="597"/>
      <c r="BB23" s="660">
        <f t="shared" si="1"/>
        <v>0</v>
      </c>
      <c r="BC23" s="662"/>
      <c r="BD23" s="664"/>
      <c r="BE23" s="660"/>
      <c r="BF23" s="662"/>
      <c r="BG23" s="670"/>
      <c r="BH23" s="678"/>
    </row>
    <row r="24" spans="1:60" ht="21" customHeight="1">
      <c r="A24" s="577"/>
      <c r="B24" s="591"/>
      <c r="C24" s="595"/>
      <c r="D24" s="595"/>
      <c r="E24" s="595"/>
      <c r="F24" s="595"/>
      <c r="G24" s="595"/>
      <c r="H24" s="597"/>
      <c r="I24" s="597"/>
      <c r="J24" s="605"/>
      <c r="K24" s="605"/>
      <c r="L24" s="605"/>
      <c r="M24" s="605"/>
      <c r="N24" s="605"/>
      <c r="O24" s="606"/>
      <c r="P24" s="606"/>
      <c r="Q24" s="606"/>
      <c r="R24" s="606"/>
      <c r="S24" s="606"/>
      <c r="T24" s="606"/>
      <c r="U24" s="608"/>
      <c r="V24" s="595"/>
      <c r="W24" s="620"/>
      <c r="X24" s="626"/>
      <c r="Y24" s="626"/>
      <c r="Z24" s="626"/>
      <c r="AA24" s="626"/>
      <c r="AB24" s="626"/>
      <c r="AC24" s="634"/>
      <c r="AD24" s="620"/>
      <c r="AE24" s="626"/>
      <c r="AF24" s="626"/>
      <c r="AG24" s="626"/>
      <c r="AH24" s="626"/>
      <c r="AI24" s="626"/>
      <c r="AJ24" s="634"/>
      <c r="AK24" s="620"/>
      <c r="AL24" s="626"/>
      <c r="AM24" s="626"/>
      <c r="AN24" s="626"/>
      <c r="AO24" s="626"/>
      <c r="AP24" s="626"/>
      <c r="AQ24" s="634"/>
      <c r="AR24" s="649"/>
      <c r="AS24" s="626"/>
      <c r="AT24" s="626"/>
      <c r="AU24" s="626"/>
      <c r="AV24" s="626"/>
      <c r="AW24" s="626"/>
      <c r="AX24" s="634"/>
      <c r="AY24" s="595">
        <f t="shared" si="0"/>
        <v>0</v>
      </c>
      <c r="AZ24" s="595"/>
      <c r="BA24" s="597"/>
      <c r="BB24" s="660">
        <f t="shared" si="1"/>
        <v>0</v>
      </c>
      <c r="BC24" s="662"/>
      <c r="BD24" s="664"/>
      <c r="BE24" s="660"/>
      <c r="BF24" s="662"/>
      <c r="BG24" s="670"/>
      <c r="BH24" s="678"/>
    </row>
    <row r="25" spans="1:60" ht="21" customHeight="1">
      <c r="A25" s="577"/>
      <c r="B25" s="591"/>
      <c r="C25" s="595"/>
      <c r="D25" s="595"/>
      <c r="E25" s="595"/>
      <c r="F25" s="595"/>
      <c r="G25" s="595"/>
      <c r="H25" s="597"/>
      <c r="I25" s="597"/>
      <c r="J25" s="605"/>
      <c r="K25" s="605"/>
      <c r="L25" s="605"/>
      <c r="M25" s="605"/>
      <c r="N25" s="605"/>
      <c r="O25" s="606"/>
      <c r="P25" s="606"/>
      <c r="Q25" s="606"/>
      <c r="R25" s="606"/>
      <c r="S25" s="606"/>
      <c r="T25" s="606"/>
      <c r="U25" s="608"/>
      <c r="V25" s="595"/>
      <c r="W25" s="620"/>
      <c r="X25" s="626"/>
      <c r="Y25" s="626"/>
      <c r="Z25" s="626"/>
      <c r="AA25" s="626"/>
      <c r="AB25" s="626"/>
      <c r="AC25" s="634"/>
      <c r="AD25" s="620"/>
      <c r="AE25" s="626"/>
      <c r="AF25" s="626"/>
      <c r="AG25" s="626"/>
      <c r="AH25" s="626"/>
      <c r="AI25" s="626"/>
      <c r="AJ25" s="634"/>
      <c r="AK25" s="620"/>
      <c r="AL25" s="626"/>
      <c r="AM25" s="626"/>
      <c r="AN25" s="626"/>
      <c r="AO25" s="626"/>
      <c r="AP25" s="626"/>
      <c r="AQ25" s="634"/>
      <c r="AR25" s="649"/>
      <c r="AS25" s="626"/>
      <c r="AT25" s="626"/>
      <c r="AU25" s="626"/>
      <c r="AV25" s="626"/>
      <c r="AW25" s="626"/>
      <c r="AX25" s="634"/>
      <c r="AY25" s="595">
        <f t="shared" si="0"/>
        <v>0</v>
      </c>
      <c r="AZ25" s="595"/>
      <c r="BA25" s="597"/>
      <c r="BB25" s="660">
        <f t="shared" si="1"/>
        <v>0</v>
      </c>
      <c r="BC25" s="662"/>
      <c r="BD25" s="664"/>
      <c r="BE25" s="660"/>
      <c r="BF25" s="662"/>
      <c r="BG25" s="670"/>
      <c r="BH25" s="678"/>
    </row>
    <row r="26" spans="1:60" ht="21" customHeight="1">
      <c r="A26" s="577"/>
      <c r="B26" s="591"/>
      <c r="C26" s="595"/>
      <c r="D26" s="595"/>
      <c r="E26" s="595"/>
      <c r="F26" s="595"/>
      <c r="G26" s="595"/>
      <c r="H26" s="597"/>
      <c r="I26" s="597"/>
      <c r="J26" s="606"/>
      <c r="K26" s="606"/>
      <c r="L26" s="606"/>
      <c r="M26" s="606"/>
      <c r="N26" s="606"/>
      <c r="O26" s="606"/>
      <c r="P26" s="606"/>
      <c r="Q26" s="606"/>
      <c r="R26" s="606"/>
      <c r="S26" s="606"/>
      <c r="T26" s="606"/>
      <c r="U26" s="608"/>
      <c r="V26" s="595"/>
      <c r="W26" s="620"/>
      <c r="X26" s="626"/>
      <c r="Y26" s="626"/>
      <c r="Z26" s="626"/>
      <c r="AA26" s="626"/>
      <c r="AB26" s="626"/>
      <c r="AC26" s="634"/>
      <c r="AD26" s="620"/>
      <c r="AE26" s="626"/>
      <c r="AF26" s="626"/>
      <c r="AG26" s="626"/>
      <c r="AH26" s="626"/>
      <c r="AI26" s="626"/>
      <c r="AJ26" s="634"/>
      <c r="AK26" s="620"/>
      <c r="AL26" s="626"/>
      <c r="AM26" s="626"/>
      <c r="AN26" s="626"/>
      <c r="AO26" s="626"/>
      <c r="AP26" s="626"/>
      <c r="AQ26" s="634"/>
      <c r="AR26" s="649"/>
      <c r="AS26" s="626"/>
      <c r="AT26" s="626"/>
      <c r="AU26" s="626"/>
      <c r="AV26" s="626"/>
      <c r="AW26" s="626"/>
      <c r="AX26" s="634"/>
      <c r="AY26" s="595">
        <f t="shared" si="0"/>
        <v>0</v>
      </c>
      <c r="AZ26" s="595"/>
      <c r="BA26" s="597"/>
      <c r="BB26" s="660">
        <f t="shared" si="1"/>
        <v>0</v>
      </c>
      <c r="BC26" s="662"/>
      <c r="BD26" s="664"/>
      <c r="BE26" s="660"/>
      <c r="BF26" s="662"/>
      <c r="BG26" s="670"/>
      <c r="BH26" s="678"/>
    </row>
    <row r="27" spans="1:60" ht="21" customHeight="1">
      <c r="A27" s="577"/>
      <c r="B27" s="591"/>
      <c r="C27" s="595"/>
      <c r="D27" s="595"/>
      <c r="E27" s="595"/>
      <c r="F27" s="595"/>
      <c r="G27" s="595"/>
      <c r="H27" s="597"/>
      <c r="I27" s="597"/>
      <c r="J27" s="606"/>
      <c r="K27" s="606"/>
      <c r="L27" s="606"/>
      <c r="M27" s="606"/>
      <c r="N27" s="606"/>
      <c r="O27" s="606"/>
      <c r="P27" s="606"/>
      <c r="Q27" s="606"/>
      <c r="R27" s="606"/>
      <c r="S27" s="606"/>
      <c r="T27" s="606"/>
      <c r="U27" s="608"/>
      <c r="V27" s="595"/>
      <c r="W27" s="620"/>
      <c r="X27" s="626"/>
      <c r="Y27" s="626"/>
      <c r="Z27" s="626"/>
      <c r="AA27" s="626"/>
      <c r="AB27" s="626"/>
      <c r="AC27" s="634"/>
      <c r="AD27" s="620"/>
      <c r="AE27" s="626"/>
      <c r="AF27" s="626"/>
      <c r="AG27" s="626"/>
      <c r="AH27" s="626"/>
      <c r="AI27" s="626"/>
      <c r="AJ27" s="634"/>
      <c r="AK27" s="620"/>
      <c r="AL27" s="626"/>
      <c r="AM27" s="626"/>
      <c r="AN27" s="626"/>
      <c r="AO27" s="626"/>
      <c r="AP27" s="626"/>
      <c r="AQ27" s="634"/>
      <c r="AR27" s="649"/>
      <c r="AS27" s="626"/>
      <c r="AT27" s="626"/>
      <c r="AU27" s="626"/>
      <c r="AV27" s="626"/>
      <c r="AW27" s="626"/>
      <c r="AX27" s="634"/>
      <c r="AY27" s="595">
        <f t="shared" si="0"/>
        <v>0</v>
      </c>
      <c r="AZ27" s="595"/>
      <c r="BA27" s="597"/>
      <c r="BB27" s="660">
        <f t="shared" si="1"/>
        <v>0</v>
      </c>
      <c r="BC27" s="662"/>
      <c r="BD27" s="664"/>
      <c r="BE27" s="660"/>
      <c r="BF27" s="662"/>
      <c r="BG27" s="670"/>
      <c r="BH27" s="678"/>
    </row>
    <row r="28" spans="1:60" ht="21" customHeight="1">
      <c r="A28" s="577"/>
      <c r="B28" s="591"/>
      <c r="C28" s="595"/>
      <c r="D28" s="595"/>
      <c r="E28" s="595"/>
      <c r="F28" s="595"/>
      <c r="G28" s="595"/>
      <c r="H28" s="597"/>
      <c r="I28" s="597"/>
      <c r="J28" s="605"/>
      <c r="K28" s="605"/>
      <c r="L28" s="605"/>
      <c r="M28" s="605"/>
      <c r="N28" s="605"/>
      <c r="O28" s="606"/>
      <c r="P28" s="606"/>
      <c r="Q28" s="606"/>
      <c r="R28" s="606"/>
      <c r="S28" s="606"/>
      <c r="T28" s="606"/>
      <c r="U28" s="608"/>
      <c r="V28" s="595"/>
      <c r="W28" s="620"/>
      <c r="X28" s="625"/>
      <c r="Y28" s="625"/>
      <c r="Z28" s="625"/>
      <c r="AA28" s="625"/>
      <c r="AB28" s="626"/>
      <c r="AC28" s="634"/>
      <c r="AD28" s="620"/>
      <c r="AE28" s="626"/>
      <c r="AF28" s="626"/>
      <c r="AG28" s="626"/>
      <c r="AH28" s="626"/>
      <c r="AI28" s="626"/>
      <c r="AJ28" s="634"/>
      <c r="AK28" s="620"/>
      <c r="AL28" s="626"/>
      <c r="AM28" s="626"/>
      <c r="AN28" s="626"/>
      <c r="AO28" s="626"/>
      <c r="AP28" s="626"/>
      <c r="AQ28" s="634"/>
      <c r="AR28" s="649"/>
      <c r="AS28" s="626"/>
      <c r="AT28" s="626"/>
      <c r="AU28" s="626"/>
      <c r="AV28" s="626"/>
      <c r="AW28" s="626"/>
      <c r="AX28" s="634"/>
      <c r="AY28" s="595">
        <f t="shared" si="0"/>
        <v>0</v>
      </c>
      <c r="AZ28" s="595"/>
      <c r="BA28" s="597"/>
      <c r="BB28" s="660">
        <f t="shared" si="1"/>
        <v>0</v>
      </c>
      <c r="BC28" s="662"/>
      <c r="BD28" s="664"/>
      <c r="BE28" s="660"/>
      <c r="BF28" s="662"/>
      <c r="BG28" s="670"/>
      <c r="BH28" s="678"/>
    </row>
    <row r="29" spans="1:60" ht="21" customHeight="1">
      <c r="A29" s="577"/>
      <c r="B29" s="592"/>
      <c r="C29" s="596"/>
      <c r="D29" s="596"/>
      <c r="E29" s="596"/>
      <c r="F29" s="596"/>
      <c r="G29" s="596"/>
      <c r="H29" s="598"/>
      <c r="I29" s="602"/>
      <c r="J29" s="606"/>
      <c r="K29" s="606"/>
      <c r="L29" s="606"/>
      <c r="M29" s="606"/>
      <c r="N29" s="606"/>
      <c r="O29" s="606"/>
      <c r="P29" s="606"/>
      <c r="Q29" s="606"/>
      <c r="R29" s="606"/>
      <c r="S29" s="606"/>
      <c r="T29" s="606"/>
      <c r="U29" s="608"/>
      <c r="V29" s="595"/>
      <c r="W29" s="620"/>
      <c r="X29" s="626"/>
      <c r="Y29" s="626"/>
      <c r="Z29" s="626"/>
      <c r="AA29" s="626"/>
      <c r="AB29" s="626"/>
      <c r="AC29" s="634"/>
      <c r="AD29" s="620"/>
      <c r="AE29" s="626"/>
      <c r="AF29" s="626"/>
      <c r="AG29" s="626"/>
      <c r="AH29" s="626"/>
      <c r="AI29" s="626"/>
      <c r="AJ29" s="634"/>
      <c r="AK29" s="620"/>
      <c r="AL29" s="626"/>
      <c r="AM29" s="626"/>
      <c r="AN29" s="626"/>
      <c r="AO29" s="626"/>
      <c r="AP29" s="626"/>
      <c r="AQ29" s="634"/>
      <c r="AR29" s="649"/>
      <c r="AS29" s="626"/>
      <c r="AT29" s="626"/>
      <c r="AU29" s="626"/>
      <c r="AV29" s="626"/>
      <c r="AW29" s="626"/>
      <c r="AX29" s="634"/>
      <c r="AY29" s="595">
        <f t="shared" si="0"/>
        <v>0</v>
      </c>
      <c r="AZ29" s="595"/>
      <c r="BA29" s="597"/>
      <c r="BB29" s="660">
        <f t="shared" si="1"/>
        <v>0</v>
      </c>
      <c r="BC29" s="662"/>
      <c r="BD29" s="664"/>
      <c r="BE29" s="660"/>
      <c r="BF29" s="662"/>
      <c r="BG29" s="670"/>
      <c r="BH29" s="679"/>
    </row>
    <row r="30" spans="1:60" ht="21" customHeight="1">
      <c r="A30" s="578" t="s">
        <v>312</v>
      </c>
      <c r="B30" s="593"/>
      <c r="C30" s="593"/>
      <c r="D30" s="593"/>
      <c r="E30" s="593"/>
      <c r="F30" s="593"/>
      <c r="G30" s="593"/>
      <c r="H30" s="593"/>
      <c r="I30" s="593"/>
      <c r="J30" s="593"/>
      <c r="K30" s="593"/>
      <c r="L30" s="593"/>
      <c r="M30" s="593"/>
      <c r="N30" s="593"/>
      <c r="O30" s="593"/>
      <c r="P30" s="593"/>
      <c r="Q30" s="593"/>
      <c r="R30" s="593"/>
      <c r="S30" s="593"/>
      <c r="T30" s="593"/>
      <c r="U30" s="593"/>
      <c r="V30" s="593"/>
      <c r="W30" s="621">
        <f t="shared" ref="W30:AX30" si="2">SUM(W13:W29)</f>
        <v>0</v>
      </c>
      <c r="X30" s="627">
        <f t="shared" si="2"/>
        <v>0</v>
      </c>
      <c r="Y30" s="627">
        <f t="shared" si="2"/>
        <v>0</v>
      </c>
      <c r="Z30" s="627">
        <f t="shared" si="2"/>
        <v>0</v>
      </c>
      <c r="AA30" s="627">
        <f t="shared" si="2"/>
        <v>0</v>
      </c>
      <c r="AB30" s="627">
        <f t="shared" si="2"/>
        <v>0</v>
      </c>
      <c r="AC30" s="635">
        <f t="shared" si="2"/>
        <v>0</v>
      </c>
      <c r="AD30" s="639">
        <f t="shared" si="2"/>
        <v>0</v>
      </c>
      <c r="AE30" s="627">
        <f t="shared" si="2"/>
        <v>0</v>
      </c>
      <c r="AF30" s="627">
        <f t="shared" si="2"/>
        <v>0</v>
      </c>
      <c r="AG30" s="627">
        <f t="shared" si="2"/>
        <v>0</v>
      </c>
      <c r="AH30" s="627">
        <f t="shared" si="2"/>
        <v>0</v>
      </c>
      <c r="AI30" s="627">
        <f t="shared" si="2"/>
        <v>0</v>
      </c>
      <c r="AJ30" s="635">
        <f t="shared" si="2"/>
        <v>0</v>
      </c>
      <c r="AK30" s="639">
        <f t="shared" si="2"/>
        <v>0</v>
      </c>
      <c r="AL30" s="627">
        <f t="shared" si="2"/>
        <v>0</v>
      </c>
      <c r="AM30" s="627">
        <f t="shared" si="2"/>
        <v>0</v>
      </c>
      <c r="AN30" s="627">
        <f t="shared" si="2"/>
        <v>0</v>
      </c>
      <c r="AO30" s="627">
        <f t="shared" si="2"/>
        <v>0</v>
      </c>
      <c r="AP30" s="627">
        <f t="shared" si="2"/>
        <v>0</v>
      </c>
      <c r="AQ30" s="635">
        <f t="shared" si="2"/>
        <v>0</v>
      </c>
      <c r="AR30" s="639">
        <f t="shared" si="2"/>
        <v>0</v>
      </c>
      <c r="AS30" s="627">
        <f t="shared" si="2"/>
        <v>0</v>
      </c>
      <c r="AT30" s="627">
        <f t="shared" si="2"/>
        <v>0</v>
      </c>
      <c r="AU30" s="627">
        <f t="shared" si="2"/>
        <v>0</v>
      </c>
      <c r="AV30" s="627">
        <f t="shared" si="2"/>
        <v>0</v>
      </c>
      <c r="AW30" s="627">
        <f t="shared" si="2"/>
        <v>0</v>
      </c>
      <c r="AX30" s="635">
        <f t="shared" si="2"/>
        <v>0</v>
      </c>
      <c r="AY30" s="593">
        <f>SUM(AY13:BA29)</f>
        <v>0</v>
      </c>
      <c r="AZ30" s="593"/>
      <c r="BA30" s="645"/>
      <c r="BB30" s="593">
        <f>SUM(BB13:BD29)</f>
        <v>0</v>
      </c>
      <c r="BC30" s="593"/>
      <c r="BD30" s="645"/>
      <c r="BE30" s="666"/>
      <c r="BF30" s="667"/>
      <c r="BG30" s="671"/>
      <c r="BH30" s="680"/>
    </row>
    <row r="31" spans="1:60" ht="21" customHeight="1">
      <c r="A31" s="573" t="s">
        <v>363</v>
      </c>
      <c r="B31" s="587"/>
      <c r="C31" s="587"/>
      <c r="D31" s="587"/>
      <c r="E31" s="587"/>
      <c r="F31" s="587"/>
      <c r="G31" s="587"/>
      <c r="H31" s="587"/>
      <c r="I31" s="587"/>
      <c r="J31" s="587"/>
      <c r="K31" s="587"/>
      <c r="L31" s="587"/>
      <c r="M31" s="587"/>
      <c r="N31" s="587"/>
      <c r="O31" s="587"/>
      <c r="P31" s="587"/>
      <c r="Q31" s="587"/>
      <c r="R31" s="587"/>
      <c r="S31" s="587"/>
      <c r="T31" s="587"/>
      <c r="U31" s="587"/>
      <c r="V31" s="611"/>
      <c r="W31" s="611"/>
      <c r="X31" s="611"/>
      <c r="Y31" s="611"/>
      <c r="Z31" s="611"/>
      <c r="AA31" s="611"/>
      <c r="AB31" s="611"/>
      <c r="AC31" s="611"/>
      <c r="AD31" s="611"/>
      <c r="AE31" s="611"/>
      <c r="AF31" s="611"/>
      <c r="AG31" s="611"/>
      <c r="AH31" s="611"/>
      <c r="AI31" s="611"/>
      <c r="AJ31" s="611"/>
      <c r="AK31" s="611"/>
      <c r="AL31" s="611"/>
      <c r="AM31" s="611"/>
      <c r="AN31" s="611"/>
      <c r="AO31" s="611"/>
      <c r="AP31" s="611"/>
      <c r="AQ31" s="611"/>
      <c r="AR31" s="611"/>
      <c r="AS31" s="611"/>
      <c r="AT31" s="611"/>
      <c r="AU31" s="611"/>
      <c r="AV31" s="611"/>
      <c r="AW31" s="611"/>
      <c r="AX31" s="653"/>
      <c r="AY31" s="578"/>
      <c r="AZ31" s="593"/>
      <c r="BA31" s="593"/>
      <c r="BB31" s="593"/>
      <c r="BC31" s="593"/>
      <c r="BD31" s="593"/>
      <c r="BE31" s="593"/>
      <c r="BF31" s="593"/>
      <c r="BG31" s="672"/>
      <c r="BH31" s="680"/>
    </row>
    <row r="32" spans="1:60" ht="21" customHeight="1">
      <c r="A32" s="579" t="s">
        <v>396</v>
      </c>
      <c r="B32" s="594"/>
      <c r="C32" s="594"/>
      <c r="D32" s="594"/>
      <c r="E32" s="594"/>
      <c r="F32" s="594"/>
      <c r="G32" s="594"/>
      <c r="H32" s="594"/>
      <c r="I32" s="594"/>
      <c r="J32" s="594"/>
      <c r="K32" s="594"/>
      <c r="L32" s="594"/>
      <c r="M32" s="594"/>
      <c r="N32" s="594"/>
      <c r="O32" s="594"/>
      <c r="P32" s="594"/>
      <c r="Q32" s="594"/>
      <c r="R32" s="594"/>
      <c r="S32" s="594"/>
      <c r="T32" s="594"/>
      <c r="U32" s="609"/>
      <c r="V32" s="614"/>
      <c r="W32" s="622"/>
      <c r="X32" s="628"/>
      <c r="Y32" s="628"/>
      <c r="Z32" s="628"/>
      <c r="AA32" s="628"/>
      <c r="AB32" s="628"/>
      <c r="AC32" s="636"/>
      <c r="AD32" s="622"/>
      <c r="AE32" s="628"/>
      <c r="AF32" s="628"/>
      <c r="AG32" s="628"/>
      <c r="AH32" s="628"/>
      <c r="AI32" s="628"/>
      <c r="AJ32" s="642"/>
      <c r="AK32" s="622"/>
      <c r="AL32" s="628"/>
      <c r="AM32" s="628"/>
      <c r="AN32" s="628"/>
      <c r="AO32" s="628"/>
      <c r="AP32" s="628"/>
      <c r="AQ32" s="642"/>
      <c r="AR32" s="622"/>
      <c r="AS32" s="628"/>
      <c r="AT32" s="628"/>
      <c r="AU32" s="628"/>
      <c r="AV32" s="628"/>
      <c r="AW32" s="628"/>
      <c r="AX32" s="642"/>
      <c r="AY32" s="593"/>
      <c r="AZ32" s="593"/>
      <c r="BA32" s="645"/>
      <c r="BB32" s="661"/>
      <c r="BC32" s="663"/>
      <c r="BD32" s="665"/>
      <c r="BE32" s="661"/>
      <c r="BF32" s="663"/>
      <c r="BG32" s="673"/>
      <c r="BH32" s="680"/>
    </row>
    <row r="33" spans="1:60" ht="21.95" customHeight="1">
      <c r="A33" s="580" t="s">
        <v>187</v>
      </c>
      <c r="B33" s="580"/>
      <c r="C33" s="580"/>
      <c r="D33" s="580"/>
      <c r="E33" s="580"/>
      <c r="F33" s="580"/>
      <c r="G33" s="580"/>
      <c r="H33" s="580"/>
      <c r="I33" s="580"/>
      <c r="J33" s="580"/>
      <c r="K33" s="580"/>
      <c r="L33" s="580"/>
      <c r="M33" s="580"/>
      <c r="N33" s="580"/>
      <c r="O33" s="580"/>
      <c r="P33" s="580"/>
      <c r="Q33" s="580"/>
      <c r="R33" s="580"/>
      <c r="S33" s="580"/>
      <c r="T33" s="580"/>
      <c r="U33" s="580"/>
      <c r="V33" s="580"/>
      <c r="W33" s="580"/>
      <c r="X33" s="580"/>
      <c r="Y33" s="580"/>
      <c r="Z33" s="580"/>
      <c r="AA33" s="580"/>
      <c r="AB33" s="580"/>
      <c r="AC33" s="580"/>
      <c r="AD33" s="580"/>
      <c r="AE33" s="580"/>
      <c r="AF33" s="580"/>
      <c r="AG33" s="580"/>
      <c r="AH33" s="580"/>
      <c r="AI33" s="580"/>
      <c r="AJ33" s="580"/>
      <c r="AK33" s="580"/>
      <c r="AL33" s="580"/>
      <c r="AM33" s="580"/>
      <c r="AN33" s="580"/>
      <c r="AO33" s="580"/>
      <c r="AP33" s="580"/>
      <c r="AQ33" s="580"/>
      <c r="AR33" s="580"/>
      <c r="AS33" s="580"/>
      <c r="AT33" s="580"/>
      <c r="AU33" s="580"/>
      <c r="AV33" s="580"/>
      <c r="AW33" s="580"/>
      <c r="AX33" s="580"/>
      <c r="AY33" s="580"/>
      <c r="AZ33" s="580"/>
      <c r="BA33" s="580"/>
      <c r="BB33" s="580"/>
      <c r="BC33" s="580"/>
      <c r="BD33" s="580"/>
      <c r="BE33" s="580"/>
      <c r="BF33" s="580"/>
      <c r="BG33" s="580"/>
      <c r="BH33" s="580"/>
    </row>
    <row r="34" spans="1:60" ht="21.95" customHeight="1">
      <c r="A34" s="581" t="s">
        <v>398</v>
      </c>
      <c r="B34" s="581"/>
      <c r="C34" s="581"/>
      <c r="D34" s="581"/>
      <c r="E34" s="581"/>
      <c r="F34" s="581"/>
      <c r="G34" s="581"/>
      <c r="H34" s="581"/>
      <c r="I34" s="581"/>
      <c r="J34" s="581"/>
      <c r="K34" s="581"/>
      <c r="L34" s="581"/>
      <c r="M34" s="581"/>
      <c r="N34" s="581"/>
      <c r="O34" s="581"/>
      <c r="P34" s="581"/>
      <c r="Q34" s="581"/>
      <c r="R34" s="581"/>
      <c r="S34" s="581"/>
      <c r="T34" s="581"/>
      <c r="U34" s="581"/>
      <c r="V34" s="581"/>
      <c r="W34" s="581"/>
      <c r="X34" s="581"/>
      <c r="Y34" s="581"/>
      <c r="Z34" s="581"/>
      <c r="AA34" s="581"/>
      <c r="AB34" s="581"/>
      <c r="AC34" s="581"/>
      <c r="AD34" s="581"/>
      <c r="AE34" s="581"/>
      <c r="AF34" s="581"/>
      <c r="AG34" s="581"/>
      <c r="AH34" s="581"/>
      <c r="AI34" s="581"/>
      <c r="AJ34" s="581"/>
      <c r="AK34" s="581"/>
      <c r="AL34" s="581"/>
      <c r="AM34" s="581"/>
      <c r="AN34" s="581"/>
      <c r="AO34" s="581"/>
      <c r="AP34" s="581"/>
      <c r="AQ34" s="581"/>
      <c r="AR34" s="581"/>
      <c r="AS34" s="581"/>
      <c r="AT34" s="581"/>
      <c r="AU34" s="581"/>
      <c r="AV34" s="581"/>
      <c r="AW34" s="581"/>
      <c r="AX34" s="581"/>
      <c r="AY34" s="581"/>
      <c r="AZ34" s="581"/>
      <c r="BA34" s="581"/>
      <c r="BB34" s="581"/>
      <c r="BC34" s="581"/>
      <c r="BD34" s="581"/>
      <c r="BE34" s="581"/>
      <c r="BF34" s="581"/>
      <c r="BG34" s="581"/>
      <c r="BH34" s="581"/>
    </row>
    <row r="35" spans="1:60" ht="21.95" customHeight="1">
      <c r="A35" s="582" t="s">
        <v>400</v>
      </c>
      <c r="B35" s="582"/>
      <c r="C35" s="582"/>
      <c r="D35" s="582"/>
      <c r="E35" s="582"/>
      <c r="F35" s="582"/>
      <c r="G35" s="582"/>
      <c r="H35" s="582"/>
      <c r="I35" s="582"/>
      <c r="J35" s="582"/>
      <c r="K35" s="582"/>
      <c r="L35" s="582"/>
      <c r="M35" s="582"/>
      <c r="N35" s="582"/>
      <c r="O35" s="582"/>
      <c r="P35" s="582"/>
      <c r="Q35" s="582"/>
      <c r="R35" s="582"/>
      <c r="S35" s="582"/>
      <c r="T35" s="582"/>
      <c r="U35" s="582"/>
      <c r="V35" s="582"/>
      <c r="W35" s="582"/>
      <c r="X35" s="582"/>
      <c r="Y35" s="582"/>
      <c r="Z35" s="582"/>
      <c r="AA35" s="582"/>
      <c r="AB35" s="582"/>
      <c r="AC35" s="582"/>
      <c r="AD35" s="582"/>
      <c r="AE35" s="582"/>
      <c r="AF35" s="582"/>
      <c r="AG35" s="582"/>
      <c r="AH35" s="582"/>
      <c r="AI35" s="582"/>
      <c r="AJ35" s="582"/>
      <c r="AK35" s="582"/>
      <c r="AL35" s="582"/>
      <c r="AM35" s="582"/>
      <c r="AN35" s="582"/>
      <c r="AO35" s="582"/>
      <c r="AP35" s="582"/>
      <c r="AQ35" s="582"/>
      <c r="AR35" s="582"/>
      <c r="AS35" s="582"/>
      <c r="AT35" s="582"/>
      <c r="AU35" s="582"/>
      <c r="AV35" s="582"/>
      <c r="AW35" s="582"/>
      <c r="AX35" s="582"/>
      <c r="AY35" s="582"/>
      <c r="AZ35" s="582"/>
      <c r="BA35" s="582"/>
      <c r="BB35" s="582"/>
      <c r="BC35" s="582"/>
      <c r="BD35" s="582"/>
      <c r="BE35" s="582"/>
      <c r="BF35" s="582"/>
      <c r="BG35" s="582"/>
      <c r="BH35" s="582"/>
    </row>
    <row r="36" spans="1:60" ht="21.95" customHeight="1">
      <c r="A36" s="582" t="s">
        <v>401</v>
      </c>
      <c r="B36" s="582"/>
      <c r="C36" s="582"/>
      <c r="D36" s="582"/>
      <c r="E36" s="582"/>
      <c r="F36" s="582"/>
      <c r="G36" s="582"/>
      <c r="H36" s="582"/>
      <c r="I36" s="582"/>
      <c r="J36" s="582"/>
      <c r="K36" s="582"/>
      <c r="L36" s="582"/>
      <c r="M36" s="582"/>
      <c r="N36" s="582"/>
      <c r="O36" s="582"/>
      <c r="P36" s="582"/>
      <c r="Q36" s="582"/>
      <c r="R36" s="582"/>
      <c r="S36" s="582"/>
      <c r="T36" s="582"/>
      <c r="U36" s="582"/>
      <c r="V36" s="582"/>
      <c r="W36" s="582"/>
      <c r="X36" s="582"/>
      <c r="Y36" s="582"/>
      <c r="Z36" s="582"/>
      <c r="AA36" s="582"/>
      <c r="AB36" s="582"/>
      <c r="AC36" s="582"/>
      <c r="AD36" s="582"/>
      <c r="AE36" s="582"/>
      <c r="AF36" s="582"/>
      <c r="AG36" s="582"/>
      <c r="AH36" s="582"/>
      <c r="AI36" s="582"/>
      <c r="AJ36" s="582"/>
      <c r="AK36" s="582"/>
      <c r="AL36" s="582"/>
      <c r="AM36" s="582"/>
      <c r="AN36" s="582"/>
      <c r="AO36" s="582"/>
      <c r="AP36" s="582"/>
      <c r="AQ36" s="582"/>
      <c r="AR36" s="582"/>
      <c r="AS36" s="582"/>
      <c r="AT36" s="582"/>
      <c r="AU36" s="582"/>
      <c r="AV36" s="582"/>
      <c r="AW36" s="582"/>
      <c r="AX36" s="582"/>
      <c r="AY36" s="582"/>
      <c r="AZ36" s="582"/>
      <c r="BA36" s="582"/>
      <c r="BB36" s="582"/>
      <c r="BC36" s="582"/>
      <c r="BD36" s="582"/>
      <c r="BE36" s="582"/>
      <c r="BF36" s="582"/>
      <c r="BG36" s="582"/>
      <c r="BH36" s="582"/>
    </row>
    <row r="37" spans="1:60" ht="21.95" customHeight="1">
      <c r="A37" s="583" t="s">
        <v>402</v>
      </c>
      <c r="B37" s="583"/>
      <c r="C37" s="583"/>
      <c r="D37" s="583"/>
      <c r="E37" s="583"/>
      <c r="F37" s="583"/>
      <c r="G37" s="583"/>
      <c r="H37" s="583"/>
      <c r="I37" s="583"/>
      <c r="J37" s="583"/>
      <c r="K37" s="583"/>
      <c r="L37" s="583"/>
      <c r="M37" s="583"/>
      <c r="N37" s="583"/>
      <c r="O37" s="583"/>
      <c r="P37" s="583"/>
      <c r="Q37" s="583"/>
      <c r="R37" s="583"/>
      <c r="S37" s="583"/>
      <c r="T37" s="583"/>
      <c r="U37" s="583"/>
      <c r="V37" s="583"/>
      <c r="W37" s="583"/>
      <c r="X37" s="583"/>
      <c r="Y37" s="583"/>
      <c r="Z37" s="583"/>
      <c r="AA37" s="583"/>
      <c r="AB37" s="583"/>
      <c r="AC37" s="583"/>
      <c r="AD37" s="583"/>
      <c r="AE37" s="583"/>
      <c r="AF37" s="583"/>
      <c r="AG37" s="583"/>
      <c r="AH37" s="583"/>
      <c r="AI37" s="583"/>
      <c r="AJ37" s="583"/>
      <c r="AK37" s="583"/>
      <c r="AL37" s="583"/>
      <c r="AM37" s="583"/>
      <c r="AN37" s="583"/>
      <c r="AO37" s="583"/>
      <c r="AP37" s="583"/>
      <c r="AQ37" s="583"/>
      <c r="AR37" s="583"/>
      <c r="AS37" s="583"/>
      <c r="AT37" s="583"/>
      <c r="AU37" s="583"/>
      <c r="AV37" s="583"/>
      <c r="AW37" s="583"/>
      <c r="AX37" s="583"/>
      <c r="AY37" s="583"/>
      <c r="AZ37" s="583"/>
      <c r="BA37" s="583"/>
      <c r="BB37" s="583"/>
      <c r="BC37" s="583"/>
      <c r="BD37" s="583"/>
      <c r="BE37" s="583"/>
      <c r="BF37" s="583"/>
      <c r="BG37" s="583"/>
      <c r="BH37" s="583"/>
    </row>
    <row r="38" spans="1:60" ht="21.95" customHeight="1">
      <c r="A38" s="583" t="s">
        <v>307</v>
      </c>
      <c r="B38" s="583"/>
      <c r="C38" s="583"/>
      <c r="D38" s="583"/>
      <c r="E38" s="583"/>
      <c r="F38" s="583"/>
      <c r="G38" s="583"/>
      <c r="H38" s="583"/>
      <c r="I38" s="583"/>
      <c r="J38" s="583"/>
      <c r="K38" s="583"/>
      <c r="L38" s="583"/>
      <c r="M38" s="583"/>
      <c r="N38" s="583"/>
      <c r="O38" s="583"/>
      <c r="P38" s="583"/>
      <c r="Q38" s="583"/>
      <c r="R38" s="583"/>
      <c r="S38" s="583"/>
      <c r="T38" s="583"/>
      <c r="U38" s="583"/>
      <c r="V38" s="583"/>
      <c r="W38" s="583"/>
      <c r="X38" s="583"/>
      <c r="Y38" s="583"/>
      <c r="Z38" s="583"/>
      <c r="AA38" s="583"/>
      <c r="AB38" s="583"/>
      <c r="AC38" s="583"/>
      <c r="AD38" s="583"/>
      <c r="AE38" s="583"/>
      <c r="AF38" s="583"/>
      <c r="AG38" s="583"/>
      <c r="AH38" s="583"/>
      <c r="AI38" s="583"/>
      <c r="AJ38" s="583"/>
      <c r="AK38" s="583"/>
      <c r="AL38" s="583"/>
      <c r="AM38" s="583"/>
      <c r="AN38" s="583"/>
      <c r="AO38" s="583"/>
      <c r="AP38" s="583"/>
      <c r="AQ38" s="583"/>
      <c r="AR38" s="583"/>
      <c r="AS38" s="583"/>
      <c r="AT38" s="583"/>
      <c r="AU38" s="583"/>
      <c r="AV38" s="583"/>
      <c r="AW38" s="583"/>
      <c r="AX38" s="583"/>
      <c r="AY38" s="583"/>
      <c r="AZ38" s="583"/>
      <c r="BA38" s="583"/>
      <c r="BB38" s="583"/>
      <c r="BC38" s="583"/>
      <c r="BD38" s="583"/>
      <c r="BE38" s="583"/>
      <c r="BF38" s="583"/>
      <c r="BG38" s="583"/>
      <c r="BH38" s="583"/>
    </row>
    <row r="39" spans="1:60" ht="21.95" customHeight="1">
      <c r="A39" s="582" t="s">
        <v>164</v>
      </c>
      <c r="B39" s="582"/>
      <c r="C39" s="582"/>
      <c r="D39" s="582"/>
      <c r="E39" s="582"/>
      <c r="F39" s="582"/>
      <c r="G39" s="582"/>
      <c r="H39" s="582"/>
      <c r="I39" s="582"/>
      <c r="J39" s="582"/>
      <c r="K39" s="582"/>
      <c r="L39" s="582"/>
      <c r="M39" s="582"/>
      <c r="N39" s="582"/>
      <c r="O39" s="582"/>
      <c r="P39" s="582"/>
      <c r="Q39" s="582"/>
      <c r="R39" s="582"/>
      <c r="S39" s="582"/>
      <c r="T39" s="582"/>
      <c r="U39" s="582"/>
      <c r="V39" s="582"/>
      <c r="W39" s="582"/>
      <c r="X39" s="582"/>
      <c r="Y39" s="582"/>
      <c r="Z39" s="582"/>
      <c r="AA39" s="582"/>
      <c r="AB39" s="582"/>
      <c r="AC39" s="582"/>
      <c r="AD39" s="582"/>
      <c r="AE39" s="582"/>
      <c r="AF39" s="582"/>
      <c r="AG39" s="582"/>
      <c r="AH39" s="582"/>
      <c r="AI39" s="582"/>
      <c r="AJ39" s="582"/>
      <c r="AK39" s="582"/>
      <c r="AL39" s="582"/>
      <c r="AM39" s="582"/>
      <c r="AN39" s="582"/>
      <c r="AO39" s="582"/>
      <c r="AP39" s="582"/>
      <c r="AQ39" s="582"/>
      <c r="AR39" s="582"/>
      <c r="AS39" s="582"/>
      <c r="AT39" s="582"/>
      <c r="AU39" s="582"/>
      <c r="AV39" s="582"/>
      <c r="AW39" s="582"/>
      <c r="AX39" s="582"/>
      <c r="AY39" s="582"/>
      <c r="AZ39" s="582"/>
      <c r="BA39" s="582"/>
      <c r="BB39" s="582"/>
      <c r="BC39" s="582"/>
      <c r="BD39" s="582"/>
      <c r="BE39" s="582"/>
      <c r="BF39" s="582"/>
      <c r="BG39" s="582"/>
      <c r="BH39" s="582"/>
    </row>
    <row r="40" spans="1:60" ht="21.95" customHeight="1">
      <c r="A40" s="582"/>
      <c r="B40" s="582"/>
      <c r="C40" s="582"/>
      <c r="D40" s="582"/>
      <c r="E40" s="582"/>
      <c r="F40" s="582"/>
      <c r="G40" s="582"/>
      <c r="H40" s="582"/>
      <c r="I40" s="582"/>
      <c r="J40" s="582"/>
      <c r="K40" s="582"/>
      <c r="L40" s="582"/>
      <c r="M40" s="582"/>
      <c r="N40" s="582"/>
      <c r="O40" s="582"/>
      <c r="P40" s="582"/>
      <c r="Q40" s="582"/>
      <c r="R40" s="582"/>
      <c r="S40" s="582"/>
      <c r="T40" s="582"/>
      <c r="U40" s="582"/>
      <c r="V40" s="582"/>
      <c r="W40" s="582"/>
      <c r="X40" s="582"/>
      <c r="Y40" s="582"/>
      <c r="Z40" s="582"/>
      <c r="AA40" s="582"/>
      <c r="AB40" s="582"/>
      <c r="AC40" s="582"/>
      <c r="AD40" s="582"/>
      <c r="AE40" s="582"/>
      <c r="AF40" s="582"/>
      <c r="AG40" s="582"/>
      <c r="AH40" s="582"/>
      <c r="AI40" s="582"/>
      <c r="AJ40" s="582"/>
      <c r="AK40" s="582"/>
      <c r="AL40" s="582"/>
      <c r="AM40" s="582"/>
      <c r="AN40" s="582"/>
      <c r="AO40" s="582"/>
      <c r="AP40" s="582"/>
      <c r="AQ40" s="582"/>
      <c r="AR40" s="582"/>
      <c r="AS40" s="582"/>
      <c r="AT40" s="582"/>
      <c r="AU40" s="582"/>
      <c r="AV40" s="582"/>
      <c r="AW40" s="582"/>
      <c r="AX40" s="582"/>
      <c r="AY40" s="582"/>
      <c r="AZ40" s="582"/>
      <c r="BA40" s="582"/>
      <c r="BB40" s="582"/>
      <c r="BC40" s="582"/>
      <c r="BD40" s="582"/>
      <c r="BE40" s="582"/>
      <c r="BF40" s="582"/>
      <c r="BG40" s="582"/>
      <c r="BH40" s="582"/>
    </row>
    <row r="41" spans="1:60" ht="21.95" customHeight="1">
      <c r="A41" s="582" t="s">
        <v>403</v>
      </c>
      <c r="B41" s="583"/>
      <c r="C41" s="583"/>
      <c r="D41" s="583"/>
      <c r="E41" s="583"/>
      <c r="F41" s="583"/>
      <c r="G41" s="583"/>
      <c r="H41" s="583"/>
      <c r="I41" s="583"/>
      <c r="J41" s="583"/>
      <c r="K41" s="583"/>
      <c r="L41" s="583"/>
      <c r="M41" s="583"/>
      <c r="N41" s="583"/>
      <c r="O41" s="583"/>
      <c r="P41" s="583"/>
      <c r="Q41" s="583"/>
      <c r="R41" s="583"/>
      <c r="S41" s="583"/>
      <c r="T41" s="583"/>
      <c r="U41" s="583"/>
      <c r="V41" s="583"/>
      <c r="W41" s="583"/>
      <c r="X41" s="583"/>
      <c r="Y41" s="583"/>
      <c r="Z41" s="583"/>
      <c r="AA41" s="583"/>
      <c r="AB41" s="583"/>
      <c r="AC41" s="583"/>
      <c r="AD41" s="583"/>
      <c r="AE41" s="583"/>
      <c r="AF41" s="583"/>
      <c r="AG41" s="583"/>
      <c r="AH41" s="583"/>
      <c r="AI41" s="583"/>
      <c r="AJ41" s="583"/>
      <c r="AK41" s="583"/>
      <c r="AL41" s="583"/>
      <c r="AM41" s="583"/>
      <c r="AN41" s="583"/>
      <c r="AO41" s="583"/>
      <c r="AP41" s="583"/>
      <c r="AQ41" s="583"/>
      <c r="AR41" s="583"/>
      <c r="AS41" s="583"/>
      <c r="AT41" s="583"/>
      <c r="AU41" s="583"/>
      <c r="AV41" s="583"/>
      <c r="AW41" s="583"/>
      <c r="AX41" s="583"/>
      <c r="AY41" s="583"/>
      <c r="AZ41" s="583"/>
      <c r="BA41" s="583"/>
      <c r="BB41" s="583"/>
      <c r="BC41" s="583"/>
      <c r="BD41" s="583"/>
      <c r="BE41" s="583"/>
      <c r="BF41" s="583"/>
      <c r="BG41" s="583"/>
      <c r="BH41" s="583"/>
    </row>
    <row r="42" spans="1:60" s="570" customFormat="1" ht="21" customHeight="1">
      <c r="A42" s="584" t="s">
        <v>404</v>
      </c>
      <c r="B42" s="584"/>
      <c r="C42" s="584"/>
      <c r="D42" s="584"/>
      <c r="E42" s="584"/>
      <c r="F42" s="584"/>
      <c r="G42" s="584"/>
      <c r="H42" s="584"/>
      <c r="I42" s="584"/>
      <c r="J42" s="584"/>
      <c r="K42" s="584"/>
      <c r="L42" s="584"/>
      <c r="M42" s="584"/>
      <c r="N42" s="584"/>
      <c r="O42" s="584"/>
      <c r="P42" s="584"/>
      <c r="Q42" s="584"/>
      <c r="R42" s="584"/>
      <c r="S42" s="584"/>
      <c r="T42" s="584"/>
      <c r="U42" s="584"/>
      <c r="V42" s="584"/>
      <c r="W42" s="584"/>
      <c r="X42" s="584"/>
      <c r="Y42" s="584"/>
      <c r="Z42" s="584"/>
      <c r="AA42" s="584"/>
      <c r="AB42" s="584"/>
      <c r="AC42" s="584"/>
      <c r="AD42" s="584"/>
      <c r="AE42" s="584"/>
      <c r="AF42" s="584"/>
      <c r="AG42" s="584"/>
      <c r="AH42" s="584"/>
      <c r="AI42" s="584"/>
      <c r="AJ42" s="584"/>
      <c r="AK42" s="584"/>
      <c r="AL42" s="584"/>
      <c r="AM42" s="584"/>
      <c r="AN42" s="584"/>
      <c r="AO42" s="584"/>
      <c r="AP42" s="584"/>
      <c r="AQ42" s="584"/>
      <c r="AR42" s="584"/>
      <c r="AS42" s="584"/>
      <c r="AT42" s="584"/>
      <c r="AU42" s="584"/>
      <c r="AV42" s="584"/>
      <c r="AW42" s="584"/>
      <c r="AX42" s="584"/>
      <c r="AY42" s="584"/>
      <c r="AZ42" s="584"/>
      <c r="BA42" s="584"/>
      <c r="BB42" s="584"/>
      <c r="BC42" s="584"/>
      <c r="BD42" s="584"/>
      <c r="BE42" s="584"/>
      <c r="BF42" s="584"/>
      <c r="BG42" s="584"/>
      <c r="BH42" s="584"/>
    </row>
    <row r="43" spans="1:60" s="570" customFormat="1" ht="21" customHeight="1">
      <c r="A43" s="585"/>
      <c r="B43" s="585" t="s">
        <v>405</v>
      </c>
      <c r="C43" s="584" t="s">
        <v>406</v>
      </c>
      <c r="D43" s="584"/>
      <c r="E43" s="584"/>
      <c r="F43" s="584"/>
      <c r="G43" s="584"/>
      <c r="H43" s="584"/>
      <c r="I43" s="584"/>
      <c r="J43" s="584"/>
      <c r="K43" s="584"/>
      <c r="L43" s="584"/>
      <c r="M43" s="584"/>
      <c r="N43" s="584"/>
      <c r="O43" s="584"/>
      <c r="P43" s="584"/>
      <c r="Q43" s="584"/>
      <c r="R43" s="584"/>
      <c r="S43" s="584"/>
      <c r="T43" s="584"/>
      <c r="U43" s="584"/>
      <c r="V43" s="584"/>
      <c r="W43" s="584"/>
      <c r="X43" s="584"/>
      <c r="Y43" s="584"/>
      <c r="Z43" s="584"/>
      <c r="AA43" s="584"/>
      <c r="AB43" s="584"/>
      <c r="AC43" s="584"/>
      <c r="AD43" s="584"/>
      <c r="AE43" s="584"/>
      <c r="AF43" s="584"/>
      <c r="AG43" s="584"/>
      <c r="AH43" s="584"/>
      <c r="AI43" s="584"/>
      <c r="AJ43" s="584"/>
      <c r="AK43" s="584"/>
      <c r="AL43" s="584"/>
      <c r="AM43" s="584"/>
      <c r="AN43" s="584"/>
      <c r="AO43" s="584"/>
      <c r="AP43" s="584"/>
      <c r="AQ43" s="584"/>
      <c r="AR43" s="584"/>
      <c r="AS43" s="584"/>
      <c r="AT43" s="584"/>
      <c r="AU43" s="584"/>
      <c r="AV43" s="584"/>
      <c r="AW43" s="584"/>
      <c r="AX43" s="584"/>
      <c r="AY43" s="584"/>
      <c r="AZ43" s="584"/>
      <c r="BA43" s="584"/>
      <c r="BB43" s="584"/>
      <c r="BC43" s="584"/>
      <c r="BD43" s="584"/>
      <c r="BE43" s="584"/>
      <c r="BF43" s="584"/>
      <c r="BG43" s="584"/>
      <c r="BH43" s="584"/>
    </row>
    <row r="44" spans="1:60" s="570" customFormat="1" ht="21" customHeight="1">
      <c r="A44" s="585"/>
      <c r="B44" s="585" t="s">
        <v>405</v>
      </c>
      <c r="C44" s="584" t="s">
        <v>407</v>
      </c>
      <c r="D44" s="584"/>
      <c r="E44" s="584"/>
      <c r="F44" s="584"/>
      <c r="G44" s="584"/>
      <c r="H44" s="584"/>
      <c r="I44" s="584"/>
      <c r="J44" s="584"/>
      <c r="K44" s="584"/>
      <c r="L44" s="584"/>
      <c r="M44" s="584"/>
      <c r="N44" s="584"/>
      <c r="O44" s="584"/>
      <c r="P44" s="584"/>
      <c r="Q44" s="584"/>
      <c r="R44" s="584"/>
      <c r="S44" s="584"/>
      <c r="T44" s="584"/>
      <c r="U44" s="584"/>
      <c r="V44" s="584"/>
      <c r="W44" s="584"/>
      <c r="X44" s="584"/>
      <c r="Y44" s="584"/>
      <c r="Z44" s="584"/>
      <c r="AA44" s="584"/>
      <c r="AB44" s="584"/>
      <c r="AC44" s="584"/>
      <c r="AD44" s="584"/>
      <c r="AE44" s="584"/>
      <c r="AF44" s="584"/>
      <c r="AG44" s="584"/>
      <c r="AH44" s="584"/>
      <c r="AI44" s="584"/>
      <c r="AJ44" s="584"/>
      <c r="AK44" s="584"/>
      <c r="AL44" s="584"/>
      <c r="AM44" s="584"/>
      <c r="AN44" s="584"/>
      <c r="AO44" s="584"/>
      <c r="AP44" s="584"/>
      <c r="AQ44" s="584"/>
      <c r="AR44" s="584"/>
      <c r="AS44" s="584"/>
      <c r="AT44" s="584"/>
      <c r="AU44" s="584"/>
      <c r="AV44" s="584"/>
      <c r="AW44" s="584"/>
      <c r="AX44" s="584"/>
      <c r="AY44" s="584"/>
      <c r="AZ44" s="584"/>
      <c r="BA44" s="584"/>
      <c r="BB44" s="584"/>
      <c r="BC44" s="584"/>
      <c r="BD44" s="584"/>
      <c r="BE44" s="584"/>
      <c r="BF44" s="584"/>
      <c r="BG44" s="584"/>
      <c r="BH44" s="584"/>
    </row>
    <row r="45" spans="1:60" s="570" customFormat="1" ht="21" customHeight="1">
      <c r="A45" s="585"/>
      <c r="B45" s="585" t="s">
        <v>405</v>
      </c>
      <c r="C45" s="584" t="s">
        <v>227</v>
      </c>
      <c r="D45" s="584"/>
      <c r="E45" s="584"/>
      <c r="F45" s="584"/>
      <c r="G45" s="584"/>
      <c r="H45" s="584"/>
      <c r="I45" s="584"/>
      <c r="J45" s="584"/>
      <c r="K45" s="584"/>
      <c r="L45" s="584"/>
      <c r="M45" s="584"/>
      <c r="N45" s="584"/>
      <c r="O45" s="584"/>
      <c r="P45" s="584"/>
      <c r="Q45" s="584"/>
      <c r="R45" s="584"/>
      <c r="S45" s="584"/>
      <c r="T45" s="584"/>
      <c r="U45" s="584"/>
      <c r="V45" s="584"/>
      <c r="W45" s="584"/>
      <c r="X45" s="584"/>
      <c r="Y45" s="584"/>
      <c r="Z45" s="584"/>
      <c r="AA45" s="584"/>
      <c r="AB45" s="584"/>
      <c r="AC45" s="584"/>
      <c r="AD45" s="584"/>
      <c r="AE45" s="584"/>
      <c r="AF45" s="584"/>
      <c r="AG45" s="584"/>
      <c r="AH45" s="584"/>
      <c r="AI45" s="584"/>
      <c r="AJ45" s="584"/>
      <c r="AK45" s="584"/>
      <c r="AL45" s="584"/>
      <c r="AM45" s="584"/>
      <c r="AN45" s="584"/>
      <c r="AO45" s="584"/>
      <c r="AP45" s="584"/>
      <c r="AQ45" s="584"/>
      <c r="AR45" s="584"/>
      <c r="AS45" s="584"/>
      <c r="AT45" s="584"/>
      <c r="AU45" s="584"/>
      <c r="AV45" s="584"/>
      <c r="AW45" s="584"/>
      <c r="AX45" s="584"/>
      <c r="AY45" s="584"/>
      <c r="AZ45" s="584"/>
      <c r="BA45" s="584"/>
      <c r="BB45" s="584"/>
      <c r="BC45" s="584"/>
      <c r="BD45" s="584"/>
      <c r="BE45" s="584"/>
      <c r="BF45" s="584"/>
      <c r="BG45" s="584"/>
      <c r="BH45" s="584"/>
    </row>
    <row r="46" spans="1:60" s="570" customFormat="1" ht="21" customHeight="1">
      <c r="A46" s="584" t="s">
        <v>300</v>
      </c>
      <c r="B46" s="584"/>
      <c r="C46" s="584"/>
      <c r="D46" s="584"/>
      <c r="E46" s="584"/>
      <c r="F46" s="584"/>
      <c r="G46" s="584"/>
      <c r="H46" s="584"/>
      <c r="I46" s="584"/>
      <c r="J46" s="584"/>
      <c r="K46" s="584"/>
      <c r="L46" s="584"/>
      <c r="M46" s="584"/>
      <c r="N46" s="584"/>
      <c r="O46" s="584"/>
      <c r="P46" s="584"/>
      <c r="Q46" s="584"/>
      <c r="R46" s="584"/>
      <c r="S46" s="584"/>
      <c r="T46" s="584"/>
      <c r="U46" s="584"/>
      <c r="V46" s="584"/>
      <c r="W46" s="584"/>
      <c r="X46" s="584"/>
      <c r="Y46" s="584"/>
      <c r="Z46" s="584"/>
      <c r="AA46" s="584"/>
      <c r="AB46" s="584"/>
      <c r="AC46" s="584"/>
      <c r="AD46" s="584"/>
      <c r="AE46" s="584"/>
      <c r="AF46" s="584"/>
      <c r="AG46" s="584"/>
      <c r="AH46" s="584"/>
      <c r="AI46" s="584"/>
      <c r="AJ46" s="584"/>
      <c r="AK46" s="584"/>
      <c r="AL46" s="584"/>
      <c r="AM46" s="584"/>
      <c r="AN46" s="584"/>
      <c r="AO46" s="584"/>
      <c r="AP46" s="584"/>
      <c r="AQ46" s="584"/>
      <c r="AR46" s="584"/>
      <c r="AS46" s="584"/>
      <c r="AT46" s="584"/>
      <c r="AU46" s="584"/>
      <c r="AV46" s="584"/>
      <c r="AW46" s="584"/>
      <c r="AX46" s="584"/>
      <c r="AY46" s="584"/>
      <c r="AZ46" s="584"/>
      <c r="BA46" s="584"/>
      <c r="BB46" s="584"/>
      <c r="BC46" s="584"/>
      <c r="BD46" s="584"/>
      <c r="BE46" s="584"/>
      <c r="BF46" s="584"/>
      <c r="BG46" s="584"/>
      <c r="BH46" s="584"/>
    </row>
  </sheetData>
  <mergeCells count="156">
    <mergeCell ref="A1:I1"/>
    <mergeCell ref="A2:BG2"/>
    <mergeCell ref="AV3:BA3"/>
    <mergeCell ref="BB3:BH3"/>
    <mergeCell ref="A5:AY5"/>
    <mergeCell ref="A7:U7"/>
    <mergeCell ref="W7:AI7"/>
    <mergeCell ref="AJ7:AQ7"/>
    <mergeCell ref="AR7:BH7"/>
    <mergeCell ref="A8:J8"/>
    <mergeCell ref="K8:U8"/>
    <mergeCell ref="W8:AD8"/>
    <mergeCell ref="AE8:AN8"/>
    <mergeCell ref="AO8:AW8"/>
    <mergeCell ref="AX8:BH8"/>
    <mergeCell ref="A9:U9"/>
    <mergeCell ref="W9:AI9"/>
    <mergeCell ref="AJ9:AQ9"/>
    <mergeCell ref="AR9:BH9"/>
    <mergeCell ref="W10:X10"/>
    <mergeCell ref="AD10:AE10"/>
    <mergeCell ref="AK10:AL10"/>
    <mergeCell ref="AR10:AS10"/>
    <mergeCell ref="B13:H13"/>
    <mergeCell ref="J13:N13"/>
    <mergeCell ref="O13:U13"/>
    <mergeCell ref="AY13:BA13"/>
    <mergeCell ref="BB13:BD13"/>
    <mergeCell ref="BE13:BG13"/>
    <mergeCell ref="B14:H14"/>
    <mergeCell ref="J14:N14"/>
    <mergeCell ref="O14:U14"/>
    <mergeCell ref="AY14:BA14"/>
    <mergeCell ref="BB14:BD14"/>
    <mergeCell ref="BE14:BG14"/>
    <mergeCell ref="B15:H15"/>
    <mergeCell ref="J15:N15"/>
    <mergeCell ref="O15:U15"/>
    <mergeCell ref="AY15:BA15"/>
    <mergeCell ref="BB15:BD15"/>
    <mergeCell ref="BE15:BG15"/>
    <mergeCell ref="B16:H16"/>
    <mergeCell ref="J16:N16"/>
    <mergeCell ref="O16:U16"/>
    <mergeCell ref="AY16:BA16"/>
    <mergeCell ref="BB16:BD16"/>
    <mergeCell ref="BE16:BG16"/>
    <mergeCell ref="B17:H17"/>
    <mergeCell ref="J17:N17"/>
    <mergeCell ref="O17:U17"/>
    <mergeCell ref="AY17:BA17"/>
    <mergeCell ref="BB17:BD17"/>
    <mergeCell ref="BE17:BG17"/>
    <mergeCell ref="B18:H18"/>
    <mergeCell ref="J18:N18"/>
    <mergeCell ref="O18:U18"/>
    <mergeCell ref="AY18:BA18"/>
    <mergeCell ref="BB18:BD18"/>
    <mergeCell ref="BE18:BG18"/>
    <mergeCell ref="B19:H19"/>
    <mergeCell ref="J19:N19"/>
    <mergeCell ref="O19:U19"/>
    <mergeCell ref="AY19:BA19"/>
    <mergeCell ref="BB19:BD19"/>
    <mergeCell ref="BE19:BG19"/>
    <mergeCell ref="B20:H20"/>
    <mergeCell ref="J20:N20"/>
    <mergeCell ref="O20:U20"/>
    <mergeCell ref="AY20:BA20"/>
    <mergeCell ref="BB20:BD20"/>
    <mergeCell ref="BE20:BG20"/>
    <mergeCell ref="B21:H21"/>
    <mergeCell ref="J21:N21"/>
    <mergeCell ref="O21:U21"/>
    <mergeCell ref="AY21:BA21"/>
    <mergeCell ref="BB21:BD21"/>
    <mergeCell ref="BE21:BG21"/>
    <mergeCell ref="B22:H22"/>
    <mergeCell ref="J22:N22"/>
    <mergeCell ref="O22:U22"/>
    <mergeCell ref="AY22:BA22"/>
    <mergeCell ref="BB22:BD22"/>
    <mergeCell ref="BE22:BG22"/>
    <mergeCell ref="B23:H23"/>
    <mergeCell ref="J23:N23"/>
    <mergeCell ref="O23:U23"/>
    <mergeCell ref="AY23:BA23"/>
    <mergeCell ref="BB23:BD23"/>
    <mergeCell ref="BE23:BG23"/>
    <mergeCell ref="B24:H24"/>
    <mergeCell ref="J24:N24"/>
    <mergeCell ref="O24:U24"/>
    <mergeCell ref="AY24:BA24"/>
    <mergeCell ref="BB24:BD24"/>
    <mergeCell ref="BE24:BG24"/>
    <mergeCell ref="B25:H25"/>
    <mergeCell ref="J25:N25"/>
    <mergeCell ref="O25:U25"/>
    <mergeCell ref="AY25:BA25"/>
    <mergeCell ref="BB25:BD25"/>
    <mergeCell ref="BE25:BG25"/>
    <mergeCell ref="B26:H26"/>
    <mergeCell ref="J26:N26"/>
    <mergeCell ref="O26:U26"/>
    <mergeCell ref="AY26:BA26"/>
    <mergeCell ref="BB26:BD26"/>
    <mergeCell ref="BE26:BG26"/>
    <mergeCell ref="B27:H27"/>
    <mergeCell ref="J27:N27"/>
    <mergeCell ref="O27:U27"/>
    <mergeCell ref="AY27:BA27"/>
    <mergeCell ref="BB27:BD27"/>
    <mergeCell ref="BE27:BG27"/>
    <mergeCell ref="B28:H28"/>
    <mergeCell ref="J28:N28"/>
    <mergeCell ref="O28:U28"/>
    <mergeCell ref="AY28:BA28"/>
    <mergeCell ref="BB28:BD28"/>
    <mergeCell ref="BE28:BG28"/>
    <mergeCell ref="B29:H29"/>
    <mergeCell ref="J29:N29"/>
    <mergeCell ref="O29:U29"/>
    <mergeCell ref="AY29:BA29"/>
    <mergeCell ref="BB29:BD29"/>
    <mergeCell ref="BE29:BG29"/>
    <mergeCell ref="A30:U30"/>
    <mergeCell ref="AY30:BA30"/>
    <mergeCell ref="BB30:BD30"/>
    <mergeCell ref="BE30:BG30"/>
    <mergeCell ref="A31:AX31"/>
    <mergeCell ref="AY31:BG31"/>
    <mergeCell ref="A32:U32"/>
    <mergeCell ref="AY32:BA32"/>
    <mergeCell ref="BB32:BD32"/>
    <mergeCell ref="BE32:BG32"/>
    <mergeCell ref="A33:BH33"/>
    <mergeCell ref="A34:BH34"/>
    <mergeCell ref="A35:BH35"/>
    <mergeCell ref="A36:BH36"/>
    <mergeCell ref="A37:BH37"/>
    <mergeCell ref="A38:BH38"/>
    <mergeCell ref="A41:BH41"/>
    <mergeCell ref="A42:BH42"/>
    <mergeCell ref="C43:BH43"/>
    <mergeCell ref="C44:BH44"/>
    <mergeCell ref="C45:BH45"/>
    <mergeCell ref="A46:BH46"/>
    <mergeCell ref="A10:H12"/>
    <mergeCell ref="I10:I12"/>
    <mergeCell ref="J10:N12"/>
    <mergeCell ref="O10:U12"/>
    <mergeCell ref="AY10:BA12"/>
    <mergeCell ref="BB10:BD12"/>
    <mergeCell ref="BE10:BG12"/>
    <mergeCell ref="BH10:BH12"/>
    <mergeCell ref="A39:BH40"/>
  </mergeCells>
  <phoneticPr fontId="7"/>
  <dataValidations count="2">
    <dataValidation type="list" allowBlank="1" showDropDown="0" showInputMessage="1" showErrorMessage="1" sqref="W10:X10 JS10:JT10 TO10:TP10 ADK10:ADL10 ANG10:ANH10 AXC10:AXD10 BGY10:BGZ10 BQU10:BQV10 CAQ10:CAR10 CKM10:CKN10 CUI10:CUJ10 DEE10:DEF10 DOA10:DOB10 DXW10:DXX10 EHS10:EHT10 ERO10:ERP10 FBK10:FBL10 FLG10:FLH10 FVC10:FVD10 GEY10:GEZ10 GOU10:GOV10 GYQ10:GYR10 HIM10:HIN10 HSI10:HSJ10 ICE10:ICF10 IMA10:IMB10 IVW10:IVX10 JFS10:JFT10 JPO10:JPP10 JZK10:JZL10 KJG10:KJH10 KTC10:KTD10 LCY10:LCZ10 LMU10:LMV10 LWQ10:LWR10 MGM10:MGN10 MQI10:MQJ10 NAE10:NAF10 NKA10:NKB10 NTW10:NTX10 ODS10:ODT10 ONO10:ONP10 OXK10:OXL10 PHG10:PHH10 PRC10:PRD10 QAY10:QAZ10 QKU10:QKV10 QUQ10:QUR10 REM10:REN10 ROI10:ROJ10 RYE10:RYF10 SIA10:SIB10 SRW10:SRX10 TBS10:TBT10 TLO10:TLP10 TVK10:TVL10 UFG10:UFH10 UPC10:UPD10 UYY10:UYZ10 VIU10:VIV10 VSQ10:VSR10 WCM10:WCN10 WMI10:WMJ10 WWE10:WWF10 W65546:X65546 JS65546:JT65546 TO65546:TP65546 ADK65546:ADL65546 ANG65546:ANH65546 AXC65546:AXD65546 BGY65546:BGZ65546 BQU65546:BQV65546 CAQ65546:CAR65546 CKM65546:CKN65546 CUI65546:CUJ65546 DEE65546:DEF65546 DOA65546:DOB65546 DXW65546:DXX65546 EHS65546:EHT65546 ERO65546:ERP65546 FBK65546:FBL65546 FLG65546:FLH65546 FVC65546:FVD65546 GEY65546:GEZ65546 GOU65546:GOV65546 GYQ65546:GYR65546 HIM65546:HIN65546 HSI65546:HSJ65546 ICE65546:ICF65546 IMA65546:IMB65546 IVW65546:IVX65546 JFS65546:JFT65546 JPO65546:JPP65546 JZK65546:JZL65546 KJG65546:KJH65546 KTC65546:KTD65546 LCY65546:LCZ65546 LMU65546:LMV65546 LWQ65546:LWR65546 MGM65546:MGN65546 MQI65546:MQJ65546 NAE65546:NAF65546 NKA65546:NKB65546 NTW65546:NTX65546 ODS65546:ODT65546 ONO65546:ONP65546 OXK65546:OXL65546 PHG65546:PHH65546 PRC65546:PRD65546 QAY65546:QAZ65546 QKU65546:QKV65546 QUQ65546:QUR65546 REM65546:REN65546 ROI65546:ROJ65546 RYE65546:RYF65546 SIA65546:SIB65546 SRW65546:SRX65546 TBS65546:TBT65546 TLO65546:TLP65546 TVK65546:TVL65546 UFG65546:UFH65546 UPC65546:UPD65546 UYY65546:UYZ65546 VIU65546:VIV65546 VSQ65546:VSR65546 WCM65546:WCN65546 WMI65546:WMJ65546 WWE65546:WWF65546 W131082:X131082 JS131082:JT131082 TO131082:TP131082 ADK131082:ADL131082 ANG131082:ANH131082 AXC131082:AXD131082 BGY131082:BGZ131082 BQU131082:BQV131082 CAQ131082:CAR131082 CKM131082:CKN131082 CUI131082:CUJ131082 DEE131082:DEF131082 DOA131082:DOB131082 DXW131082:DXX131082 EHS131082:EHT131082 ERO131082:ERP131082 FBK131082:FBL131082 FLG131082:FLH131082 FVC131082:FVD131082 GEY131082:GEZ131082 GOU131082:GOV131082 GYQ131082:GYR131082 HIM131082:HIN131082 HSI131082:HSJ131082 ICE131082:ICF131082 IMA131082:IMB131082 IVW131082:IVX131082 JFS131082:JFT131082 JPO131082:JPP131082 JZK131082:JZL131082 KJG131082:KJH131082 KTC131082:KTD131082 LCY131082:LCZ131082 LMU131082:LMV131082 LWQ131082:LWR131082 MGM131082:MGN131082 MQI131082:MQJ131082 NAE131082:NAF131082 NKA131082:NKB131082 NTW131082:NTX131082 ODS131082:ODT131082 ONO131082:ONP131082 OXK131082:OXL131082 PHG131082:PHH131082 PRC131082:PRD131082 QAY131082:QAZ131082 QKU131082:QKV131082 QUQ131082:QUR131082 REM131082:REN131082 ROI131082:ROJ131082 RYE131082:RYF131082 SIA131082:SIB131082 SRW131082:SRX131082 TBS131082:TBT131082 TLO131082:TLP131082 TVK131082:TVL131082 UFG131082:UFH131082 UPC131082:UPD131082 UYY131082:UYZ131082 VIU131082:VIV131082 VSQ131082:VSR131082 WCM131082:WCN131082 WMI131082:WMJ131082 WWE131082:WWF131082 W196618:X196618 JS196618:JT196618 TO196618:TP196618 ADK196618:ADL196618 ANG196618:ANH196618 AXC196618:AXD196618 BGY196618:BGZ196618 BQU196618:BQV196618 CAQ196618:CAR196618 CKM196618:CKN196618 CUI196618:CUJ196618 DEE196618:DEF196618 DOA196618:DOB196618 DXW196618:DXX196618 EHS196618:EHT196618 ERO196618:ERP196618 FBK196618:FBL196618 FLG196618:FLH196618 FVC196618:FVD196618 GEY196618:GEZ196618 GOU196618:GOV196618 GYQ196618:GYR196618 HIM196618:HIN196618 HSI196618:HSJ196618 ICE196618:ICF196618 IMA196618:IMB196618 IVW196618:IVX196618 JFS196618:JFT196618 JPO196618:JPP196618 JZK196618:JZL196618 KJG196618:KJH196618 KTC196618:KTD196618 LCY196618:LCZ196618 LMU196618:LMV196618 LWQ196618:LWR196618 MGM196618:MGN196618 MQI196618:MQJ196618 NAE196618:NAF196618 NKA196618:NKB196618 NTW196618:NTX196618 ODS196618:ODT196618 ONO196618:ONP196618 OXK196618:OXL196618 PHG196618:PHH196618 PRC196618:PRD196618 QAY196618:QAZ196618 QKU196618:QKV196618 QUQ196618:QUR196618 REM196618:REN196618 ROI196618:ROJ196618 RYE196618:RYF196618 SIA196618:SIB196618 SRW196618:SRX196618 TBS196618:TBT196618 TLO196618:TLP196618 TVK196618:TVL196618 UFG196618:UFH196618 UPC196618:UPD196618 UYY196618:UYZ196618 VIU196618:VIV196618 VSQ196618:VSR196618 WCM196618:WCN196618 WMI196618:WMJ196618 WWE196618:WWF196618 W262154:X262154 JS262154:JT262154 TO262154:TP262154 ADK262154:ADL262154 ANG262154:ANH262154 AXC262154:AXD262154 BGY262154:BGZ262154 BQU262154:BQV262154 CAQ262154:CAR262154 CKM262154:CKN262154 CUI262154:CUJ262154 DEE262154:DEF262154 DOA262154:DOB262154 DXW262154:DXX262154 EHS262154:EHT262154 ERO262154:ERP262154 FBK262154:FBL262154 FLG262154:FLH262154 FVC262154:FVD262154 GEY262154:GEZ262154 GOU262154:GOV262154 GYQ262154:GYR262154 HIM262154:HIN262154 HSI262154:HSJ262154 ICE262154:ICF262154 IMA262154:IMB262154 IVW262154:IVX262154 JFS262154:JFT262154 JPO262154:JPP262154 JZK262154:JZL262154 KJG262154:KJH262154 KTC262154:KTD262154 LCY262154:LCZ262154 LMU262154:LMV262154 LWQ262154:LWR262154 MGM262154:MGN262154 MQI262154:MQJ262154 NAE262154:NAF262154 NKA262154:NKB262154 NTW262154:NTX262154 ODS262154:ODT262154 ONO262154:ONP262154 OXK262154:OXL262154 PHG262154:PHH262154 PRC262154:PRD262154 QAY262154:QAZ262154 QKU262154:QKV262154 QUQ262154:QUR262154 REM262154:REN262154 ROI262154:ROJ262154 RYE262154:RYF262154 SIA262154:SIB262154 SRW262154:SRX262154 TBS262154:TBT262154 TLO262154:TLP262154 TVK262154:TVL262154 UFG262154:UFH262154 UPC262154:UPD262154 UYY262154:UYZ262154 VIU262154:VIV262154 VSQ262154:VSR262154 WCM262154:WCN262154 WMI262154:WMJ262154 WWE262154:WWF262154 W327690:X327690 JS327690:JT327690 TO327690:TP327690 ADK327690:ADL327690 ANG327690:ANH327690 AXC327690:AXD327690 BGY327690:BGZ327690 BQU327690:BQV327690 CAQ327690:CAR327690 CKM327690:CKN327690 CUI327690:CUJ327690 DEE327690:DEF327690 DOA327690:DOB327690 DXW327690:DXX327690 EHS327690:EHT327690 ERO327690:ERP327690 FBK327690:FBL327690 FLG327690:FLH327690 FVC327690:FVD327690 GEY327690:GEZ327690 GOU327690:GOV327690 GYQ327690:GYR327690 HIM327690:HIN327690 HSI327690:HSJ327690 ICE327690:ICF327690 IMA327690:IMB327690 IVW327690:IVX327690 JFS327690:JFT327690 JPO327690:JPP327690 JZK327690:JZL327690 KJG327690:KJH327690 KTC327690:KTD327690 LCY327690:LCZ327690 LMU327690:LMV327690 LWQ327690:LWR327690 MGM327690:MGN327690 MQI327690:MQJ327690 NAE327690:NAF327690 NKA327690:NKB327690 NTW327690:NTX327690 ODS327690:ODT327690 ONO327690:ONP327690 OXK327690:OXL327690 PHG327690:PHH327690 PRC327690:PRD327690 QAY327690:QAZ327690 QKU327690:QKV327690 QUQ327690:QUR327690 REM327690:REN327690 ROI327690:ROJ327690 RYE327690:RYF327690 SIA327690:SIB327690 SRW327690:SRX327690 TBS327690:TBT327690 TLO327690:TLP327690 TVK327690:TVL327690 UFG327690:UFH327690 UPC327690:UPD327690 UYY327690:UYZ327690 VIU327690:VIV327690 VSQ327690:VSR327690 WCM327690:WCN327690 WMI327690:WMJ327690 WWE327690:WWF327690 W393226:X393226 JS393226:JT393226 TO393226:TP393226 ADK393226:ADL393226 ANG393226:ANH393226 AXC393226:AXD393226 BGY393226:BGZ393226 BQU393226:BQV393226 CAQ393226:CAR393226 CKM393226:CKN393226 CUI393226:CUJ393226 DEE393226:DEF393226 DOA393226:DOB393226 DXW393226:DXX393226 EHS393226:EHT393226 ERO393226:ERP393226 FBK393226:FBL393226 FLG393226:FLH393226 FVC393226:FVD393226 GEY393226:GEZ393226 GOU393226:GOV393226 GYQ393226:GYR393226 HIM393226:HIN393226 HSI393226:HSJ393226 ICE393226:ICF393226 IMA393226:IMB393226 IVW393226:IVX393226 JFS393226:JFT393226 JPO393226:JPP393226 JZK393226:JZL393226 KJG393226:KJH393226 KTC393226:KTD393226 LCY393226:LCZ393226 LMU393226:LMV393226 LWQ393226:LWR393226 MGM393226:MGN393226 MQI393226:MQJ393226 NAE393226:NAF393226 NKA393226:NKB393226 NTW393226:NTX393226 ODS393226:ODT393226 ONO393226:ONP393226 OXK393226:OXL393226 PHG393226:PHH393226 PRC393226:PRD393226 QAY393226:QAZ393226 QKU393226:QKV393226 QUQ393226:QUR393226 REM393226:REN393226 ROI393226:ROJ393226 RYE393226:RYF393226 SIA393226:SIB393226 SRW393226:SRX393226 TBS393226:TBT393226 TLO393226:TLP393226 TVK393226:TVL393226 UFG393226:UFH393226 UPC393226:UPD393226 UYY393226:UYZ393226 VIU393226:VIV393226 VSQ393226:VSR393226 WCM393226:WCN393226 WMI393226:WMJ393226 WWE393226:WWF393226 W458762:X458762 JS458762:JT458762 TO458762:TP458762 ADK458762:ADL458762 ANG458762:ANH458762 AXC458762:AXD458762 BGY458762:BGZ458762 BQU458762:BQV458762 CAQ458762:CAR458762 CKM458762:CKN458762 CUI458762:CUJ458762 DEE458762:DEF458762 DOA458762:DOB458762 DXW458762:DXX458762 EHS458762:EHT458762 ERO458762:ERP458762 FBK458762:FBL458762 FLG458762:FLH458762 FVC458762:FVD458762 GEY458762:GEZ458762 GOU458762:GOV458762 GYQ458762:GYR458762 HIM458762:HIN458762 HSI458762:HSJ458762 ICE458762:ICF458762 IMA458762:IMB458762 IVW458762:IVX458762 JFS458762:JFT458762 JPO458762:JPP458762 JZK458762:JZL458762 KJG458762:KJH458762 KTC458762:KTD458762 LCY458762:LCZ458762 LMU458762:LMV458762 LWQ458762:LWR458762 MGM458762:MGN458762 MQI458762:MQJ458762 NAE458762:NAF458762 NKA458762:NKB458762 NTW458762:NTX458762 ODS458762:ODT458762 ONO458762:ONP458762 OXK458762:OXL458762 PHG458762:PHH458762 PRC458762:PRD458762 QAY458762:QAZ458762 QKU458762:QKV458762 QUQ458762:QUR458762 REM458762:REN458762 ROI458762:ROJ458762 RYE458762:RYF458762 SIA458762:SIB458762 SRW458762:SRX458762 TBS458762:TBT458762 TLO458762:TLP458762 TVK458762:TVL458762 UFG458762:UFH458762 UPC458762:UPD458762 UYY458762:UYZ458762 VIU458762:VIV458762 VSQ458762:VSR458762 WCM458762:WCN458762 WMI458762:WMJ458762 WWE458762:WWF458762 W524298:X524298 JS524298:JT524298 TO524298:TP524298 ADK524298:ADL524298 ANG524298:ANH524298 AXC524298:AXD524298 BGY524298:BGZ524298 BQU524298:BQV524298 CAQ524298:CAR524298 CKM524298:CKN524298 CUI524298:CUJ524298 DEE524298:DEF524298 DOA524298:DOB524298 DXW524298:DXX524298 EHS524298:EHT524298 ERO524298:ERP524298 FBK524298:FBL524298 FLG524298:FLH524298 FVC524298:FVD524298 GEY524298:GEZ524298 GOU524298:GOV524298 GYQ524298:GYR524298 HIM524298:HIN524298 HSI524298:HSJ524298 ICE524298:ICF524298 IMA524298:IMB524298 IVW524298:IVX524298 JFS524298:JFT524298 JPO524298:JPP524298 JZK524298:JZL524298 KJG524298:KJH524298 KTC524298:KTD524298 LCY524298:LCZ524298 LMU524298:LMV524298 LWQ524298:LWR524298 MGM524298:MGN524298 MQI524298:MQJ524298 NAE524298:NAF524298 NKA524298:NKB524298 NTW524298:NTX524298 ODS524298:ODT524298 ONO524298:ONP524298 OXK524298:OXL524298 PHG524298:PHH524298 PRC524298:PRD524298 QAY524298:QAZ524298 QKU524298:QKV524298 QUQ524298:QUR524298 REM524298:REN524298 ROI524298:ROJ524298 RYE524298:RYF524298 SIA524298:SIB524298 SRW524298:SRX524298 TBS524298:TBT524298 TLO524298:TLP524298 TVK524298:TVL524298 UFG524298:UFH524298 UPC524298:UPD524298 UYY524298:UYZ524298 VIU524298:VIV524298 VSQ524298:VSR524298 WCM524298:WCN524298 WMI524298:WMJ524298 WWE524298:WWF524298 W589834:X589834 JS589834:JT589834 TO589834:TP589834 ADK589834:ADL589834 ANG589834:ANH589834 AXC589834:AXD589834 BGY589834:BGZ589834 BQU589834:BQV589834 CAQ589834:CAR589834 CKM589834:CKN589834 CUI589834:CUJ589834 DEE589834:DEF589834 DOA589834:DOB589834 DXW589834:DXX589834 EHS589834:EHT589834 ERO589834:ERP589834 FBK589834:FBL589834 FLG589834:FLH589834 FVC589834:FVD589834 GEY589834:GEZ589834 GOU589834:GOV589834 GYQ589834:GYR589834 HIM589834:HIN589834 HSI589834:HSJ589834 ICE589834:ICF589834 IMA589834:IMB589834 IVW589834:IVX589834 JFS589834:JFT589834 JPO589834:JPP589834 JZK589834:JZL589834 KJG589834:KJH589834 KTC589834:KTD589834 LCY589834:LCZ589834 LMU589834:LMV589834 LWQ589834:LWR589834 MGM589834:MGN589834 MQI589834:MQJ589834 NAE589834:NAF589834 NKA589834:NKB589834 NTW589834:NTX589834 ODS589834:ODT589834 ONO589834:ONP589834 OXK589834:OXL589834 PHG589834:PHH589834 PRC589834:PRD589834 QAY589834:QAZ589834 QKU589834:QKV589834 QUQ589834:QUR589834 REM589834:REN589834 ROI589834:ROJ589834 RYE589834:RYF589834 SIA589834:SIB589834 SRW589834:SRX589834 TBS589834:TBT589834 TLO589834:TLP589834 TVK589834:TVL589834 UFG589834:UFH589834 UPC589834:UPD589834 UYY589834:UYZ589834 VIU589834:VIV589834 VSQ589834:VSR589834 WCM589834:WCN589834 WMI589834:WMJ589834 WWE589834:WWF589834 W655370:X655370 JS655370:JT655370 TO655370:TP655370 ADK655370:ADL655370 ANG655370:ANH655370 AXC655370:AXD655370 BGY655370:BGZ655370 BQU655370:BQV655370 CAQ655370:CAR655370 CKM655370:CKN655370 CUI655370:CUJ655370 DEE655370:DEF655370 DOA655370:DOB655370 DXW655370:DXX655370 EHS655370:EHT655370 ERO655370:ERP655370 FBK655370:FBL655370 FLG655370:FLH655370 FVC655370:FVD655370 GEY655370:GEZ655370 GOU655370:GOV655370 GYQ655370:GYR655370 HIM655370:HIN655370 HSI655370:HSJ655370 ICE655370:ICF655370 IMA655370:IMB655370 IVW655370:IVX655370 JFS655370:JFT655370 JPO655370:JPP655370 JZK655370:JZL655370 KJG655370:KJH655370 KTC655370:KTD655370 LCY655370:LCZ655370 LMU655370:LMV655370 LWQ655370:LWR655370 MGM655370:MGN655370 MQI655370:MQJ655370 NAE655370:NAF655370 NKA655370:NKB655370 NTW655370:NTX655370 ODS655370:ODT655370 ONO655370:ONP655370 OXK655370:OXL655370 PHG655370:PHH655370 PRC655370:PRD655370 QAY655370:QAZ655370 QKU655370:QKV655370 QUQ655370:QUR655370 REM655370:REN655370 ROI655370:ROJ655370 RYE655370:RYF655370 SIA655370:SIB655370 SRW655370:SRX655370 TBS655370:TBT655370 TLO655370:TLP655370 TVK655370:TVL655370 UFG655370:UFH655370 UPC655370:UPD655370 UYY655370:UYZ655370 VIU655370:VIV655370 VSQ655370:VSR655370 WCM655370:WCN655370 WMI655370:WMJ655370 WWE655370:WWF655370 W720906:X720906 JS720906:JT720906 TO720906:TP720906 ADK720906:ADL720906 ANG720906:ANH720906 AXC720906:AXD720906 BGY720906:BGZ720906 BQU720906:BQV720906 CAQ720906:CAR720906 CKM720906:CKN720906 CUI720906:CUJ720906 DEE720906:DEF720906 DOA720906:DOB720906 DXW720906:DXX720906 EHS720906:EHT720906 ERO720906:ERP720906 FBK720906:FBL720906 FLG720906:FLH720906 FVC720906:FVD720906 GEY720906:GEZ720906 GOU720906:GOV720906 GYQ720906:GYR720906 HIM720906:HIN720906 HSI720906:HSJ720906 ICE720906:ICF720906 IMA720906:IMB720906 IVW720906:IVX720906 JFS720906:JFT720906 JPO720906:JPP720906 JZK720906:JZL720906 KJG720906:KJH720906 KTC720906:KTD720906 LCY720906:LCZ720906 LMU720906:LMV720906 LWQ720906:LWR720906 MGM720906:MGN720906 MQI720906:MQJ720906 NAE720906:NAF720906 NKA720906:NKB720906 NTW720906:NTX720906 ODS720906:ODT720906 ONO720906:ONP720906 OXK720906:OXL720906 PHG720906:PHH720906 PRC720906:PRD720906 QAY720906:QAZ720906 QKU720906:QKV720906 QUQ720906:QUR720906 REM720906:REN720906 ROI720906:ROJ720906 RYE720906:RYF720906 SIA720906:SIB720906 SRW720906:SRX720906 TBS720906:TBT720906 TLO720906:TLP720906 TVK720906:TVL720906 UFG720906:UFH720906 UPC720906:UPD720906 UYY720906:UYZ720906 VIU720906:VIV720906 VSQ720906:VSR720906 WCM720906:WCN720906 WMI720906:WMJ720906 WWE720906:WWF720906 W786442:X786442 JS786442:JT786442 TO786442:TP786442 ADK786442:ADL786442 ANG786442:ANH786442 AXC786442:AXD786442 BGY786442:BGZ786442 BQU786442:BQV786442 CAQ786442:CAR786442 CKM786442:CKN786442 CUI786442:CUJ786442 DEE786442:DEF786442 DOA786442:DOB786442 DXW786442:DXX786442 EHS786442:EHT786442 ERO786442:ERP786442 FBK786442:FBL786442 FLG786442:FLH786442 FVC786442:FVD786442 GEY786442:GEZ786442 GOU786442:GOV786442 GYQ786442:GYR786442 HIM786442:HIN786442 HSI786442:HSJ786442 ICE786442:ICF786442 IMA786442:IMB786442 IVW786442:IVX786442 JFS786442:JFT786442 JPO786442:JPP786442 JZK786442:JZL786442 KJG786442:KJH786442 KTC786442:KTD786442 LCY786442:LCZ786442 LMU786442:LMV786442 LWQ786442:LWR786442 MGM786442:MGN786442 MQI786442:MQJ786442 NAE786442:NAF786442 NKA786442:NKB786442 NTW786442:NTX786442 ODS786442:ODT786442 ONO786442:ONP786442 OXK786442:OXL786442 PHG786442:PHH786442 PRC786442:PRD786442 QAY786442:QAZ786442 QKU786442:QKV786442 QUQ786442:QUR786442 REM786442:REN786442 ROI786442:ROJ786442 RYE786442:RYF786442 SIA786442:SIB786442 SRW786442:SRX786442 TBS786442:TBT786442 TLO786442:TLP786442 TVK786442:TVL786442 UFG786442:UFH786442 UPC786442:UPD786442 UYY786442:UYZ786442 VIU786442:VIV786442 VSQ786442:VSR786442 WCM786442:WCN786442 WMI786442:WMJ786442 WWE786442:WWF786442 W851978:X851978 JS851978:JT851978 TO851978:TP851978 ADK851978:ADL851978 ANG851978:ANH851978 AXC851978:AXD851978 BGY851978:BGZ851978 BQU851978:BQV851978 CAQ851978:CAR851978 CKM851978:CKN851978 CUI851978:CUJ851978 DEE851978:DEF851978 DOA851978:DOB851978 DXW851978:DXX851978 EHS851978:EHT851978 ERO851978:ERP851978 FBK851978:FBL851978 FLG851978:FLH851978 FVC851978:FVD851978 GEY851978:GEZ851978 GOU851978:GOV851978 GYQ851978:GYR851978 HIM851978:HIN851978 HSI851978:HSJ851978 ICE851978:ICF851978 IMA851978:IMB851978 IVW851978:IVX851978 JFS851978:JFT851978 JPO851978:JPP851978 JZK851978:JZL851978 KJG851978:KJH851978 KTC851978:KTD851978 LCY851978:LCZ851978 LMU851978:LMV851978 LWQ851978:LWR851978 MGM851978:MGN851978 MQI851978:MQJ851978 NAE851978:NAF851978 NKA851978:NKB851978 NTW851978:NTX851978 ODS851978:ODT851978 ONO851978:ONP851978 OXK851978:OXL851978 PHG851978:PHH851978 PRC851978:PRD851978 QAY851978:QAZ851978 QKU851978:QKV851978 QUQ851978:QUR851978 REM851978:REN851978 ROI851978:ROJ851978 RYE851978:RYF851978 SIA851978:SIB851978 SRW851978:SRX851978 TBS851978:TBT851978 TLO851978:TLP851978 TVK851978:TVL851978 UFG851978:UFH851978 UPC851978:UPD851978 UYY851978:UYZ851978 VIU851978:VIV851978 VSQ851978:VSR851978 WCM851978:WCN851978 WMI851978:WMJ851978 WWE851978:WWF851978 W917514:X917514 JS917514:JT917514 TO917514:TP917514 ADK917514:ADL917514 ANG917514:ANH917514 AXC917514:AXD917514 BGY917514:BGZ917514 BQU917514:BQV917514 CAQ917514:CAR917514 CKM917514:CKN917514 CUI917514:CUJ917514 DEE917514:DEF917514 DOA917514:DOB917514 DXW917514:DXX917514 EHS917514:EHT917514 ERO917514:ERP917514 FBK917514:FBL917514 FLG917514:FLH917514 FVC917514:FVD917514 GEY917514:GEZ917514 GOU917514:GOV917514 GYQ917514:GYR917514 HIM917514:HIN917514 HSI917514:HSJ917514 ICE917514:ICF917514 IMA917514:IMB917514 IVW917514:IVX917514 JFS917514:JFT917514 JPO917514:JPP917514 JZK917514:JZL917514 KJG917514:KJH917514 KTC917514:KTD917514 LCY917514:LCZ917514 LMU917514:LMV917514 LWQ917514:LWR917514 MGM917514:MGN917514 MQI917514:MQJ917514 NAE917514:NAF917514 NKA917514:NKB917514 NTW917514:NTX917514 ODS917514:ODT917514 ONO917514:ONP917514 OXK917514:OXL917514 PHG917514:PHH917514 PRC917514:PRD917514 QAY917514:QAZ917514 QKU917514:QKV917514 QUQ917514:QUR917514 REM917514:REN917514 ROI917514:ROJ917514 RYE917514:RYF917514 SIA917514:SIB917514 SRW917514:SRX917514 TBS917514:TBT917514 TLO917514:TLP917514 TVK917514:TVL917514 UFG917514:UFH917514 UPC917514:UPD917514 UYY917514:UYZ917514 VIU917514:VIV917514 VSQ917514:VSR917514 WCM917514:WCN917514 WMI917514:WMJ917514 WWE917514:WWF917514 W983050:X983050 JS983050:JT983050 TO983050:TP983050 ADK983050:ADL983050 ANG983050:ANH983050 AXC983050:AXD983050 BGY983050:BGZ983050 BQU983050:BQV983050 CAQ983050:CAR983050 CKM983050:CKN983050 CUI983050:CUJ983050 DEE983050:DEF983050 DOA983050:DOB983050 DXW983050:DXX983050 EHS983050:EHT983050 ERO983050:ERP983050 FBK983050:FBL983050 FLG983050:FLH983050 FVC983050:FVD983050 GEY983050:GEZ983050 GOU983050:GOV983050 GYQ983050:GYR983050 HIM983050:HIN983050 HSI983050:HSJ983050 ICE983050:ICF983050 IMA983050:IMB983050 IVW983050:IVX983050 JFS983050:JFT983050 JPO983050:JPP983050 JZK983050:JZL983050 KJG983050:KJH983050 KTC983050:KTD983050 LCY983050:LCZ983050 LMU983050:LMV983050 LWQ983050:LWR983050 MGM983050:MGN983050 MQI983050:MQJ983050 NAE983050:NAF983050 NKA983050:NKB983050 NTW983050:NTX983050 ODS983050:ODT983050 ONO983050:ONP983050 OXK983050:OXL983050 PHG983050:PHH983050 PRC983050:PRD983050 QAY983050:QAZ983050 QKU983050:QKV983050 QUQ983050:QUR983050 REM983050:REN983050 ROI983050:ROJ983050 RYE983050:RYF983050 SIA983050:SIB983050 SRW983050:SRX983050 TBS983050:TBT983050 TLO983050:TLP983050 TVK983050:TVL983050 UFG983050:UFH983050 UPC983050:UPD983050 UYY983050:UYZ983050 VIU983050:VIV983050 VSQ983050:VSR983050 WCM983050:WCN983050 WMI983050:WMJ983050 WWE983050:WWF983050 AD10:AE10 JZ10:KA10 TV10:TW10 ADR10:ADS10 ANN10:ANO10 AXJ10:AXK10 BHF10:BHG10 BRB10:BRC10 CAX10:CAY10 CKT10:CKU10 CUP10:CUQ10 DEL10:DEM10 DOH10:DOI10 DYD10:DYE10 EHZ10:EIA10 ERV10:ERW10 FBR10:FBS10 FLN10:FLO10 FVJ10:FVK10 GFF10:GFG10 GPB10:GPC10 GYX10:GYY10 HIT10:HIU10 HSP10:HSQ10 ICL10:ICM10 IMH10:IMI10 IWD10:IWE10 JFZ10:JGA10 JPV10:JPW10 JZR10:JZS10 KJN10:KJO10 KTJ10:KTK10 LDF10:LDG10 LNB10:LNC10 LWX10:LWY10 MGT10:MGU10 MQP10:MQQ10 NAL10:NAM10 NKH10:NKI10 NUD10:NUE10 ODZ10:OEA10 ONV10:ONW10 OXR10:OXS10 PHN10:PHO10 PRJ10:PRK10 QBF10:QBG10 QLB10:QLC10 QUX10:QUY10 RET10:REU10 ROP10:ROQ10 RYL10:RYM10 SIH10:SII10 SSD10:SSE10 TBZ10:TCA10 TLV10:TLW10 TVR10:TVS10 UFN10:UFO10 UPJ10:UPK10 UZF10:UZG10 VJB10:VJC10 VSX10:VSY10 WCT10:WCU10 WMP10:WMQ10 WWL10:WWM10 AD65546:AE65546 JZ65546:KA65546 TV65546:TW65546 ADR65546:ADS65546 ANN65546:ANO65546 AXJ65546:AXK65546 BHF65546:BHG65546 BRB65546:BRC65546 CAX65546:CAY65546 CKT65546:CKU65546 CUP65546:CUQ65546 DEL65546:DEM65546 DOH65546:DOI65546 DYD65546:DYE65546 EHZ65546:EIA65546 ERV65546:ERW65546 FBR65546:FBS65546 FLN65546:FLO65546 FVJ65546:FVK65546 GFF65546:GFG65546 GPB65546:GPC65546 GYX65546:GYY65546 HIT65546:HIU65546 HSP65546:HSQ65546 ICL65546:ICM65546 IMH65546:IMI65546 IWD65546:IWE65546 JFZ65546:JGA65546 JPV65546:JPW65546 JZR65546:JZS65546 KJN65546:KJO65546 KTJ65546:KTK65546 LDF65546:LDG65546 LNB65546:LNC65546 LWX65546:LWY65546 MGT65546:MGU65546 MQP65546:MQQ65546 NAL65546:NAM65546 NKH65546:NKI65546 NUD65546:NUE65546 ODZ65546:OEA65546 ONV65546:ONW65546 OXR65546:OXS65546 PHN65546:PHO65546 PRJ65546:PRK65546 QBF65546:QBG65546 QLB65546:QLC65546 QUX65546:QUY65546 RET65546:REU65546 ROP65546:ROQ65546 RYL65546:RYM65546 SIH65546:SII65546 SSD65546:SSE65546 TBZ65546:TCA65546 TLV65546:TLW65546 TVR65546:TVS65546 UFN65546:UFO65546 UPJ65546:UPK65546 UZF65546:UZG65546 VJB65546:VJC65546 VSX65546:VSY65546 WCT65546:WCU65546 WMP65546:WMQ65546 WWL65546:WWM65546 AD131082:AE131082 JZ131082:KA131082 TV131082:TW131082 ADR131082:ADS131082 ANN131082:ANO131082 AXJ131082:AXK131082 BHF131082:BHG131082 BRB131082:BRC131082 CAX131082:CAY131082 CKT131082:CKU131082 CUP131082:CUQ131082 DEL131082:DEM131082 DOH131082:DOI131082 DYD131082:DYE131082 EHZ131082:EIA131082 ERV131082:ERW131082 FBR131082:FBS131082 FLN131082:FLO131082 FVJ131082:FVK131082 GFF131082:GFG131082 GPB131082:GPC131082 GYX131082:GYY131082 HIT131082:HIU131082 HSP131082:HSQ131082 ICL131082:ICM131082 IMH131082:IMI131082 IWD131082:IWE131082 JFZ131082:JGA131082 JPV131082:JPW131082 JZR131082:JZS131082 KJN131082:KJO131082 KTJ131082:KTK131082 LDF131082:LDG131082 LNB131082:LNC131082 LWX131082:LWY131082 MGT131082:MGU131082 MQP131082:MQQ131082 NAL131082:NAM131082 NKH131082:NKI131082 NUD131082:NUE131082 ODZ131082:OEA131082 ONV131082:ONW131082 OXR131082:OXS131082 PHN131082:PHO131082 PRJ131082:PRK131082 QBF131082:QBG131082 QLB131082:QLC131082 QUX131082:QUY131082 RET131082:REU131082 ROP131082:ROQ131082 RYL131082:RYM131082 SIH131082:SII131082 SSD131082:SSE131082 TBZ131082:TCA131082 TLV131082:TLW131082 TVR131082:TVS131082 UFN131082:UFO131082 UPJ131082:UPK131082 UZF131082:UZG131082 VJB131082:VJC131082 VSX131082:VSY131082 WCT131082:WCU131082 WMP131082:WMQ131082 WWL131082:WWM131082 AD196618:AE196618 JZ196618:KA196618 TV196618:TW196618 ADR196618:ADS196618 ANN196618:ANO196618 AXJ196618:AXK196618 BHF196618:BHG196618 BRB196618:BRC196618 CAX196618:CAY196618 CKT196618:CKU196618 CUP196618:CUQ196618 DEL196618:DEM196618 DOH196618:DOI196618 DYD196618:DYE196618 EHZ196618:EIA196618 ERV196618:ERW196618 FBR196618:FBS196618 FLN196618:FLO196618 FVJ196618:FVK196618 GFF196618:GFG196618 GPB196618:GPC196618 GYX196618:GYY196618 HIT196618:HIU196618 HSP196618:HSQ196618 ICL196618:ICM196618 IMH196618:IMI196618 IWD196618:IWE196618 JFZ196618:JGA196618 JPV196618:JPW196618 JZR196618:JZS196618 KJN196618:KJO196618 KTJ196618:KTK196618 LDF196618:LDG196618 LNB196618:LNC196618 LWX196618:LWY196618 MGT196618:MGU196618 MQP196618:MQQ196618 NAL196618:NAM196618 NKH196618:NKI196618 NUD196618:NUE196618 ODZ196618:OEA196618 ONV196618:ONW196618 OXR196618:OXS196618 PHN196618:PHO196618 PRJ196618:PRK196618 QBF196618:QBG196618 QLB196618:QLC196618 QUX196618:QUY196618 RET196618:REU196618 ROP196618:ROQ196618 RYL196618:RYM196618 SIH196618:SII196618 SSD196618:SSE196618 TBZ196618:TCA196618 TLV196618:TLW196618 TVR196618:TVS196618 UFN196618:UFO196618 UPJ196618:UPK196618 UZF196618:UZG196618 VJB196618:VJC196618 VSX196618:VSY196618 WCT196618:WCU196618 WMP196618:WMQ196618 WWL196618:WWM196618 AD262154:AE262154 JZ262154:KA262154 TV262154:TW262154 ADR262154:ADS262154 ANN262154:ANO262154 AXJ262154:AXK262154 BHF262154:BHG262154 BRB262154:BRC262154 CAX262154:CAY262154 CKT262154:CKU262154 CUP262154:CUQ262154 DEL262154:DEM262154 DOH262154:DOI262154 DYD262154:DYE262154 EHZ262154:EIA262154 ERV262154:ERW262154 FBR262154:FBS262154 FLN262154:FLO262154 FVJ262154:FVK262154 GFF262154:GFG262154 GPB262154:GPC262154 GYX262154:GYY262154 HIT262154:HIU262154 HSP262154:HSQ262154 ICL262154:ICM262154 IMH262154:IMI262154 IWD262154:IWE262154 JFZ262154:JGA262154 JPV262154:JPW262154 JZR262154:JZS262154 KJN262154:KJO262154 KTJ262154:KTK262154 LDF262154:LDG262154 LNB262154:LNC262154 LWX262154:LWY262154 MGT262154:MGU262154 MQP262154:MQQ262154 NAL262154:NAM262154 NKH262154:NKI262154 NUD262154:NUE262154 ODZ262154:OEA262154 ONV262154:ONW262154 OXR262154:OXS262154 PHN262154:PHO262154 PRJ262154:PRK262154 QBF262154:QBG262154 QLB262154:QLC262154 QUX262154:QUY262154 RET262154:REU262154 ROP262154:ROQ262154 RYL262154:RYM262154 SIH262154:SII262154 SSD262154:SSE262154 TBZ262154:TCA262154 TLV262154:TLW262154 TVR262154:TVS262154 UFN262154:UFO262154 UPJ262154:UPK262154 UZF262154:UZG262154 VJB262154:VJC262154 VSX262154:VSY262154 WCT262154:WCU262154 WMP262154:WMQ262154 WWL262154:WWM262154 AD327690:AE327690 JZ327690:KA327690 TV327690:TW327690 ADR327690:ADS327690 ANN327690:ANO327690 AXJ327690:AXK327690 BHF327690:BHG327690 BRB327690:BRC327690 CAX327690:CAY327690 CKT327690:CKU327690 CUP327690:CUQ327690 DEL327690:DEM327690 DOH327690:DOI327690 DYD327690:DYE327690 EHZ327690:EIA327690 ERV327690:ERW327690 FBR327690:FBS327690 FLN327690:FLO327690 FVJ327690:FVK327690 GFF327690:GFG327690 GPB327690:GPC327690 GYX327690:GYY327690 HIT327690:HIU327690 HSP327690:HSQ327690 ICL327690:ICM327690 IMH327690:IMI327690 IWD327690:IWE327690 JFZ327690:JGA327690 JPV327690:JPW327690 JZR327690:JZS327690 KJN327690:KJO327690 KTJ327690:KTK327690 LDF327690:LDG327690 LNB327690:LNC327690 LWX327690:LWY327690 MGT327690:MGU327690 MQP327690:MQQ327690 NAL327690:NAM327690 NKH327690:NKI327690 NUD327690:NUE327690 ODZ327690:OEA327690 ONV327690:ONW327690 OXR327690:OXS327690 PHN327690:PHO327690 PRJ327690:PRK327690 QBF327690:QBG327690 QLB327690:QLC327690 QUX327690:QUY327690 RET327690:REU327690 ROP327690:ROQ327690 RYL327690:RYM327690 SIH327690:SII327690 SSD327690:SSE327690 TBZ327690:TCA327690 TLV327690:TLW327690 TVR327690:TVS327690 UFN327690:UFO327690 UPJ327690:UPK327690 UZF327690:UZG327690 VJB327690:VJC327690 VSX327690:VSY327690 WCT327690:WCU327690 WMP327690:WMQ327690 WWL327690:WWM327690 AD393226:AE393226 JZ393226:KA393226 TV393226:TW393226 ADR393226:ADS393226 ANN393226:ANO393226 AXJ393226:AXK393226 BHF393226:BHG393226 BRB393226:BRC393226 CAX393226:CAY393226 CKT393226:CKU393226 CUP393226:CUQ393226 DEL393226:DEM393226 DOH393226:DOI393226 DYD393226:DYE393226 EHZ393226:EIA393226 ERV393226:ERW393226 FBR393226:FBS393226 FLN393226:FLO393226 FVJ393226:FVK393226 GFF393226:GFG393226 GPB393226:GPC393226 GYX393226:GYY393226 HIT393226:HIU393226 HSP393226:HSQ393226 ICL393226:ICM393226 IMH393226:IMI393226 IWD393226:IWE393226 JFZ393226:JGA393226 JPV393226:JPW393226 JZR393226:JZS393226 KJN393226:KJO393226 KTJ393226:KTK393226 LDF393226:LDG393226 LNB393226:LNC393226 LWX393226:LWY393226 MGT393226:MGU393226 MQP393226:MQQ393226 NAL393226:NAM393226 NKH393226:NKI393226 NUD393226:NUE393226 ODZ393226:OEA393226 ONV393226:ONW393226 OXR393226:OXS393226 PHN393226:PHO393226 PRJ393226:PRK393226 QBF393226:QBG393226 QLB393226:QLC393226 QUX393226:QUY393226 RET393226:REU393226 ROP393226:ROQ393226 RYL393226:RYM393226 SIH393226:SII393226 SSD393226:SSE393226 TBZ393226:TCA393226 TLV393226:TLW393226 TVR393226:TVS393226 UFN393226:UFO393226 UPJ393226:UPK393226 UZF393226:UZG393226 VJB393226:VJC393226 VSX393226:VSY393226 WCT393226:WCU393226 WMP393226:WMQ393226 WWL393226:WWM393226 AD458762:AE458762 JZ458762:KA458762 TV458762:TW458762 ADR458762:ADS458762 ANN458762:ANO458762 AXJ458762:AXK458762 BHF458762:BHG458762 BRB458762:BRC458762 CAX458762:CAY458762 CKT458762:CKU458762 CUP458762:CUQ458762 DEL458762:DEM458762 DOH458762:DOI458762 DYD458762:DYE458762 EHZ458762:EIA458762 ERV458762:ERW458762 FBR458762:FBS458762 FLN458762:FLO458762 FVJ458762:FVK458762 GFF458762:GFG458762 GPB458762:GPC458762 GYX458762:GYY458762 HIT458762:HIU458762 HSP458762:HSQ458762 ICL458762:ICM458762 IMH458762:IMI458762 IWD458762:IWE458762 JFZ458762:JGA458762 JPV458762:JPW458762 JZR458762:JZS458762 KJN458762:KJO458762 KTJ458762:KTK458762 LDF458762:LDG458762 LNB458762:LNC458762 LWX458762:LWY458762 MGT458762:MGU458762 MQP458762:MQQ458762 NAL458762:NAM458762 NKH458762:NKI458762 NUD458762:NUE458762 ODZ458762:OEA458762 ONV458762:ONW458762 OXR458762:OXS458762 PHN458762:PHO458762 PRJ458762:PRK458762 QBF458762:QBG458762 QLB458762:QLC458762 QUX458762:QUY458762 RET458762:REU458762 ROP458762:ROQ458762 RYL458762:RYM458762 SIH458762:SII458762 SSD458762:SSE458762 TBZ458762:TCA458762 TLV458762:TLW458762 TVR458762:TVS458762 UFN458762:UFO458762 UPJ458762:UPK458762 UZF458762:UZG458762 VJB458762:VJC458762 VSX458762:VSY458762 WCT458762:WCU458762 WMP458762:WMQ458762 WWL458762:WWM458762 AD524298:AE524298 JZ524298:KA524298 TV524298:TW524298 ADR524298:ADS524298 ANN524298:ANO524298 AXJ524298:AXK524298 BHF524298:BHG524298 BRB524298:BRC524298 CAX524298:CAY524298 CKT524298:CKU524298 CUP524298:CUQ524298 DEL524298:DEM524298 DOH524298:DOI524298 DYD524298:DYE524298 EHZ524298:EIA524298 ERV524298:ERW524298 FBR524298:FBS524298 FLN524298:FLO524298 FVJ524298:FVK524298 GFF524298:GFG524298 GPB524298:GPC524298 GYX524298:GYY524298 HIT524298:HIU524298 HSP524298:HSQ524298 ICL524298:ICM524298 IMH524298:IMI524298 IWD524298:IWE524298 JFZ524298:JGA524298 JPV524298:JPW524298 JZR524298:JZS524298 KJN524298:KJO524298 KTJ524298:KTK524298 LDF524298:LDG524298 LNB524298:LNC524298 LWX524298:LWY524298 MGT524298:MGU524298 MQP524298:MQQ524298 NAL524298:NAM524298 NKH524298:NKI524298 NUD524298:NUE524298 ODZ524298:OEA524298 ONV524298:ONW524298 OXR524298:OXS524298 PHN524298:PHO524298 PRJ524298:PRK524298 QBF524298:QBG524298 QLB524298:QLC524298 QUX524298:QUY524298 RET524298:REU524298 ROP524298:ROQ524298 RYL524298:RYM524298 SIH524298:SII524298 SSD524298:SSE524298 TBZ524298:TCA524298 TLV524298:TLW524298 TVR524298:TVS524298 UFN524298:UFO524298 UPJ524298:UPK524298 UZF524298:UZG524298 VJB524298:VJC524298 VSX524298:VSY524298 WCT524298:WCU524298 WMP524298:WMQ524298 WWL524298:WWM524298 AD589834:AE589834 JZ589834:KA589834 TV589834:TW589834 ADR589834:ADS589834 ANN589834:ANO589834 AXJ589834:AXK589834 BHF589834:BHG589834 BRB589834:BRC589834 CAX589834:CAY589834 CKT589834:CKU589834 CUP589834:CUQ589834 DEL589834:DEM589834 DOH589834:DOI589834 DYD589834:DYE589834 EHZ589834:EIA589834 ERV589834:ERW589834 FBR589834:FBS589834 FLN589834:FLO589834 FVJ589834:FVK589834 GFF589834:GFG589834 GPB589834:GPC589834 GYX589834:GYY589834 HIT589834:HIU589834 HSP589834:HSQ589834 ICL589834:ICM589834 IMH589834:IMI589834 IWD589834:IWE589834 JFZ589834:JGA589834 JPV589834:JPW589834 JZR589834:JZS589834 KJN589834:KJO589834 KTJ589834:KTK589834 LDF589834:LDG589834 LNB589834:LNC589834 LWX589834:LWY589834 MGT589834:MGU589834 MQP589834:MQQ589834 NAL589834:NAM589834 NKH589834:NKI589834 NUD589834:NUE589834 ODZ589834:OEA589834 ONV589834:ONW589834 OXR589834:OXS589834 PHN589834:PHO589834 PRJ589834:PRK589834 QBF589834:QBG589834 QLB589834:QLC589834 QUX589834:QUY589834 RET589834:REU589834 ROP589834:ROQ589834 RYL589834:RYM589834 SIH589834:SII589834 SSD589834:SSE589834 TBZ589834:TCA589834 TLV589834:TLW589834 TVR589834:TVS589834 UFN589834:UFO589834 UPJ589834:UPK589834 UZF589834:UZG589834 VJB589834:VJC589834 VSX589834:VSY589834 WCT589834:WCU589834 WMP589834:WMQ589834 WWL589834:WWM589834 AD655370:AE655370 JZ655370:KA655370 TV655370:TW655370 ADR655370:ADS655370 ANN655370:ANO655370 AXJ655370:AXK655370 BHF655370:BHG655370 BRB655370:BRC655370 CAX655370:CAY655370 CKT655370:CKU655370 CUP655370:CUQ655370 DEL655370:DEM655370 DOH655370:DOI655370 DYD655370:DYE655370 EHZ655370:EIA655370 ERV655370:ERW655370 FBR655370:FBS655370 FLN655370:FLO655370 FVJ655370:FVK655370 GFF655370:GFG655370 GPB655370:GPC655370 GYX655370:GYY655370 HIT655370:HIU655370 HSP655370:HSQ655370 ICL655370:ICM655370 IMH655370:IMI655370 IWD655370:IWE655370 JFZ655370:JGA655370 JPV655370:JPW655370 JZR655370:JZS655370 KJN655370:KJO655370 KTJ655370:KTK655370 LDF655370:LDG655370 LNB655370:LNC655370 LWX655370:LWY655370 MGT655370:MGU655370 MQP655370:MQQ655370 NAL655370:NAM655370 NKH655370:NKI655370 NUD655370:NUE655370 ODZ655370:OEA655370 ONV655370:ONW655370 OXR655370:OXS655370 PHN655370:PHO655370 PRJ655370:PRK655370 QBF655370:QBG655370 QLB655370:QLC655370 QUX655370:QUY655370 RET655370:REU655370 ROP655370:ROQ655370 RYL655370:RYM655370 SIH655370:SII655370 SSD655370:SSE655370 TBZ655370:TCA655370 TLV655370:TLW655370 TVR655370:TVS655370 UFN655370:UFO655370 UPJ655370:UPK655370 UZF655370:UZG655370 VJB655370:VJC655370 VSX655370:VSY655370 WCT655370:WCU655370 WMP655370:WMQ655370 WWL655370:WWM655370 AD720906:AE720906 JZ720906:KA720906 TV720906:TW720906 ADR720906:ADS720906 ANN720906:ANO720906 AXJ720906:AXK720906 BHF720906:BHG720906 BRB720906:BRC720906 CAX720906:CAY720906 CKT720906:CKU720906 CUP720906:CUQ720906 DEL720906:DEM720906 DOH720906:DOI720906 DYD720906:DYE720906 EHZ720906:EIA720906 ERV720906:ERW720906 FBR720906:FBS720906 FLN720906:FLO720906 FVJ720906:FVK720906 GFF720906:GFG720906 GPB720906:GPC720906 GYX720906:GYY720906 HIT720906:HIU720906 HSP720906:HSQ720906 ICL720906:ICM720906 IMH720906:IMI720906 IWD720906:IWE720906 JFZ720906:JGA720906 JPV720906:JPW720906 JZR720906:JZS720906 KJN720906:KJO720906 KTJ720906:KTK720906 LDF720906:LDG720906 LNB720906:LNC720906 LWX720906:LWY720906 MGT720906:MGU720906 MQP720906:MQQ720906 NAL720906:NAM720906 NKH720906:NKI720906 NUD720906:NUE720906 ODZ720906:OEA720906 ONV720906:ONW720906 OXR720906:OXS720906 PHN720906:PHO720906 PRJ720906:PRK720906 QBF720906:QBG720906 QLB720906:QLC720906 QUX720906:QUY720906 RET720906:REU720906 ROP720906:ROQ720906 RYL720906:RYM720906 SIH720906:SII720906 SSD720906:SSE720906 TBZ720906:TCA720906 TLV720906:TLW720906 TVR720906:TVS720906 UFN720906:UFO720906 UPJ720906:UPK720906 UZF720906:UZG720906 VJB720906:VJC720906 VSX720906:VSY720906 WCT720906:WCU720906 WMP720906:WMQ720906 WWL720906:WWM720906 AD786442:AE786442 JZ786442:KA786442 TV786442:TW786442 ADR786442:ADS786442 ANN786442:ANO786442 AXJ786442:AXK786442 BHF786442:BHG786442 BRB786442:BRC786442 CAX786442:CAY786442 CKT786442:CKU786442 CUP786442:CUQ786442 DEL786442:DEM786442 DOH786442:DOI786442 DYD786442:DYE786442 EHZ786442:EIA786442 ERV786442:ERW786442 FBR786442:FBS786442 FLN786442:FLO786442 FVJ786442:FVK786442 GFF786442:GFG786442 GPB786442:GPC786442 GYX786442:GYY786442 HIT786442:HIU786442 HSP786442:HSQ786442 ICL786442:ICM786442 IMH786442:IMI786442 IWD786442:IWE786442 JFZ786442:JGA786442 JPV786442:JPW786442 JZR786442:JZS786442 KJN786442:KJO786442 KTJ786442:KTK786442 LDF786442:LDG786442 LNB786442:LNC786442 LWX786442:LWY786442 MGT786442:MGU786442 MQP786442:MQQ786442 NAL786442:NAM786442 NKH786442:NKI786442 NUD786442:NUE786442 ODZ786442:OEA786442 ONV786442:ONW786442 OXR786442:OXS786442 PHN786442:PHO786442 PRJ786442:PRK786442 QBF786442:QBG786442 QLB786442:QLC786442 QUX786442:QUY786442 RET786442:REU786442 ROP786442:ROQ786442 RYL786442:RYM786442 SIH786442:SII786442 SSD786442:SSE786442 TBZ786442:TCA786442 TLV786442:TLW786442 TVR786442:TVS786442 UFN786442:UFO786442 UPJ786442:UPK786442 UZF786442:UZG786442 VJB786442:VJC786442 VSX786442:VSY786442 WCT786442:WCU786442 WMP786442:WMQ786442 WWL786442:WWM786442 AD851978:AE851978 JZ851978:KA851978 TV851978:TW851978 ADR851978:ADS851978 ANN851978:ANO851978 AXJ851978:AXK851978 BHF851978:BHG851978 BRB851978:BRC851978 CAX851978:CAY851978 CKT851978:CKU851978 CUP851978:CUQ851978 DEL851978:DEM851978 DOH851978:DOI851978 DYD851978:DYE851978 EHZ851978:EIA851978 ERV851978:ERW851978 FBR851978:FBS851978 FLN851978:FLO851978 FVJ851978:FVK851978 GFF851978:GFG851978 GPB851978:GPC851978 GYX851978:GYY851978 HIT851978:HIU851978 HSP851978:HSQ851978 ICL851978:ICM851978 IMH851978:IMI851978 IWD851978:IWE851978 JFZ851978:JGA851978 JPV851978:JPW851978 JZR851978:JZS851978 KJN851978:KJO851978 KTJ851978:KTK851978 LDF851978:LDG851978 LNB851978:LNC851978 LWX851978:LWY851978 MGT851978:MGU851978 MQP851978:MQQ851978 NAL851978:NAM851978 NKH851978:NKI851978 NUD851978:NUE851978 ODZ851978:OEA851978 ONV851978:ONW851978 OXR851978:OXS851978 PHN851978:PHO851978 PRJ851978:PRK851978 QBF851978:QBG851978 QLB851978:QLC851978 QUX851978:QUY851978 RET851978:REU851978 ROP851978:ROQ851978 RYL851978:RYM851978 SIH851978:SII851978 SSD851978:SSE851978 TBZ851978:TCA851978 TLV851978:TLW851978 TVR851978:TVS851978 UFN851978:UFO851978 UPJ851978:UPK851978 UZF851978:UZG851978 VJB851978:VJC851978 VSX851978:VSY851978 WCT851978:WCU851978 WMP851978:WMQ851978 WWL851978:WWM851978 AD917514:AE917514 JZ917514:KA917514 TV917514:TW917514 ADR917514:ADS917514 ANN917514:ANO917514 AXJ917514:AXK917514 BHF917514:BHG917514 BRB917514:BRC917514 CAX917514:CAY917514 CKT917514:CKU917514 CUP917514:CUQ917514 DEL917514:DEM917514 DOH917514:DOI917514 DYD917514:DYE917514 EHZ917514:EIA917514 ERV917514:ERW917514 FBR917514:FBS917514 FLN917514:FLO917514 FVJ917514:FVK917514 GFF917514:GFG917514 GPB917514:GPC917514 GYX917514:GYY917514 HIT917514:HIU917514 HSP917514:HSQ917514 ICL917514:ICM917514 IMH917514:IMI917514 IWD917514:IWE917514 JFZ917514:JGA917514 JPV917514:JPW917514 JZR917514:JZS917514 KJN917514:KJO917514 KTJ917514:KTK917514 LDF917514:LDG917514 LNB917514:LNC917514 LWX917514:LWY917514 MGT917514:MGU917514 MQP917514:MQQ917514 NAL917514:NAM917514 NKH917514:NKI917514 NUD917514:NUE917514 ODZ917514:OEA917514 ONV917514:ONW917514 OXR917514:OXS917514 PHN917514:PHO917514 PRJ917514:PRK917514 QBF917514:QBG917514 QLB917514:QLC917514 QUX917514:QUY917514 RET917514:REU917514 ROP917514:ROQ917514 RYL917514:RYM917514 SIH917514:SII917514 SSD917514:SSE917514 TBZ917514:TCA917514 TLV917514:TLW917514 TVR917514:TVS917514 UFN917514:UFO917514 UPJ917514:UPK917514 UZF917514:UZG917514 VJB917514:VJC917514 VSX917514:VSY917514 WCT917514:WCU917514 WMP917514:WMQ917514 WWL917514:WWM917514 AD983050:AE983050 JZ983050:KA983050 TV983050:TW983050 ADR983050:ADS983050 ANN983050:ANO983050 AXJ983050:AXK983050 BHF983050:BHG983050 BRB983050:BRC983050 CAX983050:CAY983050 CKT983050:CKU983050 CUP983050:CUQ983050 DEL983050:DEM983050 DOH983050:DOI983050 DYD983050:DYE983050 EHZ983050:EIA983050 ERV983050:ERW983050 FBR983050:FBS983050 FLN983050:FLO983050 FVJ983050:FVK983050 GFF983050:GFG983050 GPB983050:GPC983050 GYX983050:GYY983050 HIT983050:HIU983050 HSP983050:HSQ983050 ICL983050:ICM983050 IMH983050:IMI983050 IWD983050:IWE983050 JFZ983050:JGA983050 JPV983050:JPW983050 JZR983050:JZS983050 KJN983050:KJO983050 KTJ983050:KTK983050 LDF983050:LDG983050 LNB983050:LNC983050 LWX983050:LWY983050 MGT983050:MGU983050 MQP983050:MQQ983050 NAL983050:NAM983050 NKH983050:NKI983050 NUD983050:NUE983050 ODZ983050:OEA983050 ONV983050:ONW983050 OXR983050:OXS983050 PHN983050:PHO983050 PRJ983050:PRK983050 QBF983050:QBG983050 QLB983050:QLC983050 QUX983050:QUY983050 RET983050:REU983050 ROP983050:ROQ983050 RYL983050:RYM983050 SIH983050:SII983050 SSD983050:SSE983050 TBZ983050:TCA983050 TLV983050:TLW983050 TVR983050:TVS983050 UFN983050:UFO983050 UPJ983050:UPK983050 UZF983050:UZG983050 VJB983050:VJC983050 VSX983050:VSY983050 WCT983050:WCU983050 WMP983050:WMQ983050 WWL983050:WWM983050 AK10:AL10 KG10:KH10 UC10:UD10 ADY10:ADZ10 ANU10:ANV10 AXQ10:AXR10 BHM10:BHN10 BRI10:BRJ10 CBE10:CBF10 CLA10:CLB10 CUW10:CUX10 DES10:DET10 DOO10:DOP10 DYK10:DYL10 EIG10:EIH10 ESC10:ESD10 FBY10:FBZ10 FLU10:FLV10 FVQ10:FVR10 GFM10:GFN10 GPI10:GPJ10 GZE10:GZF10 HJA10:HJB10 HSW10:HSX10 ICS10:ICT10 IMO10:IMP10 IWK10:IWL10 JGG10:JGH10 JQC10:JQD10 JZY10:JZZ10 KJU10:KJV10 KTQ10:KTR10 LDM10:LDN10 LNI10:LNJ10 LXE10:LXF10 MHA10:MHB10 MQW10:MQX10 NAS10:NAT10 NKO10:NKP10 NUK10:NUL10 OEG10:OEH10 OOC10:OOD10 OXY10:OXZ10 PHU10:PHV10 PRQ10:PRR10 QBM10:QBN10 QLI10:QLJ10 QVE10:QVF10 RFA10:RFB10 ROW10:ROX10 RYS10:RYT10 SIO10:SIP10 SSK10:SSL10 TCG10:TCH10 TMC10:TMD10 TVY10:TVZ10 UFU10:UFV10 UPQ10:UPR10 UZM10:UZN10 VJI10:VJJ10 VTE10:VTF10 WDA10:WDB10 WMW10:WMX10 WWS10:WWT10 AK65546:AL65546 KG65546:KH65546 UC65546:UD65546 ADY65546:ADZ65546 ANU65546:ANV65546 AXQ65546:AXR65546 BHM65546:BHN65546 BRI65546:BRJ65546 CBE65546:CBF65546 CLA65546:CLB65546 CUW65546:CUX65546 DES65546:DET65546 DOO65546:DOP65546 DYK65546:DYL65546 EIG65546:EIH65546 ESC65546:ESD65546 FBY65546:FBZ65546 FLU65546:FLV65546 FVQ65546:FVR65546 GFM65546:GFN65546 GPI65546:GPJ65546 GZE65546:GZF65546 HJA65546:HJB65546 HSW65546:HSX65546 ICS65546:ICT65546 IMO65546:IMP65546 IWK65546:IWL65546 JGG65546:JGH65546 JQC65546:JQD65546 JZY65546:JZZ65546 KJU65546:KJV65546 KTQ65546:KTR65546 LDM65546:LDN65546 LNI65546:LNJ65546 LXE65546:LXF65546 MHA65546:MHB65546 MQW65546:MQX65546 NAS65546:NAT65546 NKO65546:NKP65546 NUK65546:NUL65546 OEG65546:OEH65546 OOC65546:OOD65546 OXY65546:OXZ65546 PHU65546:PHV65546 PRQ65546:PRR65546 QBM65546:QBN65546 QLI65546:QLJ65546 QVE65546:QVF65546 RFA65546:RFB65546 ROW65546:ROX65546 RYS65546:RYT65546 SIO65546:SIP65546 SSK65546:SSL65546 TCG65546:TCH65546 TMC65546:TMD65546 TVY65546:TVZ65546 UFU65546:UFV65546 UPQ65546:UPR65546 UZM65546:UZN65546 VJI65546:VJJ65546 VTE65546:VTF65546 WDA65546:WDB65546 WMW65546:WMX65546 WWS65546:WWT65546 AK131082:AL131082 KG131082:KH131082 UC131082:UD131082 ADY131082:ADZ131082 ANU131082:ANV131082 AXQ131082:AXR131082 BHM131082:BHN131082 BRI131082:BRJ131082 CBE131082:CBF131082 CLA131082:CLB131082 CUW131082:CUX131082 DES131082:DET131082 DOO131082:DOP131082 DYK131082:DYL131082 EIG131082:EIH131082 ESC131082:ESD131082 FBY131082:FBZ131082 FLU131082:FLV131082 FVQ131082:FVR131082 GFM131082:GFN131082 GPI131082:GPJ131082 GZE131082:GZF131082 HJA131082:HJB131082 HSW131082:HSX131082 ICS131082:ICT131082 IMO131082:IMP131082 IWK131082:IWL131082 JGG131082:JGH131082 JQC131082:JQD131082 JZY131082:JZZ131082 KJU131082:KJV131082 KTQ131082:KTR131082 LDM131082:LDN131082 LNI131082:LNJ131082 LXE131082:LXF131082 MHA131082:MHB131082 MQW131082:MQX131082 NAS131082:NAT131082 NKO131082:NKP131082 NUK131082:NUL131082 OEG131082:OEH131082 OOC131082:OOD131082 OXY131082:OXZ131082 PHU131082:PHV131082 PRQ131082:PRR131082 QBM131082:QBN131082 QLI131082:QLJ131082 QVE131082:QVF131082 RFA131082:RFB131082 ROW131082:ROX131082 RYS131082:RYT131082 SIO131082:SIP131082 SSK131082:SSL131082 TCG131082:TCH131082 TMC131082:TMD131082 TVY131082:TVZ131082 UFU131082:UFV131082 UPQ131082:UPR131082 UZM131082:UZN131082 VJI131082:VJJ131082 VTE131082:VTF131082 WDA131082:WDB131082 WMW131082:WMX131082 WWS131082:WWT131082 AK196618:AL196618 KG196618:KH196618 UC196618:UD196618 ADY196618:ADZ196618 ANU196618:ANV196618 AXQ196618:AXR196618 BHM196618:BHN196618 BRI196618:BRJ196618 CBE196618:CBF196618 CLA196618:CLB196618 CUW196618:CUX196618 DES196618:DET196618 DOO196618:DOP196618 DYK196618:DYL196618 EIG196618:EIH196618 ESC196618:ESD196618 FBY196618:FBZ196618 FLU196618:FLV196618 FVQ196618:FVR196618 GFM196618:GFN196618 GPI196618:GPJ196618 GZE196618:GZF196618 HJA196618:HJB196618 HSW196618:HSX196618 ICS196618:ICT196618 IMO196618:IMP196618 IWK196618:IWL196618 JGG196618:JGH196618 JQC196618:JQD196618 JZY196618:JZZ196618 KJU196618:KJV196618 KTQ196618:KTR196618 LDM196618:LDN196618 LNI196618:LNJ196618 LXE196618:LXF196618 MHA196618:MHB196618 MQW196618:MQX196618 NAS196618:NAT196618 NKO196618:NKP196618 NUK196618:NUL196618 OEG196618:OEH196618 OOC196618:OOD196618 OXY196618:OXZ196618 PHU196618:PHV196618 PRQ196618:PRR196618 QBM196618:QBN196618 QLI196618:QLJ196618 QVE196618:QVF196618 RFA196618:RFB196618 ROW196618:ROX196618 RYS196618:RYT196618 SIO196618:SIP196618 SSK196618:SSL196618 TCG196618:TCH196618 TMC196618:TMD196618 TVY196618:TVZ196618 UFU196618:UFV196618 UPQ196618:UPR196618 UZM196618:UZN196618 VJI196618:VJJ196618 VTE196618:VTF196618 WDA196618:WDB196618 WMW196618:WMX196618 WWS196618:WWT196618 AK262154:AL262154 KG262154:KH262154 UC262154:UD262154 ADY262154:ADZ262154 ANU262154:ANV262154 AXQ262154:AXR262154 BHM262154:BHN262154 BRI262154:BRJ262154 CBE262154:CBF262154 CLA262154:CLB262154 CUW262154:CUX262154 DES262154:DET262154 DOO262154:DOP262154 DYK262154:DYL262154 EIG262154:EIH262154 ESC262154:ESD262154 FBY262154:FBZ262154 FLU262154:FLV262154 FVQ262154:FVR262154 GFM262154:GFN262154 GPI262154:GPJ262154 GZE262154:GZF262154 HJA262154:HJB262154 HSW262154:HSX262154 ICS262154:ICT262154 IMO262154:IMP262154 IWK262154:IWL262154 JGG262154:JGH262154 JQC262154:JQD262154 JZY262154:JZZ262154 KJU262154:KJV262154 KTQ262154:KTR262154 LDM262154:LDN262154 LNI262154:LNJ262154 LXE262154:LXF262154 MHA262154:MHB262154 MQW262154:MQX262154 NAS262154:NAT262154 NKO262154:NKP262154 NUK262154:NUL262154 OEG262154:OEH262154 OOC262154:OOD262154 OXY262154:OXZ262154 PHU262154:PHV262154 PRQ262154:PRR262154 QBM262154:QBN262154 QLI262154:QLJ262154 QVE262154:QVF262154 RFA262154:RFB262154 ROW262154:ROX262154 RYS262154:RYT262154 SIO262154:SIP262154 SSK262154:SSL262154 TCG262154:TCH262154 TMC262154:TMD262154 TVY262154:TVZ262154 UFU262154:UFV262154 UPQ262154:UPR262154 UZM262154:UZN262154 VJI262154:VJJ262154 VTE262154:VTF262154 WDA262154:WDB262154 WMW262154:WMX262154 WWS262154:WWT262154 AK327690:AL327690 KG327690:KH327690 UC327690:UD327690 ADY327690:ADZ327690 ANU327690:ANV327690 AXQ327690:AXR327690 BHM327690:BHN327690 BRI327690:BRJ327690 CBE327690:CBF327690 CLA327690:CLB327690 CUW327690:CUX327690 DES327690:DET327690 DOO327690:DOP327690 DYK327690:DYL327690 EIG327690:EIH327690 ESC327690:ESD327690 FBY327690:FBZ327690 FLU327690:FLV327690 FVQ327690:FVR327690 GFM327690:GFN327690 GPI327690:GPJ327690 GZE327690:GZF327690 HJA327690:HJB327690 HSW327690:HSX327690 ICS327690:ICT327690 IMO327690:IMP327690 IWK327690:IWL327690 JGG327690:JGH327690 JQC327690:JQD327690 JZY327690:JZZ327690 KJU327690:KJV327690 KTQ327690:KTR327690 LDM327690:LDN327690 LNI327690:LNJ327690 LXE327690:LXF327690 MHA327690:MHB327690 MQW327690:MQX327690 NAS327690:NAT327690 NKO327690:NKP327690 NUK327690:NUL327690 OEG327690:OEH327690 OOC327690:OOD327690 OXY327690:OXZ327690 PHU327690:PHV327690 PRQ327690:PRR327690 QBM327690:QBN327690 QLI327690:QLJ327690 QVE327690:QVF327690 RFA327690:RFB327690 ROW327690:ROX327690 RYS327690:RYT327690 SIO327690:SIP327690 SSK327690:SSL327690 TCG327690:TCH327690 TMC327690:TMD327690 TVY327690:TVZ327690 UFU327690:UFV327690 UPQ327690:UPR327690 UZM327690:UZN327690 VJI327690:VJJ327690 VTE327690:VTF327690 WDA327690:WDB327690 WMW327690:WMX327690 WWS327690:WWT327690 AK393226:AL393226 KG393226:KH393226 UC393226:UD393226 ADY393226:ADZ393226 ANU393226:ANV393226 AXQ393226:AXR393226 BHM393226:BHN393226 BRI393226:BRJ393226 CBE393226:CBF393226 CLA393226:CLB393226 CUW393226:CUX393226 DES393226:DET393226 DOO393226:DOP393226 DYK393226:DYL393226 EIG393226:EIH393226 ESC393226:ESD393226 FBY393226:FBZ393226 FLU393226:FLV393226 FVQ393226:FVR393226 GFM393226:GFN393226 GPI393226:GPJ393226 GZE393226:GZF393226 HJA393226:HJB393226 HSW393226:HSX393226 ICS393226:ICT393226 IMO393226:IMP393226 IWK393226:IWL393226 JGG393226:JGH393226 JQC393226:JQD393226 JZY393226:JZZ393226 KJU393226:KJV393226 KTQ393226:KTR393226 LDM393226:LDN393226 LNI393226:LNJ393226 LXE393226:LXF393226 MHA393226:MHB393226 MQW393226:MQX393226 NAS393226:NAT393226 NKO393226:NKP393226 NUK393226:NUL393226 OEG393226:OEH393226 OOC393226:OOD393226 OXY393226:OXZ393226 PHU393226:PHV393226 PRQ393226:PRR393226 QBM393226:QBN393226 QLI393226:QLJ393226 QVE393226:QVF393226 RFA393226:RFB393226 ROW393226:ROX393226 RYS393226:RYT393226 SIO393226:SIP393226 SSK393226:SSL393226 TCG393226:TCH393226 TMC393226:TMD393226 TVY393226:TVZ393226 UFU393226:UFV393226 UPQ393226:UPR393226 UZM393226:UZN393226 VJI393226:VJJ393226 VTE393226:VTF393226 WDA393226:WDB393226 WMW393226:WMX393226 WWS393226:WWT393226 AK458762:AL458762 KG458762:KH458762 UC458762:UD458762 ADY458762:ADZ458762 ANU458762:ANV458762 AXQ458762:AXR458762 BHM458762:BHN458762 BRI458762:BRJ458762 CBE458762:CBF458762 CLA458762:CLB458762 CUW458762:CUX458762 DES458762:DET458762 DOO458762:DOP458762 DYK458762:DYL458762 EIG458762:EIH458762 ESC458762:ESD458762 FBY458762:FBZ458762 FLU458762:FLV458762 FVQ458762:FVR458762 GFM458762:GFN458762 GPI458762:GPJ458762 GZE458762:GZF458762 HJA458762:HJB458762 HSW458762:HSX458762 ICS458762:ICT458762 IMO458762:IMP458762 IWK458762:IWL458762 JGG458762:JGH458762 JQC458762:JQD458762 JZY458762:JZZ458762 KJU458762:KJV458762 KTQ458762:KTR458762 LDM458762:LDN458762 LNI458762:LNJ458762 LXE458762:LXF458762 MHA458762:MHB458762 MQW458762:MQX458762 NAS458762:NAT458762 NKO458762:NKP458762 NUK458762:NUL458762 OEG458762:OEH458762 OOC458762:OOD458762 OXY458762:OXZ458762 PHU458762:PHV458762 PRQ458762:PRR458762 QBM458762:QBN458762 QLI458762:QLJ458762 QVE458762:QVF458762 RFA458762:RFB458762 ROW458762:ROX458762 RYS458762:RYT458762 SIO458762:SIP458762 SSK458762:SSL458762 TCG458762:TCH458762 TMC458762:TMD458762 TVY458762:TVZ458762 UFU458762:UFV458762 UPQ458762:UPR458762 UZM458762:UZN458762 VJI458762:VJJ458762 VTE458762:VTF458762 WDA458762:WDB458762 WMW458762:WMX458762 WWS458762:WWT458762 AK524298:AL524298 KG524298:KH524298 UC524298:UD524298 ADY524298:ADZ524298 ANU524298:ANV524298 AXQ524298:AXR524298 BHM524298:BHN524298 BRI524298:BRJ524298 CBE524298:CBF524298 CLA524298:CLB524298 CUW524298:CUX524298 DES524298:DET524298 DOO524298:DOP524298 DYK524298:DYL524298 EIG524298:EIH524298 ESC524298:ESD524298 FBY524298:FBZ524298 FLU524298:FLV524298 FVQ524298:FVR524298 GFM524298:GFN524298 GPI524298:GPJ524298 GZE524298:GZF524298 HJA524298:HJB524298 HSW524298:HSX524298 ICS524298:ICT524298 IMO524298:IMP524298 IWK524298:IWL524298 JGG524298:JGH524298 JQC524298:JQD524298 JZY524298:JZZ524298 KJU524298:KJV524298 KTQ524298:KTR524298 LDM524298:LDN524298 LNI524298:LNJ524298 LXE524298:LXF524298 MHA524298:MHB524298 MQW524298:MQX524298 NAS524298:NAT524298 NKO524298:NKP524298 NUK524298:NUL524298 OEG524298:OEH524298 OOC524298:OOD524298 OXY524298:OXZ524298 PHU524298:PHV524298 PRQ524298:PRR524298 QBM524298:QBN524298 QLI524298:QLJ524298 QVE524298:QVF524298 RFA524298:RFB524298 ROW524298:ROX524298 RYS524298:RYT524298 SIO524298:SIP524298 SSK524298:SSL524298 TCG524298:TCH524298 TMC524298:TMD524298 TVY524298:TVZ524298 UFU524298:UFV524298 UPQ524298:UPR524298 UZM524298:UZN524298 VJI524298:VJJ524298 VTE524298:VTF524298 WDA524298:WDB524298 WMW524298:WMX524298 WWS524298:WWT524298 AK589834:AL589834 KG589834:KH589834 UC589834:UD589834 ADY589834:ADZ589834 ANU589834:ANV589834 AXQ589834:AXR589834 BHM589834:BHN589834 BRI589834:BRJ589834 CBE589834:CBF589834 CLA589834:CLB589834 CUW589834:CUX589834 DES589834:DET589834 DOO589834:DOP589834 DYK589834:DYL589834 EIG589834:EIH589834 ESC589834:ESD589834 FBY589834:FBZ589834 FLU589834:FLV589834 FVQ589834:FVR589834 GFM589834:GFN589834 GPI589834:GPJ589834 GZE589834:GZF589834 HJA589834:HJB589834 HSW589834:HSX589834 ICS589834:ICT589834 IMO589834:IMP589834 IWK589834:IWL589834 JGG589834:JGH589834 JQC589834:JQD589834 JZY589834:JZZ589834 KJU589834:KJV589834 KTQ589834:KTR589834 LDM589834:LDN589834 LNI589834:LNJ589834 LXE589834:LXF589834 MHA589834:MHB589834 MQW589834:MQX589834 NAS589834:NAT589834 NKO589834:NKP589834 NUK589834:NUL589834 OEG589834:OEH589834 OOC589834:OOD589834 OXY589834:OXZ589834 PHU589834:PHV589834 PRQ589834:PRR589834 QBM589834:QBN589834 QLI589834:QLJ589834 QVE589834:QVF589834 RFA589834:RFB589834 ROW589834:ROX589834 RYS589834:RYT589834 SIO589834:SIP589834 SSK589834:SSL589834 TCG589834:TCH589834 TMC589834:TMD589834 TVY589834:TVZ589834 UFU589834:UFV589834 UPQ589834:UPR589834 UZM589834:UZN589834 VJI589834:VJJ589834 VTE589834:VTF589834 WDA589834:WDB589834 WMW589834:WMX589834 WWS589834:WWT589834 AK655370:AL655370 KG655370:KH655370 UC655370:UD655370 ADY655370:ADZ655370 ANU655370:ANV655370 AXQ655370:AXR655370 BHM655370:BHN655370 BRI655370:BRJ655370 CBE655370:CBF655370 CLA655370:CLB655370 CUW655370:CUX655370 DES655370:DET655370 DOO655370:DOP655370 DYK655370:DYL655370 EIG655370:EIH655370 ESC655370:ESD655370 FBY655370:FBZ655370 FLU655370:FLV655370 FVQ655370:FVR655370 GFM655370:GFN655370 GPI655370:GPJ655370 GZE655370:GZF655370 HJA655370:HJB655370 HSW655370:HSX655370 ICS655370:ICT655370 IMO655370:IMP655370 IWK655370:IWL655370 JGG655370:JGH655370 JQC655370:JQD655370 JZY655370:JZZ655370 KJU655370:KJV655370 KTQ655370:KTR655370 LDM655370:LDN655370 LNI655370:LNJ655370 LXE655370:LXF655370 MHA655370:MHB655370 MQW655370:MQX655370 NAS655370:NAT655370 NKO655370:NKP655370 NUK655370:NUL655370 OEG655370:OEH655370 OOC655370:OOD655370 OXY655370:OXZ655370 PHU655370:PHV655370 PRQ655370:PRR655370 QBM655370:QBN655370 QLI655370:QLJ655370 QVE655370:QVF655370 RFA655370:RFB655370 ROW655370:ROX655370 RYS655370:RYT655370 SIO655370:SIP655370 SSK655370:SSL655370 TCG655370:TCH655370 TMC655370:TMD655370 TVY655370:TVZ655370 UFU655370:UFV655370 UPQ655370:UPR655370 UZM655370:UZN655370 VJI655370:VJJ655370 VTE655370:VTF655370 WDA655370:WDB655370 WMW655370:WMX655370 WWS655370:WWT655370 AK720906:AL720906 KG720906:KH720906 UC720906:UD720906 ADY720906:ADZ720906 ANU720906:ANV720906 AXQ720906:AXR720906 BHM720906:BHN720906 BRI720906:BRJ720906 CBE720906:CBF720906 CLA720906:CLB720906 CUW720906:CUX720906 DES720906:DET720906 DOO720906:DOP720906 DYK720906:DYL720906 EIG720906:EIH720906 ESC720906:ESD720906 FBY720906:FBZ720906 FLU720906:FLV720906 FVQ720906:FVR720906 GFM720906:GFN720906 GPI720906:GPJ720906 GZE720906:GZF720906 HJA720906:HJB720906 HSW720906:HSX720906 ICS720906:ICT720906 IMO720906:IMP720906 IWK720906:IWL720906 JGG720906:JGH720906 JQC720906:JQD720906 JZY720906:JZZ720906 KJU720906:KJV720906 KTQ720906:KTR720906 LDM720906:LDN720906 LNI720906:LNJ720906 LXE720906:LXF720906 MHA720906:MHB720906 MQW720906:MQX720906 NAS720906:NAT720906 NKO720906:NKP720906 NUK720906:NUL720906 OEG720906:OEH720906 OOC720906:OOD720906 OXY720906:OXZ720906 PHU720906:PHV720906 PRQ720906:PRR720906 QBM720906:QBN720906 QLI720906:QLJ720906 QVE720906:QVF720906 RFA720906:RFB720906 ROW720906:ROX720906 RYS720906:RYT720906 SIO720906:SIP720906 SSK720906:SSL720906 TCG720906:TCH720906 TMC720906:TMD720906 TVY720906:TVZ720906 UFU720906:UFV720906 UPQ720906:UPR720906 UZM720906:UZN720906 VJI720906:VJJ720906 VTE720906:VTF720906 WDA720906:WDB720906 WMW720906:WMX720906 WWS720906:WWT720906 AK786442:AL786442 KG786442:KH786442 UC786442:UD786442 ADY786442:ADZ786442 ANU786442:ANV786442 AXQ786442:AXR786442 BHM786442:BHN786442 BRI786442:BRJ786442 CBE786442:CBF786442 CLA786442:CLB786442 CUW786442:CUX786442 DES786442:DET786442 DOO786442:DOP786442 DYK786442:DYL786442 EIG786442:EIH786442 ESC786442:ESD786442 FBY786442:FBZ786442 FLU786442:FLV786442 FVQ786442:FVR786442 GFM786442:GFN786442 GPI786442:GPJ786442 GZE786442:GZF786442 HJA786442:HJB786442 HSW786442:HSX786442 ICS786442:ICT786442 IMO786442:IMP786442 IWK786442:IWL786442 JGG786442:JGH786442 JQC786442:JQD786442 JZY786442:JZZ786442 KJU786442:KJV786442 KTQ786442:KTR786442 LDM786442:LDN786442 LNI786442:LNJ786442 LXE786442:LXF786442 MHA786442:MHB786442 MQW786442:MQX786442 NAS786442:NAT786442 NKO786442:NKP786442 NUK786442:NUL786442 OEG786442:OEH786442 OOC786442:OOD786442 OXY786442:OXZ786442 PHU786442:PHV786442 PRQ786442:PRR786442 QBM786442:QBN786442 QLI786442:QLJ786442 QVE786442:QVF786442 RFA786442:RFB786442 ROW786442:ROX786442 RYS786442:RYT786442 SIO786442:SIP786442 SSK786442:SSL786442 TCG786442:TCH786442 TMC786442:TMD786442 TVY786442:TVZ786442 UFU786442:UFV786442 UPQ786442:UPR786442 UZM786442:UZN786442 VJI786442:VJJ786442 VTE786442:VTF786442 WDA786442:WDB786442 WMW786442:WMX786442 WWS786442:WWT786442 AK851978:AL851978 KG851978:KH851978 UC851978:UD851978 ADY851978:ADZ851978 ANU851978:ANV851978 AXQ851978:AXR851978 BHM851978:BHN851978 BRI851978:BRJ851978 CBE851978:CBF851978 CLA851978:CLB851978 CUW851978:CUX851978 DES851978:DET851978 DOO851978:DOP851978 DYK851978:DYL851978 EIG851978:EIH851978 ESC851978:ESD851978 FBY851978:FBZ851978 FLU851978:FLV851978 FVQ851978:FVR851978 GFM851978:GFN851978 GPI851978:GPJ851978 GZE851978:GZF851978 HJA851978:HJB851978 HSW851978:HSX851978 ICS851978:ICT851978 IMO851978:IMP851978 IWK851978:IWL851978 JGG851978:JGH851978 JQC851978:JQD851978 JZY851978:JZZ851978 KJU851978:KJV851978 KTQ851978:KTR851978 LDM851978:LDN851978 LNI851978:LNJ851978 LXE851978:LXF851978 MHA851978:MHB851978 MQW851978:MQX851978 NAS851978:NAT851978 NKO851978:NKP851978 NUK851978:NUL851978 OEG851978:OEH851978 OOC851978:OOD851978 OXY851978:OXZ851978 PHU851978:PHV851978 PRQ851978:PRR851978 QBM851978:QBN851978 QLI851978:QLJ851978 QVE851978:QVF851978 RFA851978:RFB851978 ROW851978:ROX851978 RYS851978:RYT851978 SIO851978:SIP851978 SSK851978:SSL851978 TCG851978:TCH851978 TMC851978:TMD851978 TVY851978:TVZ851978 UFU851978:UFV851978 UPQ851978:UPR851978 UZM851978:UZN851978 VJI851978:VJJ851978 VTE851978:VTF851978 WDA851978:WDB851978 WMW851978:WMX851978 WWS851978:WWT851978 AK917514:AL917514 KG917514:KH917514 UC917514:UD917514 ADY917514:ADZ917514 ANU917514:ANV917514 AXQ917514:AXR917514 BHM917514:BHN917514 BRI917514:BRJ917514 CBE917514:CBF917514 CLA917514:CLB917514 CUW917514:CUX917514 DES917514:DET917514 DOO917514:DOP917514 DYK917514:DYL917514 EIG917514:EIH917514 ESC917514:ESD917514 FBY917514:FBZ917514 FLU917514:FLV917514 FVQ917514:FVR917514 GFM917514:GFN917514 GPI917514:GPJ917514 GZE917514:GZF917514 HJA917514:HJB917514 HSW917514:HSX917514 ICS917514:ICT917514 IMO917514:IMP917514 IWK917514:IWL917514 JGG917514:JGH917514 JQC917514:JQD917514 JZY917514:JZZ917514 KJU917514:KJV917514 KTQ917514:KTR917514 LDM917514:LDN917514 LNI917514:LNJ917514 LXE917514:LXF917514 MHA917514:MHB917514 MQW917514:MQX917514 NAS917514:NAT917514 NKO917514:NKP917514 NUK917514:NUL917514 OEG917514:OEH917514 OOC917514:OOD917514 OXY917514:OXZ917514 PHU917514:PHV917514 PRQ917514:PRR917514 QBM917514:QBN917514 QLI917514:QLJ917514 QVE917514:QVF917514 RFA917514:RFB917514 ROW917514:ROX917514 RYS917514:RYT917514 SIO917514:SIP917514 SSK917514:SSL917514 TCG917514:TCH917514 TMC917514:TMD917514 TVY917514:TVZ917514 UFU917514:UFV917514 UPQ917514:UPR917514 UZM917514:UZN917514 VJI917514:VJJ917514 VTE917514:VTF917514 WDA917514:WDB917514 WMW917514:WMX917514 WWS917514:WWT917514 AK983050:AL983050 KG983050:KH983050 UC983050:UD983050 ADY983050:ADZ983050 ANU983050:ANV983050 AXQ983050:AXR983050 BHM983050:BHN983050 BRI983050:BRJ983050 CBE983050:CBF983050 CLA983050:CLB983050 CUW983050:CUX983050 DES983050:DET983050 DOO983050:DOP983050 DYK983050:DYL983050 EIG983050:EIH983050 ESC983050:ESD983050 FBY983050:FBZ983050 FLU983050:FLV983050 FVQ983050:FVR983050 GFM983050:GFN983050 GPI983050:GPJ983050 GZE983050:GZF983050 HJA983050:HJB983050 HSW983050:HSX983050 ICS983050:ICT983050 IMO983050:IMP983050 IWK983050:IWL983050 JGG983050:JGH983050 JQC983050:JQD983050 JZY983050:JZZ983050 KJU983050:KJV983050 KTQ983050:KTR983050 LDM983050:LDN983050 LNI983050:LNJ983050 LXE983050:LXF983050 MHA983050:MHB983050 MQW983050:MQX983050 NAS983050:NAT983050 NKO983050:NKP983050 NUK983050:NUL983050 OEG983050:OEH983050 OOC983050:OOD983050 OXY983050:OXZ983050 PHU983050:PHV983050 PRQ983050:PRR983050 QBM983050:QBN983050 QLI983050:QLJ983050 QVE983050:QVF983050 RFA983050:RFB983050 ROW983050:ROX983050 RYS983050:RYT983050 SIO983050:SIP983050 SSK983050:SSL983050 TCG983050:TCH983050 TMC983050:TMD983050 TVY983050:TVZ983050 UFU983050:UFV983050 UPQ983050:UPR983050 UZM983050:UZN983050 VJI983050:VJJ983050 VTE983050:VTF983050 WDA983050:WDB983050 WMW983050:WMX983050 WWS983050:WWT983050 AR10:AS10 KN10:KO10 UJ10:UK10 AEF10:AEG10 AOB10:AOC10 AXX10:AXY10 BHT10:BHU10 BRP10:BRQ10 CBL10:CBM10 CLH10:CLI10 CVD10:CVE10 DEZ10:DFA10 DOV10:DOW10 DYR10:DYS10 EIN10:EIO10 ESJ10:ESK10 FCF10:FCG10 FMB10:FMC10 FVX10:FVY10 GFT10:GFU10 GPP10:GPQ10 GZL10:GZM10 HJH10:HJI10 HTD10:HTE10 ICZ10:IDA10 IMV10:IMW10 IWR10:IWS10 JGN10:JGO10 JQJ10:JQK10 KAF10:KAG10 KKB10:KKC10 KTX10:KTY10 LDT10:LDU10 LNP10:LNQ10 LXL10:LXM10 MHH10:MHI10 MRD10:MRE10 NAZ10:NBA10 NKV10:NKW10 NUR10:NUS10 OEN10:OEO10 OOJ10:OOK10 OYF10:OYG10 PIB10:PIC10 PRX10:PRY10 QBT10:QBU10 QLP10:QLQ10 QVL10:QVM10 RFH10:RFI10 RPD10:RPE10 RYZ10:RZA10 SIV10:SIW10 SSR10:SSS10 TCN10:TCO10 TMJ10:TMK10 TWF10:TWG10 UGB10:UGC10 UPX10:UPY10 UZT10:UZU10 VJP10:VJQ10 VTL10:VTM10 WDH10:WDI10 WND10:WNE10 WWZ10:WXA10 AR65546:AS65546 KN65546:KO65546 UJ65546:UK65546 AEF65546:AEG65546 AOB65546:AOC65546 AXX65546:AXY65546 BHT65546:BHU65546 BRP65546:BRQ65546 CBL65546:CBM65546 CLH65546:CLI65546 CVD65546:CVE65546 DEZ65546:DFA65546 DOV65546:DOW65546 DYR65546:DYS65546 EIN65546:EIO65546 ESJ65546:ESK65546 FCF65546:FCG65546 FMB65546:FMC65546 FVX65546:FVY65546 GFT65546:GFU65546 GPP65546:GPQ65546 GZL65546:GZM65546 HJH65546:HJI65546 HTD65546:HTE65546 ICZ65546:IDA65546 IMV65546:IMW65546 IWR65546:IWS65546 JGN65546:JGO65546 JQJ65546:JQK65546 KAF65546:KAG65546 KKB65546:KKC65546 KTX65546:KTY65546 LDT65546:LDU65546 LNP65546:LNQ65546 LXL65546:LXM65546 MHH65546:MHI65546 MRD65546:MRE65546 NAZ65546:NBA65546 NKV65546:NKW65546 NUR65546:NUS65546 OEN65546:OEO65546 OOJ65546:OOK65546 OYF65546:OYG65546 PIB65546:PIC65546 PRX65546:PRY65546 QBT65546:QBU65546 QLP65546:QLQ65546 QVL65546:QVM65546 RFH65546:RFI65546 RPD65546:RPE65546 RYZ65546:RZA65546 SIV65546:SIW65546 SSR65546:SSS65546 TCN65546:TCO65546 TMJ65546:TMK65546 TWF65546:TWG65546 UGB65546:UGC65546 UPX65546:UPY65546 UZT65546:UZU65546 VJP65546:VJQ65546 VTL65546:VTM65546 WDH65546:WDI65546 WND65546:WNE65546 WWZ65546:WXA65546 AR131082:AS131082 KN131082:KO131082 UJ131082:UK131082 AEF131082:AEG131082 AOB131082:AOC131082 AXX131082:AXY131082 BHT131082:BHU131082 BRP131082:BRQ131082 CBL131082:CBM131082 CLH131082:CLI131082 CVD131082:CVE131082 DEZ131082:DFA131082 DOV131082:DOW131082 DYR131082:DYS131082 EIN131082:EIO131082 ESJ131082:ESK131082 FCF131082:FCG131082 FMB131082:FMC131082 FVX131082:FVY131082 GFT131082:GFU131082 GPP131082:GPQ131082 GZL131082:GZM131082 HJH131082:HJI131082 HTD131082:HTE131082 ICZ131082:IDA131082 IMV131082:IMW131082 IWR131082:IWS131082 JGN131082:JGO131082 JQJ131082:JQK131082 KAF131082:KAG131082 KKB131082:KKC131082 KTX131082:KTY131082 LDT131082:LDU131082 LNP131082:LNQ131082 LXL131082:LXM131082 MHH131082:MHI131082 MRD131082:MRE131082 NAZ131082:NBA131082 NKV131082:NKW131082 NUR131082:NUS131082 OEN131082:OEO131082 OOJ131082:OOK131082 OYF131082:OYG131082 PIB131082:PIC131082 PRX131082:PRY131082 QBT131082:QBU131082 QLP131082:QLQ131082 QVL131082:QVM131082 RFH131082:RFI131082 RPD131082:RPE131082 RYZ131082:RZA131082 SIV131082:SIW131082 SSR131082:SSS131082 TCN131082:TCO131082 TMJ131082:TMK131082 TWF131082:TWG131082 UGB131082:UGC131082 UPX131082:UPY131082 UZT131082:UZU131082 VJP131082:VJQ131082 VTL131082:VTM131082 WDH131082:WDI131082 WND131082:WNE131082 WWZ131082:WXA131082 AR196618:AS196618 KN196618:KO196618 UJ196618:UK196618 AEF196618:AEG196618 AOB196618:AOC196618 AXX196618:AXY196618 BHT196618:BHU196618 BRP196618:BRQ196618 CBL196618:CBM196618 CLH196618:CLI196618 CVD196618:CVE196618 DEZ196618:DFA196618 DOV196618:DOW196618 DYR196618:DYS196618 EIN196618:EIO196618 ESJ196618:ESK196618 FCF196618:FCG196618 FMB196618:FMC196618 FVX196618:FVY196618 GFT196618:GFU196618 GPP196618:GPQ196618 GZL196618:GZM196618 HJH196618:HJI196618 HTD196618:HTE196618 ICZ196618:IDA196618 IMV196618:IMW196618 IWR196618:IWS196618 JGN196618:JGO196618 JQJ196618:JQK196618 KAF196618:KAG196618 KKB196618:KKC196618 KTX196618:KTY196618 LDT196618:LDU196618 LNP196618:LNQ196618 LXL196618:LXM196618 MHH196618:MHI196618 MRD196618:MRE196618 NAZ196618:NBA196618 NKV196618:NKW196618 NUR196618:NUS196618 OEN196618:OEO196618 OOJ196618:OOK196618 OYF196618:OYG196618 PIB196618:PIC196618 PRX196618:PRY196618 QBT196618:QBU196618 QLP196618:QLQ196618 QVL196618:QVM196618 RFH196618:RFI196618 RPD196618:RPE196618 RYZ196618:RZA196618 SIV196618:SIW196618 SSR196618:SSS196618 TCN196618:TCO196618 TMJ196618:TMK196618 TWF196618:TWG196618 UGB196618:UGC196618 UPX196618:UPY196618 UZT196618:UZU196618 VJP196618:VJQ196618 VTL196618:VTM196618 WDH196618:WDI196618 WND196618:WNE196618 WWZ196618:WXA196618 AR262154:AS262154 KN262154:KO262154 UJ262154:UK262154 AEF262154:AEG262154 AOB262154:AOC262154 AXX262154:AXY262154 BHT262154:BHU262154 BRP262154:BRQ262154 CBL262154:CBM262154 CLH262154:CLI262154 CVD262154:CVE262154 DEZ262154:DFA262154 DOV262154:DOW262154 DYR262154:DYS262154 EIN262154:EIO262154 ESJ262154:ESK262154 FCF262154:FCG262154 FMB262154:FMC262154 FVX262154:FVY262154 GFT262154:GFU262154 GPP262154:GPQ262154 GZL262154:GZM262154 HJH262154:HJI262154 HTD262154:HTE262154 ICZ262154:IDA262154 IMV262154:IMW262154 IWR262154:IWS262154 JGN262154:JGO262154 JQJ262154:JQK262154 KAF262154:KAG262154 KKB262154:KKC262154 KTX262154:KTY262154 LDT262154:LDU262154 LNP262154:LNQ262154 LXL262154:LXM262154 MHH262154:MHI262154 MRD262154:MRE262154 NAZ262154:NBA262154 NKV262154:NKW262154 NUR262154:NUS262154 OEN262154:OEO262154 OOJ262154:OOK262154 OYF262154:OYG262154 PIB262154:PIC262154 PRX262154:PRY262154 QBT262154:QBU262154 QLP262154:QLQ262154 QVL262154:QVM262154 RFH262154:RFI262154 RPD262154:RPE262154 RYZ262154:RZA262154 SIV262154:SIW262154 SSR262154:SSS262154 TCN262154:TCO262154 TMJ262154:TMK262154 TWF262154:TWG262154 UGB262154:UGC262154 UPX262154:UPY262154 UZT262154:UZU262154 VJP262154:VJQ262154 VTL262154:VTM262154 WDH262154:WDI262154 WND262154:WNE262154 WWZ262154:WXA262154 AR327690:AS327690 KN327690:KO327690 UJ327690:UK327690 AEF327690:AEG327690 AOB327690:AOC327690 AXX327690:AXY327690 BHT327690:BHU327690 BRP327690:BRQ327690 CBL327690:CBM327690 CLH327690:CLI327690 CVD327690:CVE327690 DEZ327690:DFA327690 DOV327690:DOW327690 DYR327690:DYS327690 EIN327690:EIO327690 ESJ327690:ESK327690 FCF327690:FCG327690 FMB327690:FMC327690 FVX327690:FVY327690 GFT327690:GFU327690 GPP327690:GPQ327690 GZL327690:GZM327690 HJH327690:HJI327690 HTD327690:HTE327690 ICZ327690:IDA327690 IMV327690:IMW327690 IWR327690:IWS327690 JGN327690:JGO327690 JQJ327690:JQK327690 KAF327690:KAG327690 KKB327690:KKC327690 KTX327690:KTY327690 LDT327690:LDU327690 LNP327690:LNQ327690 LXL327690:LXM327690 MHH327690:MHI327690 MRD327690:MRE327690 NAZ327690:NBA327690 NKV327690:NKW327690 NUR327690:NUS327690 OEN327690:OEO327690 OOJ327690:OOK327690 OYF327690:OYG327690 PIB327690:PIC327690 PRX327690:PRY327690 QBT327690:QBU327690 QLP327690:QLQ327690 QVL327690:QVM327690 RFH327690:RFI327690 RPD327690:RPE327690 RYZ327690:RZA327690 SIV327690:SIW327690 SSR327690:SSS327690 TCN327690:TCO327690 TMJ327690:TMK327690 TWF327690:TWG327690 UGB327690:UGC327690 UPX327690:UPY327690 UZT327690:UZU327690 VJP327690:VJQ327690 VTL327690:VTM327690 WDH327690:WDI327690 WND327690:WNE327690 WWZ327690:WXA327690 AR393226:AS393226 KN393226:KO393226 UJ393226:UK393226 AEF393226:AEG393226 AOB393226:AOC393226 AXX393226:AXY393226 BHT393226:BHU393226 BRP393226:BRQ393226 CBL393226:CBM393226 CLH393226:CLI393226 CVD393226:CVE393226 DEZ393226:DFA393226 DOV393226:DOW393226 DYR393226:DYS393226 EIN393226:EIO393226 ESJ393226:ESK393226 FCF393226:FCG393226 FMB393226:FMC393226 FVX393226:FVY393226 GFT393226:GFU393226 GPP393226:GPQ393226 GZL393226:GZM393226 HJH393226:HJI393226 HTD393226:HTE393226 ICZ393226:IDA393226 IMV393226:IMW393226 IWR393226:IWS393226 JGN393226:JGO393226 JQJ393226:JQK393226 KAF393226:KAG393226 KKB393226:KKC393226 KTX393226:KTY393226 LDT393226:LDU393226 LNP393226:LNQ393226 LXL393226:LXM393226 MHH393226:MHI393226 MRD393226:MRE393226 NAZ393226:NBA393226 NKV393226:NKW393226 NUR393226:NUS393226 OEN393226:OEO393226 OOJ393226:OOK393226 OYF393226:OYG393226 PIB393226:PIC393226 PRX393226:PRY393226 QBT393226:QBU393226 QLP393226:QLQ393226 QVL393226:QVM393226 RFH393226:RFI393226 RPD393226:RPE393226 RYZ393226:RZA393226 SIV393226:SIW393226 SSR393226:SSS393226 TCN393226:TCO393226 TMJ393226:TMK393226 TWF393226:TWG393226 UGB393226:UGC393226 UPX393226:UPY393226 UZT393226:UZU393226 VJP393226:VJQ393226 VTL393226:VTM393226 WDH393226:WDI393226 WND393226:WNE393226 WWZ393226:WXA393226 AR458762:AS458762 KN458762:KO458762 UJ458762:UK458762 AEF458762:AEG458762 AOB458762:AOC458762 AXX458762:AXY458762 BHT458762:BHU458762 BRP458762:BRQ458762 CBL458762:CBM458762 CLH458762:CLI458762 CVD458762:CVE458762 DEZ458762:DFA458762 DOV458762:DOW458762 DYR458762:DYS458762 EIN458762:EIO458762 ESJ458762:ESK458762 FCF458762:FCG458762 FMB458762:FMC458762 FVX458762:FVY458762 GFT458762:GFU458762 GPP458762:GPQ458762 GZL458762:GZM458762 HJH458762:HJI458762 HTD458762:HTE458762 ICZ458762:IDA458762 IMV458762:IMW458762 IWR458762:IWS458762 JGN458762:JGO458762 JQJ458762:JQK458762 KAF458762:KAG458762 KKB458762:KKC458762 KTX458762:KTY458762 LDT458762:LDU458762 LNP458762:LNQ458762 LXL458762:LXM458762 MHH458762:MHI458762 MRD458762:MRE458762 NAZ458762:NBA458762 NKV458762:NKW458762 NUR458762:NUS458762 OEN458762:OEO458762 OOJ458762:OOK458762 OYF458762:OYG458762 PIB458762:PIC458762 PRX458762:PRY458762 QBT458762:QBU458762 QLP458762:QLQ458762 QVL458762:QVM458762 RFH458762:RFI458762 RPD458762:RPE458762 RYZ458762:RZA458762 SIV458762:SIW458762 SSR458762:SSS458762 TCN458762:TCO458762 TMJ458762:TMK458762 TWF458762:TWG458762 UGB458762:UGC458762 UPX458762:UPY458762 UZT458762:UZU458762 VJP458762:VJQ458762 VTL458762:VTM458762 WDH458762:WDI458762 WND458762:WNE458762 WWZ458762:WXA458762 AR524298:AS524298 KN524298:KO524298 UJ524298:UK524298 AEF524298:AEG524298 AOB524298:AOC524298 AXX524298:AXY524298 BHT524298:BHU524298 BRP524298:BRQ524298 CBL524298:CBM524298 CLH524298:CLI524298 CVD524298:CVE524298 DEZ524298:DFA524298 DOV524298:DOW524298 DYR524298:DYS524298 EIN524298:EIO524298 ESJ524298:ESK524298 FCF524298:FCG524298 FMB524298:FMC524298 FVX524298:FVY524298 GFT524298:GFU524298 GPP524298:GPQ524298 GZL524298:GZM524298 HJH524298:HJI524298 HTD524298:HTE524298 ICZ524298:IDA524298 IMV524298:IMW524298 IWR524298:IWS524298 JGN524298:JGO524298 JQJ524298:JQK524298 KAF524298:KAG524298 KKB524298:KKC524298 KTX524298:KTY524298 LDT524298:LDU524298 LNP524298:LNQ524298 LXL524298:LXM524298 MHH524298:MHI524298 MRD524298:MRE524298 NAZ524298:NBA524298 NKV524298:NKW524298 NUR524298:NUS524298 OEN524298:OEO524298 OOJ524298:OOK524298 OYF524298:OYG524298 PIB524298:PIC524298 PRX524298:PRY524298 QBT524298:QBU524298 QLP524298:QLQ524298 QVL524298:QVM524298 RFH524298:RFI524298 RPD524298:RPE524298 RYZ524298:RZA524298 SIV524298:SIW524298 SSR524298:SSS524298 TCN524298:TCO524298 TMJ524298:TMK524298 TWF524298:TWG524298 UGB524298:UGC524298 UPX524298:UPY524298 UZT524298:UZU524298 VJP524298:VJQ524298 VTL524298:VTM524298 WDH524298:WDI524298 WND524298:WNE524298 WWZ524298:WXA524298 AR589834:AS589834 KN589834:KO589834 UJ589834:UK589834 AEF589834:AEG589834 AOB589834:AOC589834 AXX589834:AXY589834 BHT589834:BHU589834 BRP589834:BRQ589834 CBL589834:CBM589834 CLH589834:CLI589834 CVD589834:CVE589834 DEZ589834:DFA589834 DOV589834:DOW589834 DYR589834:DYS589834 EIN589834:EIO589834 ESJ589834:ESK589834 FCF589834:FCG589834 FMB589834:FMC589834 FVX589834:FVY589834 GFT589834:GFU589834 GPP589834:GPQ589834 GZL589834:GZM589834 HJH589834:HJI589834 HTD589834:HTE589834 ICZ589834:IDA589834 IMV589834:IMW589834 IWR589834:IWS589834 JGN589834:JGO589834 JQJ589834:JQK589834 KAF589834:KAG589834 KKB589834:KKC589834 KTX589834:KTY589834 LDT589834:LDU589834 LNP589834:LNQ589834 LXL589834:LXM589834 MHH589834:MHI589834 MRD589834:MRE589834 NAZ589834:NBA589834 NKV589834:NKW589834 NUR589834:NUS589834 OEN589834:OEO589834 OOJ589834:OOK589834 OYF589834:OYG589834 PIB589834:PIC589834 PRX589834:PRY589834 QBT589834:QBU589834 QLP589834:QLQ589834 QVL589834:QVM589834 RFH589834:RFI589834 RPD589834:RPE589834 RYZ589834:RZA589834 SIV589834:SIW589834 SSR589834:SSS589834 TCN589834:TCO589834 TMJ589834:TMK589834 TWF589834:TWG589834 UGB589834:UGC589834 UPX589834:UPY589834 UZT589834:UZU589834 VJP589834:VJQ589834 VTL589834:VTM589834 WDH589834:WDI589834 WND589834:WNE589834 WWZ589834:WXA589834 AR655370:AS655370 KN655370:KO655370 UJ655370:UK655370 AEF655370:AEG655370 AOB655370:AOC655370 AXX655370:AXY655370 BHT655370:BHU655370 BRP655370:BRQ655370 CBL655370:CBM655370 CLH655370:CLI655370 CVD655370:CVE655370 DEZ655370:DFA655370 DOV655370:DOW655370 DYR655370:DYS655370 EIN655370:EIO655370 ESJ655370:ESK655370 FCF655370:FCG655370 FMB655370:FMC655370 FVX655370:FVY655370 GFT655370:GFU655370 GPP655370:GPQ655370 GZL655370:GZM655370 HJH655370:HJI655370 HTD655370:HTE655370 ICZ655370:IDA655370 IMV655370:IMW655370 IWR655370:IWS655370 JGN655370:JGO655370 JQJ655370:JQK655370 KAF655370:KAG655370 KKB655370:KKC655370 KTX655370:KTY655370 LDT655370:LDU655370 LNP655370:LNQ655370 LXL655370:LXM655370 MHH655370:MHI655370 MRD655370:MRE655370 NAZ655370:NBA655370 NKV655370:NKW655370 NUR655370:NUS655370 OEN655370:OEO655370 OOJ655370:OOK655370 OYF655370:OYG655370 PIB655370:PIC655370 PRX655370:PRY655370 QBT655370:QBU655370 QLP655370:QLQ655370 QVL655370:QVM655370 RFH655370:RFI655370 RPD655370:RPE655370 RYZ655370:RZA655370 SIV655370:SIW655370 SSR655370:SSS655370 TCN655370:TCO655370 TMJ655370:TMK655370 TWF655370:TWG655370 UGB655370:UGC655370 UPX655370:UPY655370 UZT655370:UZU655370 VJP655370:VJQ655370 VTL655370:VTM655370 WDH655370:WDI655370 WND655370:WNE655370 WWZ655370:WXA655370 AR720906:AS720906 KN720906:KO720906 UJ720906:UK720906 AEF720906:AEG720906 AOB720906:AOC720906 AXX720906:AXY720906 BHT720906:BHU720906 BRP720906:BRQ720906 CBL720906:CBM720906 CLH720906:CLI720906 CVD720906:CVE720906 DEZ720906:DFA720906 DOV720906:DOW720906 DYR720906:DYS720906 EIN720906:EIO720906 ESJ720906:ESK720906 FCF720906:FCG720906 FMB720906:FMC720906 FVX720906:FVY720906 GFT720906:GFU720906 GPP720906:GPQ720906 GZL720906:GZM720906 HJH720906:HJI720906 HTD720906:HTE720906 ICZ720906:IDA720906 IMV720906:IMW720906 IWR720906:IWS720906 JGN720906:JGO720906 JQJ720906:JQK720906 KAF720906:KAG720906 KKB720906:KKC720906 KTX720906:KTY720906 LDT720906:LDU720906 LNP720906:LNQ720906 LXL720906:LXM720906 MHH720906:MHI720906 MRD720906:MRE720906 NAZ720906:NBA720906 NKV720906:NKW720906 NUR720906:NUS720906 OEN720906:OEO720906 OOJ720906:OOK720906 OYF720906:OYG720906 PIB720906:PIC720906 PRX720906:PRY720906 QBT720906:QBU720906 QLP720906:QLQ720906 QVL720906:QVM720906 RFH720906:RFI720906 RPD720906:RPE720906 RYZ720906:RZA720906 SIV720906:SIW720906 SSR720906:SSS720906 TCN720906:TCO720906 TMJ720906:TMK720906 TWF720906:TWG720906 UGB720906:UGC720906 UPX720906:UPY720906 UZT720906:UZU720906 VJP720906:VJQ720906 VTL720906:VTM720906 WDH720906:WDI720906 WND720906:WNE720906 WWZ720906:WXA720906 AR786442:AS786442 KN786442:KO786442 UJ786442:UK786442 AEF786442:AEG786442 AOB786442:AOC786442 AXX786442:AXY786442 BHT786442:BHU786442 BRP786442:BRQ786442 CBL786442:CBM786442 CLH786442:CLI786442 CVD786442:CVE786442 DEZ786442:DFA786442 DOV786442:DOW786442 DYR786442:DYS786442 EIN786442:EIO786442 ESJ786442:ESK786442 FCF786442:FCG786442 FMB786442:FMC786442 FVX786442:FVY786442 GFT786442:GFU786442 GPP786442:GPQ786442 GZL786442:GZM786442 HJH786442:HJI786442 HTD786442:HTE786442 ICZ786442:IDA786442 IMV786442:IMW786442 IWR786442:IWS786442 JGN786442:JGO786442 JQJ786442:JQK786442 KAF786442:KAG786442 KKB786442:KKC786442 KTX786442:KTY786442 LDT786442:LDU786442 LNP786442:LNQ786442 LXL786442:LXM786442 MHH786442:MHI786442 MRD786442:MRE786442 NAZ786442:NBA786442 NKV786442:NKW786442 NUR786442:NUS786442 OEN786442:OEO786442 OOJ786442:OOK786442 OYF786442:OYG786442 PIB786442:PIC786442 PRX786442:PRY786442 QBT786442:QBU786442 QLP786442:QLQ786442 QVL786442:QVM786442 RFH786442:RFI786442 RPD786442:RPE786442 RYZ786442:RZA786442 SIV786442:SIW786442 SSR786442:SSS786442 TCN786442:TCO786442 TMJ786442:TMK786442 TWF786442:TWG786442 UGB786442:UGC786442 UPX786442:UPY786442 UZT786442:UZU786442 VJP786442:VJQ786442 VTL786442:VTM786442 WDH786442:WDI786442 WND786442:WNE786442 WWZ786442:WXA786442 AR851978:AS851978 KN851978:KO851978 UJ851978:UK851978 AEF851978:AEG851978 AOB851978:AOC851978 AXX851978:AXY851978 BHT851978:BHU851978 BRP851978:BRQ851978 CBL851978:CBM851978 CLH851978:CLI851978 CVD851978:CVE851978 DEZ851978:DFA851978 DOV851978:DOW851978 DYR851978:DYS851978 EIN851978:EIO851978 ESJ851978:ESK851978 FCF851978:FCG851978 FMB851978:FMC851978 FVX851978:FVY851978 GFT851978:GFU851978 GPP851978:GPQ851978 GZL851978:GZM851978 HJH851978:HJI851978 HTD851978:HTE851978 ICZ851978:IDA851978 IMV851978:IMW851978 IWR851978:IWS851978 JGN851978:JGO851978 JQJ851978:JQK851978 KAF851978:KAG851978 KKB851978:KKC851978 KTX851978:KTY851978 LDT851978:LDU851978 LNP851978:LNQ851978 LXL851978:LXM851978 MHH851978:MHI851978 MRD851978:MRE851978 NAZ851978:NBA851978 NKV851978:NKW851978 NUR851978:NUS851978 OEN851978:OEO851978 OOJ851978:OOK851978 OYF851978:OYG851978 PIB851978:PIC851978 PRX851978:PRY851978 QBT851978:QBU851978 QLP851978:QLQ851978 QVL851978:QVM851978 RFH851978:RFI851978 RPD851978:RPE851978 RYZ851978:RZA851978 SIV851978:SIW851978 SSR851978:SSS851978 TCN851978:TCO851978 TMJ851978:TMK851978 TWF851978:TWG851978 UGB851978:UGC851978 UPX851978:UPY851978 UZT851978:UZU851978 VJP851978:VJQ851978 VTL851978:VTM851978 WDH851978:WDI851978 WND851978:WNE851978 WWZ851978:WXA851978 AR917514:AS917514 KN917514:KO917514 UJ917514:UK917514 AEF917514:AEG917514 AOB917514:AOC917514 AXX917514:AXY917514 BHT917514:BHU917514 BRP917514:BRQ917514 CBL917514:CBM917514 CLH917514:CLI917514 CVD917514:CVE917514 DEZ917514:DFA917514 DOV917514:DOW917514 DYR917514:DYS917514 EIN917514:EIO917514 ESJ917514:ESK917514 FCF917514:FCG917514 FMB917514:FMC917514 FVX917514:FVY917514 GFT917514:GFU917514 GPP917514:GPQ917514 GZL917514:GZM917514 HJH917514:HJI917514 HTD917514:HTE917514 ICZ917514:IDA917514 IMV917514:IMW917514 IWR917514:IWS917514 JGN917514:JGO917514 JQJ917514:JQK917514 KAF917514:KAG917514 KKB917514:KKC917514 KTX917514:KTY917514 LDT917514:LDU917514 LNP917514:LNQ917514 LXL917514:LXM917514 MHH917514:MHI917514 MRD917514:MRE917514 NAZ917514:NBA917514 NKV917514:NKW917514 NUR917514:NUS917514 OEN917514:OEO917514 OOJ917514:OOK917514 OYF917514:OYG917514 PIB917514:PIC917514 PRX917514:PRY917514 QBT917514:QBU917514 QLP917514:QLQ917514 QVL917514:QVM917514 RFH917514:RFI917514 RPD917514:RPE917514 RYZ917514:RZA917514 SIV917514:SIW917514 SSR917514:SSS917514 TCN917514:TCO917514 TMJ917514:TMK917514 TWF917514:TWG917514 UGB917514:UGC917514 UPX917514:UPY917514 UZT917514:UZU917514 VJP917514:VJQ917514 VTL917514:VTM917514 WDH917514:WDI917514 WND917514:WNE917514 WWZ917514:WXA917514 AR983050:AS983050 KN983050:KO983050 UJ983050:UK983050 AEF983050:AEG983050 AOB983050:AOC983050 AXX983050:AXY983050 BHT983050:BHU983050 BRP983050:BRQ983050 CBL983050:CBM983050 CLH983050:CLI983050 CVD983050:CVE983050 DEZ983050:DFA983050 DOV983050:DOW983050 DYR983050:DYS983050 EIN983050:EIO983050 ESJ983050:ESK983050 FCF983050:FCG983050 FMB983050:FMC983050 FVX983050:FVY983050 GFT983050:GFU983050 GPP983050:GPQ983050 GZL983050:GZM983050 HJH983050:HJI983050 HTD983050:HTE983050 ICZ983050:IDA983050 IMV983050:IMW983050 IWR983050:IWS983050 JGN983050:JGO983050 JQJ983050:JQK983050 KAF983050:KAG983050 KKB983050:KKC983050 KTX983050:KTY983050 LDT983050:LDU983050 LNP983050:LNQ983050 LXL983050:LXM983050 MHH983050:MHI983050 MRD983050:MRE983050 NAZ983050:NBA983050 NKV983050:NKW983050 NUR983050:NUS983050 OEN983050:OEO983050 OOJ983050:OOK983050 OYF983050:OYG983050 PIB983050:PIC983050 PRX983050:PRY983050 QBT983050:QBU983050 QLP983050:QLQ983050 QVL983050:QVM983050 RFH983050:RFI983050 RPD983050:RPE983050 RYZ983050:RZA983050 SIV983050:SIW983050 SSR983050:SSS983050 TCN983050:TCO983050 TMJ983050:TMK983050 TWF983050:TWG983050 UGB983050:UGC983050 UPX983050:UPY983050 UZT983050:UZU983050 VJP983050:VJQ983050 VTL983050:VTM983050 WDH983050:WDI983050 WND983050:WNE983050 WWZ983050:WXA983050">
      <formula1>"　,4,5,6,7,8,9,10,11,12,1,2,3"</formula1>
    </dataValidation>
    <dataValidation type="list" allowBlank="1" showDropDown="0" showInputMessage="1" showErrorMessage="1" sqref="W12:AX12 JS12:KT12 TO12:UP12 ADK12:AEL12 ANG12:AOH12 AXC12:AYD12 BGY12:BHZ12 BQU12:BRV12 CAQ12:CBR12 CKM12:CLN12 CUI12:CVJ12 DEE12:DFF12 DOA12:DPB12 DXW12:DYX12 EHS12:EIT12 ERO12:ESP12 FBK12:FCL12 FLG12:FMH12 FVC12:FWD12 GEY12:GFZ12 GOU12:GPV12 GYQ12:GZR12 HIM12:HJN12 HSI12:HTJ12 ICE12:IDF12 IMA12:INB12 IVW12:IWX12 JFS12:JGT12 JPO12:JQP12 JZK12:KAL12 KJG12:KKH12 KTC12:KUD12 LCY12:LDZ12 LMU12:LNV12 LWQ12:LXR12 MGM12:MHN12 MQI12:MRJ12 NAE12:NBF12 NKA12:NLB12 NTW12:NUX12 ODS12:OET12 ONO12:OOP12 OXK12:OYL12 PHG12:PIH12 PRC12:PSD12 QAY12:QBZ12 QKU12:QLV12 QUQ12:QVR12 REM12:RFN12 ROI12:RPJ12 RYE12:RZF12 SIA12:SJB12 SRW12:SSX12 TBS12:TCT12 TLO12:TMP12 TVK12:TWL12 UFG12:UGH12 UPC12:UQD12 UYY12:UZZ12 VIU12:VJV12 VSQ12:VTR12 WCM12:WDN12 WMI12:WNJ12 WWE12:WXF12 W65548:AX65548 JS65548:KT65548 TO65548:UP65548 ADK65548:AEL65548 ANG65548:AOH65548 AXC65548:AYD65548 BGY65548:BHZ65548 BQU65548:BRV65548 CAQ65548:CBR65548 CKM65548:CLN65548 CUI65548:CVJ65548 DEE65548:DFF65548 DOA65548:DPB65548 DXW65548:DYX65548 EHS65548:EIT65548 ERO65548:ESP65548 FBK65548:FCL65548 FLG65548:FMH65548 FVC65548:FWD65548 GEY65548:GFZ65548 GOU65548:GPV65548 GYQ65548:GZR65548 HIM65548:HJN65548 HSI65548:HTJ65548 ICE65548:IDF65548 IMA65548:INB65548 IVW65548:IWX65548 JFS65548:JGT65548 JPO65548:JQP65548 JZK65548:KAL65548 KJG65548:KKH65548 KTC65548:KUD65548 LCY65548:LDZ65548 LMU65548:LNV65548 LWQ65548:LXR65548 MGM65548:MHN65548 MQI65548:MRJ65548 NAE65548:NBF65548 NKA65548:NLB65548 NTW65548:NUX65548 ODS65548:OET65548 ONO65548:OOP65548 OXK65548:OYL65548 PHG65548:PIH65548 PRC65548:PSD65548 QAY65548:QBZ65548 QKU65548:QLV65548 QUQ65548:QVR65548 REM65548:RFN65548 ROI65548:RPJ65548 RYE65548:RZF65548 SIA65548:SJB65548 SRW65548:SSX65548 TBS65548:TCT65548 TLO65548:TMP65548 TVK65548:TWL65548 UFG65548:UGH65548 UPC65548:UQD65548 UYY65548:UZZ65548 VIU65548:VJV65548 VSQ65548:VTR65548 WCM65548:WDN65548 WMI65548:WNJ65548 WWE65548:WXF65548 W131084:AX131084 JS131084:KT131084 TO131084:UP131084 ADK131084:AEL131084 ANG131084:AOH131084 AXC131084:AYD131084 BGY131084:BHZ131084 BQU131084:BRV131084 CAQ131084:CBR131084 CKM131084:CLN131084 CUI131084:CVJ131084 DEE131084:DFF131084 DOA131084:DPB131084 DXW131084:DYX131084 EHS131084:EIT131084 ERO131084:ESP131084 FBK131084:FCL131084 FLG131084:FMH131084 FVC131084:FWD131084 GEY131084:GFZ131084 GOU131084:GPV131084 GYQ131084:GZR131084 HIM131084:HJN131084 HSI131084:HTJ131084 ICE131084:IDF131084 IMA131084:INB131084 IVW131084:IWX131084 JFS131084:JGT131084 JPO131084:JQP131084 JZK131084:KAL131084 KJG131084:KKH131084 KTC131084:KUD131084 LCY131084:LDZ131084 LMU131084:LNV131084 LWQ131084:LXR131084 MGM131084:MHN131084 MQI131084:MRJ131084 NAE131084:NBF131084 NKA131084:NLB131084 NTW131084:NUX131084 ODS131084:OET131084 ONO131084:OOP131084 OXK131084:OYL131084 PHG131084:PIH131084 PRC131084:PSD131084 QAY131084:QBZ131084 QKU131084:QLV131084 QUQ131084:QVR131084 REM131084:RFN131084 ROI131084:RPJ131084 RYE131084:RZF131084 SIA131084:SJB131084 SRW131084:SSX131084 TBS131084:TCT131084 TLO131084:TMP131084 TVK131084:TWL131084 UFG131084:UGH131084 UPC131084:UQD131084 UYY131084:UZZ131084 VIU131084:VJV131084 VSQ131084:VTR131084 WCM131084:WDN131084 WMI131084:WNJ131084 WWE131084:WXF131084 W196620:AX196620 JS196620:KT196620 TO196620:UP196620 ADK196620:AEL196620 ANG196620:AOH196620 AXC196620:AYD196620 BGY196620:BHZ196620 BQU196620:BRV196620 CAQ196620:CBR196620 CKM196620:CLN196620 CUI196620:CVJ196620 DEE196620:DFF196620 DOA196620:DPB196620 DXW196620:DYX196620 EHS196620:EIT196620 ERO196620:ESP196620 FBK196620:FCL196620 FLG196620:FMH196620 FVC196620:FWD196620 GEY196620:GFZ196620 GOU196620:GPV196620 GYQ196620:GZR196620 HIM196620:HJN196620 HSI196620:HTJ196620 ICE196620:IDF196620 IMA196620:INB196620 IVW196620:IWX196620 JFS196620:JGT196620 JPO196620:JQP196620 JZK196620:KAL196620 KJG196620:KKH196620 KTC196620:KUD196620 LCY196620:LDZ196620 LMU196620:LNV196620 LWQ196620:LXR196620 MGM196620:MHN196620 MQI196620:MRJ196620 NAE196620:NBF196620 NKA196620:NLB196620 NTW196620:NUX196620 ODS196620:OET196620 ONO196620:OOP196620 OXK196620:OYL196620 PHG196620:PIH196620 PRC196620:PSD196620 QAY196620:QBZ196620 QKU196620:QLV196620 QUQ196620:QVR196620 REM196620:RFN196620 ROI196620:RPJ196620 RYE196620:RZF196620 SIA196620:SJB196620 SRW196620:SSX196620 TBS196620:TCT196620 TLO196620:TMP196620 TVK196620:TWL196620 UFG196620:UGH196620 UPC196620:UQD196620 UYY196620:UZZ196620 VIU196620:VJV196620 VSQ196620:VTR196620 WCM196620:WDN196620 WMI196620:WNJ196620 WWE196620:WXF196620 W262156:AX262156 JS262156:KT262156 TO262156:UP262156 ADK262156:AEL262156 ANG262156:AOH262156 AXC262156:AYD262156 BGY262156:BHZ262156 BQU262156:BRV262156 CAQ262156:CBR262156 CKM262156:CLN262156 CUI262156:CVJ262156 DEE262156:DFF262156 DOA262156:DPB262156 DXW262156:DYX262156 EHS262156:EIT262156 ERO262156:ESP262156 FBK262156:FCL262156 FLG262156:FMH262156 FVC262156:FWD262156 GEY262156:GFZ262156 GOU262156:GPV262156 GYQ262156:GZR262156 HIM262156:HJN262156 HSI262156:HTJ262156 ICE262156:IDF262156 IMA262156:INB262156 IVW262156:IWX262156 JFS262156:JGT262156 JPO262156:JQP262156 JZK262156:KAL262156 KJG262156:KKH262156 KTC262156:KUD262156 LCY262156:LDZ262156 LMU262156:LNV262156 LWQ262156:LXR262156 MGM262156:MHN262156 MQI262156:MRJ262156 NAE262156:NBF262156 NKA262156:NLB262156 NTW262156:NUX262156 ODS262156:OET262156 ONO262156:OOP262156 OXK262156:OYL262156 PHG262156:PIH262156 PRC262156:PSD262156 QAY262156:QBZ262156 QKU262156:QLV262156 QUQ262156:QVR262156 REM262156:RFN262156 ROI262156:RPJ262156 RYE262156:RZF262156 SIA262156:SJB262156 SRW262156:SSX262156 TBS262156:TCT262156 TLO262156:TMP262156 TVK262156:TWL262156 UFG262156:UGH262156 UPC262156:UQD262156 UYY262156:UZZ262156 VIU262156:VJV262156 VSQ262156:VTR262156 WCM262156:WDN262156 WMI262156:WNJ262156 WWE262156:WXF262156 W327692:AX327692 JS327692:KT327692 TO327692:UP327692 ADK327692:AEL327692 ANG327692:AOH327692 AXC327692:AYD327692 BGY327692:BHZ327692 BQU327692:BRV327692 CAQ327692:CBR327692 CKM327692:CLN327692 CUI327692:CVJ327692 DEE327692:DFF327692 DOA327692:DPB327692 DXW327692:DYX327692 EHS327692:EIT327692 ERO327692:ESP327692 FBK327692:FCL327692 FLG327692:FMH327692 FVC327692:FWD327692 GEY327692:GFZ327692 GOU327692:GPV327692 GYQ327692:GZR327692 HIM327692:HJN327692 HSI327692:HTJ327692 ICE327692:IDF327692 IMA327692:INB327692 IVW327692:IWX327692 JFS327692:JGT327692 JPO327692:JQP327692 JZK327692:KAL327692 KJG327692:KKH327692 KTC327692:KUD327692 LCY327692:LDZ327692 LMU327692:LNV327692 LWQ327692:LXR327692 MGM327692:MHN327692 MQI327692:MRJ327692 NAE327692:NBF327692 NKA327692:NLB327692 NTW327692:NUX327692 ODS327692:OET327692 ONO327692:OOP327692 OXK327692:OYL327692 PHG327692:PIH327692 PRC327692:PSD327692 QAY327692:QBZ327692 QKU327692:QLV327692 QUQ327692:QVR327692 REM327692:RFN327692 ROI327692:RPJ327692 RYE327692:RZF327692 SIA327692:SJB327692 SRW327692:SSX327692 TBS327692:TCT327692 TLO327692:TMP327692 TVK327692:TWL327692 UFG327692:UGH327692 UPC327692:UQD327692 UYY327692:UZZ327692 VIU327692:VJV327692 VSQ327692:VTR327692 WCM327692:WDN327692 WMI327692:WNJ327692 WWE327692:WXF327692 W393228:AX393228 JS393228:KT393228 TO393228:UP393228 ADK393228:AEL393228 ANG393228:AOH393228 AXC393228:AYD393228 BGY393228:BHZ393228 BQU393228:BRV393228 CAQ393228:CBR393228 CKM393228:CLN393228 CUI393228:CVJ393228 DEE393228:DFF393228 DOA393228:DPB393228 DXW393228:DYX393228 EHS393228:EIT393228 ERO393228:ESP393228 FBK393228:FCL393228 FLG393228:FMH393228 FVC393228:FWD393228 GEY393228:GFZ393228 GOU393228:GPV393228 GYQ393228:GZR393228 HIM393228:HJN393228 HSI393228:HTJ393228 ICE393228:IDF393228 IMA393228:INB393228 IVW393228:IWX393228 JFS393228:JGT393228 JPO393228:JQP393228 JZK393228:KAL393228 KJG393228:KKH393228 KTC393228:KUD393228 LCY393228:LDZ393228 LMU393228:LNV393228 LWQ393228:LXR393228 MGM393228:MHN393228 MQI393228:MRJ393228 NAE393228:NBF393228 NKA393228:NLB393228 NTW393228:NUX393228 ODS393228:OET393228 ONO393228:OOP393228 OXK393228:OYL393228 PHG393228:PIH393228 PRC393228:PSD393228 QAY393228:QBZ393228 QKU393228:QLV393228 QUQ393228:QVR393228 REM393228:RFN393228 ROI393228:RPJ393228 RYE393228:RZF393228 SIA393228:SJB393228 SRW393228:SSX393228 TBS393228:TCT393228 TLO393228:TMP393228 TVK393228:TWL393228 UFG393228:UGH393228 UPC393228:UQD393228 UYY393228:UZZ393228 VIU393228:VJV393228 VSQ393228:VTR393228 WCM393228:WDN393228 WMI393228:WNJ393228 WWE393228:WXF393228 W458764:AX458764 JS458764:KT458764 TO458764:UP458764 ADK458764:AEL458764 ANG458764:AOH458764 AXC458764:AYD458764 BGY458764:BHZ458764 BQU458764:BRV458764 CAQ458764:CBR458764 CKM458764:CLN458764 CUI458764:CVJ458764 DEE458764:DFF458764 DOA458764:DPB458764 DXW458764:DYX458764 EHS458764:EIT458764 ERO458764:ESP458764 FBK458764:FCL458764 FLG458764:FMH458764 FVC458764:FWD458764 GEY458764:GFZ458764 GOU458764:GPV458764 GYQ458764:GZR458764 HIM458764:HJN458764 HSI458764:HTJ458764 ICE458764:IDF458764 IMA458764:INB458764 IVW458764:IWX458764 JFS458764:JGT458764 JPO458764:JQP458764 JZK458764:KAL458764 KJG458764:KKH458764 KTC458764:KUD458764 LCY458764:LDZ458764 LMU458764:LNV458764 LWQ458764:LXR458764 MGM458764:MHN458764 MQI458764:MRJ458764 NAE458764:NBF458764 NKA458764:NLB458764 NTW458764:NUX458764 ODS458764:OET458764 ONO458764:OOP458764 OXK458764:OYL458764 PHG458764:PIH458764 PRC458764:PSD458764 QAY458764:QBZ458764 QKU458764:QLV458764 QUQ458764:QVR458764 REM458764:RFN458764 ROI458764:RPJ458764 RYE458764:RZF458764 SIA458764:SJB458764 SRW458764:SSX458764 TBS458764:TCT458764 TLO458764:TMP458764 TVK458764:TWL458764 UFG458764:UGH458764 UPC458764:UQD458764 UYY458764:UZZ458764 VIU458764:VJV458764 VSQ458764:VTR458764 WCM458764:WDN458764 WMI458764:WNJ458764 WWE458764:WXF458764 W524300:AX524300 JS524300:KT524300 TO524300:UP524300 ADK524300:AEL524300 ANG524300:AOH524300 AXC524300:AYD524300 BGY524300:BHZ524300 BQU524300:BRV524300 CAQ524300:CBR524300 CKM524300:CLN524300 CUI524300:CVJ524300 DEE524300:DFF524300 DOA524300:DPB524300 DXW524300:DYX524300 EHS524300:EIT524300 ERO524300:ESP524300 FBK524300:FCL524300 FLG524300:FMH524300 FVC524300:FWD524300 GEY524300:GFZ524300 GOU524300:GPV524300 GYQ524300:GZR524300 HIM524300:HJN524300 HSI524300:HTJ524300 ICE524300:IDF524300 IMA524300:INB524300 IVW524300:IWX524300 JFS524300:JGT524300 JPO524300:JQP524300 JZK524300:KAL524300 KJG524300:KKH524300 KTC524300:KUD524300 LCY524300:LDZ524300 LMU524300:LNV524300 LWQ524300:LXR524300 MGM524300:MHN524300 MQI524300:MRJ524300 NAE524300:NBF524300 NKA524300:NLB524300 NTW524300:NUX524300 ODS524300:OET524300 ONO524300:OOP524300 OXK524300:OYL524300 PHG524300:PIH524300 PRC524300:PSD524300 QAY524300:QBZ524300 QKU524300:QLV524300 QUQ524300:QVR524300 REM524300:RFN524300 ROI524300:RPJ524300 RYE524300:RZF524300 SIA524300:SJB524300 SRW524300:SSX524300 TBS524300:TCT524300 TLO524300:TMP524300 TVK524300:TWL524300 UFG524300:UGH524300 UPC524300:UQD524300 UYY524300:UZZ524300 VIU524300:VJV524300 VSQ524300:VTR524300 WCM524300:WDN524300 WMI524300:WNJ524300 WWE524300:WXF524300 W589836:AX589836 JS589836:KT589836 TO589836:UP589836 ADK589836:AEL589836 ANG589836:AOH589836 AXC589836:AYD589836 BGY589836:BHZ589836 BQU589836:BRV589836 CAQ589836:CBR589836 CKM589836:CLN589836 CUI589836:CVJ589836 DEE589836:DFF589836 DOA589836:DPB589836 DXW589836:DYX589836 EHS589836:EIT589836 ERO589836:ESP589836 FBK589836:FCL589836 FLG589836:FMH589836 FVC589836:FWD589836 GEY589836:GFZ589836 GOU589836:GPV589836 GYQ589836:GZR589836 HIM589836:HJN589836 HSI589836:HTJ589836 ICE589836:IDF589836 IMA589836:INB589836 IVW589836:IWX589836 JFS589836:JGT589836 JPO589836:JQP589836 JZK589836:KAL589836 KJG589836:KKH589836 KTC589836:KUD589836 LCY589836:LDZ589836 LMU589836:LNV589836 LWQ589836:LXR589836 MGM589836:MHN589836 MQI589836:MRJ589836 NAE589836:NBF589836 NKA589836:NLB589836 NTW589836:NUX589836 ODS589836:OET589836 ONO589836:OOP589836 OXK589836:OYL589836 PHG589836:PIH589836 PRC589836:PSD589836 QAY589836:QBZ589836 QKU589836:QLV589836 QUQ589836:QVR589836 REM589836:RFN589836 ROI589836:RPJ589836 RYE589836:RZF589836 SIA589836:SJB589836 SRW589836:SSX589836 TBS589836:TCT589836 TLO589836:TMP589836 TVK589836:TWL589836 UFG589836:UGH589836 UPC589836:UQD589836 UYY589836:UZZ589836 VIU589836:VJV589836 VSQ589836:VTR589836 WCM589836:WDN589836 WMI589836:WNJ589836 WWE589836:WXF589836 W655372:AX655372 JS655372:KT655372 TO655372:UP655372 ADK655372:AEL655372 ANG655372:AOH655372 AXC655372:AYD655372 BGY655372:BHZ655372 BQU655372:BRV655372 CAQ655372:CBR655372 CKM655372:CLN655372 CUI655372:CVJ655372 DEE655372:DFF655372 DOA655372:DPB655372 DXW655372:DYX655372 EHS655372:EIT655372 ERO655372:ESP655372 FBK655372:FCL655372 FLG655372:FMH655372 FVC655372:FWD655372 GEY655372:GFZ655372 GOU655372:GPV655372 GYQ655372:GZR655372 HIM655372:HJN655372 HSI655372:HTJ655372 ICE655372:IDF655372 IMA655372:INB655372 IVW655372:IWX655372 JFS655372:JGT655372 JPO655372:JQP655372 JZK655372:KAL655372 KJG655372:KKH655372 KTC655372:KUD655372 LCY655372:LDZ655372 LMU655372:LNV655372 LWQ655372:LXR655372 MGM655372:MHN655372 MQI655372:MRJ655372 NAE655372:NBF655372 NKA655372:NLB655372 NTW655372:NUX655372 ODS655372:OET655372 ONO655372:OOP655372 OXK655372:OYL655372 PHG655372:PIH655372 PRC655372:PSD655372 QAY655372:QBZ655372 QKU655372:QLV655372 QUQ655372:QVR655372 REM655372:RFN655372 ROI655372:RPJ655372 RYE655372:RZF655372 SIA655372:SJB655372 SRW655372:SSX655372 TBS655372:TCT655372 TLO655372:TMP655372 TVK655372:TWL655372 UFG655372:UGH655372 UPC655372:UQD655372 UYY655372:UZZ655372 VIU655372:VJV655372 VSQ655372:VTR655372 WCM655372:WDN655372 WMI655372:WNJ655372 WWE655372:WXF655372 W720908:AX720908 JS720908:KT720908 TO720908:UP720908 ADK720908:AEL720908 ANG720908:AOH720908 AXC720908:AYD720908 BGY720908:BHZ720908 BQU720908:BRV720908 CAQ720908:CBR720908 CKM720908:CLN720908 CUI720908:CVJ720908 DEE720908:DFF720908 DOA720908:DPB720908 DXW720908:DYX720908 EHS720908:EIT720908 ERO720908:ESP720908 FBK720908:FCL720908 FLG720908:FMH720908 FVC720908:FWD720908 GEY720908:GFZ720908 GOU720908:GPV720908 GYQ720908:GZR720908 HIM720908:HJN720908 HSI720908:HTJ720908 ICE720908:IDF720908 IMA720908:INB720908 IVW720908:IWX720908 JFS720908:JGT720908 JPO720908:JQP720908 JZK720908:KAL720908 KJG720908:KKH720908 KTC720908:KUD720908 LCY720908:LDZ720908 LMU720908:LNV720908 LWQ720908:LXR720908 MGM720908:MHN720908 MQI720908:MRJ720908 NAE720908:NBF720908 NKA720908:NLB720908 NTW720908:NUX720908 ODS720908:OET720908 ONO720908:OOP720908 OXK720908:OYL720908 PHG720908:PIH720908 PRC720908:PSD720908 QAY720908:QBZ720908 QKU720908:QLV720908 QUQ720908:QVR720908 REM720908:RFN720908 ROI720908:RPJ720908 RYE720908:RZF720908 SIA720908:SJB720908 SRW720908:SSX720908 TBS720908:TCT720908 TLO720908:TMP720908 TVK720908:TWL720908 UFG720908:UGH720908 UPC720908:UQD720908 UYY720908:UZZ720908 VIU720908:VJV720908 VSQ720908:VTR720908 WCM720908:WDN720908 WMI720908:WNJ720908 WWE720908:WXF720908 W786444:AX786444 JS786444:KT786444 TO786444:UP786444 ADK786444:AEL786444 ANG786444:AOH786444 AXC786444:AYD786444 BGY786444:BHZ786444 BQU786444:BRV786444 CAQ786444:CBR786444 CKM786444:CLN786444 CUI786444:CVJ786444 DEE786444:DFF786444 DOA786444:DPB786444 DXW786444:DYX786444 EHS786444:EIT786444 ERO786444:ESP786444 FBK786444:FCL786444 FLG786444:FMH786444 FVC786444:FWD786444 GEY786444:GFZ786444 GOU786444:GPV786444 GYQ786444:GZR786444 HIM786444:HJN786444 HSI786444:HTJ786444 ICE786444:IDF786444 IMA786444:INB786444 IVW786444:IWX786444 JFS786444:JGT786444 JPO786444:JQP786444 JZK786444:KAL786444 KJG786444:KKH786444 KTC786444:KUD786444 LCY786444:LDZ786444 LMU786444:LNV786444 LWQ786444:LXR786444 MGM786444:MHN786444 MQI786444:MRJ786444 NAE786444:NBF786444 NKA786444:NLB786444 NTW786444:NUX786444 ODS786444:OET786444 ONO786444:OOP786444 OXK786444:OYL786444 PHG786444:PIH786444 PRC786444:PSD786444 QAY786444:QBZ786444 QKU786444:QLV786444 QUQ786444:QVR786444 REM786444:RFN786444 ROI786444:RPJ786444 RYE786444:RZF786444 SIA786444:SJB786444 SRW786444:SSX786444 TBS786444:TCT786444 TLO786444:TMP786444 TVK786444:TWL786444 UFG786444:UGH786444 UPC786444:UQD786444 UYY786444:UZZ786444 VIU786444:VJV786444 VSQ786444:VTR786444 WCM786444:WDN786444 WMI786444:WNJ786444 WWE786444:WXF786444 W851980:AX851980 JS851980:KT851980 TO851980:UP851980 ADK851980:AEL851980 ANG851980:AOH851980 AXC851980:AYD851980 BGY851980:BHZ851980 BQU851980:BRV851980 CAQ851980:CBR851980 CKM851980:CLN851980 CUI851980:CVJ851980 DEE851980:DFF851980 DOA851980:DPB851980 DXW851980:DYX851980 EHS851980:EIT851980 ERO851980:ESP851980 FBK851980:FCL851980 FLG851980:FMH851980 FVC851980:FWD851980 GEY851980:GFZ851980 GOU851980:GPV851980 GYQ851980:GZR851980 HIM851980:HJN851980 HSI851980:HTJ851980 ICE851980:IDF851980 IMA851980:INB851980 IVW851980:IWX851980 JFS851980:JGT851980 JPO851980:JQP851980 JZK851980:KAL851980 KJG851980:KKH851980 KTC851980:KUD851980 LCY851980:LDZ851980 LMU851980:LNV851980 LWQ851980:LXR851980 MGM851980:MHN851980 MQI851980:MRJ851980 NAE851980:NBF851980 NKA851980:NLB851980 NTW851980:NUX851980 ODS851980:OET851980 ONO851980:OOP851980 OXK851980:OYL851980 PHG851980:PIH851980 PRC851980:PSD851980 QAY851980:QBZ851980 QKU851980:QLV851980 QUQ851980:QVR851980 REM851980:RFN851980 ROI851980:RPJ851980 RYE851980:RZF851980 SIA851980:SJB851980 SRW851980:SSX851980 TBS851980:TCT851980 TLO851980:TMP851980 TVK851980:TWL851980 UFG851980:UGH851980 UPC851980:UQD851980 UYY851980:UZZ851980 VIU851980:VJV851980 VSQ851980:VTR851980 WCM851980:WDN851980 WMI851980:WNJ851980 WWE851980:WXF851980 W917516:AX917516 JS917516:KT917516 TO917516:UP917516 ADK917516:AEL917516 ANG917516:AOH917516 AXC917516:AYD917516 BGY917516:BHZ917516 BQU917516:BRV917516 CAQ917516:CBR917516 CKM917516:CLN917516 CUI917516:CVJ917516 DEE917516:DFF917516 DOA917516:DPB917516 DXW917516:DYX917516 EHS917516:EIT917516 ERO917516:ESP917516 FBK917516:FCL917516 FLG917516:FMH917516 FVC917516:FWD917516 GEY917516:GFZ917516 GOU917516:GPV917516 GYQ917516:GZR917516 HIM917516:HJN917516 HSI917516:HTJ917516 ICE917516:IDF917516 IMA917516:INB917516 IVW917516:IWX917516 JFS917516:JGT917516 JPO917516:JQP917516 JZK917516:KAL917516 KJG917516:KKH917516 KTC917516:KUD917516 LCY917516:LDZ917516 LMU917516:LNV917516 LWQ917516:LXR917516 MGM917516:MHN917516 MQI917516:MRJ917516 NAE917516:NBF917516 NKA917516:NLB917516 NTW917516:NUX917516 ODS917516:OET917516 ONO917516:OOP917516 OXK917516:OYL917516 PHG917516:PIH917516 PRC917516:PSD917516 QAY917516:QBZ917516 QKU917516:QLV917516 QUQ917516:QVR917516 REM917516:RFN917516 ROI917516:RPJ917516 RYE917516:RZF917516 SIA917516:SJB917516 SRW917516:SSX917516 TBS917516:TCT917516 TLO917516:TMP917516 TVK917516:TWL917516 UFG917516:UGH917516 UPC917516:UQD917516 UYY917516:UZZ917516 VIU917516:VJV917516 VSQ917516:VTR917516 WCM917516:WDN917516 WMI917516:WNJ917516 WWE917516:WXF917516 W983052:AX983052 JS983052:KT983052 TO983052:UP983052 ADK983052:AEL983052 ANG983052:AOH983052 AXC983052:AYD983052 BGY983052:BHZ983052 BQU983052:BRV983052 CAQ983052:CBR983052 CKM983052:CLN983052 CUI983052:CVJ983052 DEE983052:DFF983052 DOA983052:DPB983052 DXW983052:DYX983052 EHS983052:EIT983052 ERO983052:ESP983052 FBK983052:FCL983052 FLG983052:FMH983052 FVC983052:FWD983052 GEY983052:GFZ983052 GOU983052:GPV983052 GYQ983052:GZR983052 HIM983052:HJN983052 HSI983052:HTJ983052 ICE983052:IDF983052 IMA983052:INB983052 IVW983052:IWX983052 JFS983052:JGT983052 JPO983052:JQP983052 JZK983052:KAL983052 KJG983052:KKH983052 KTC983052:KUD983052 LCY983052:LDZ983052 LMU983052:LNV983052 LWQ983052:LXR983052 MGM983052:MHN983052 MQI983052:MRJ983052 NAE983052:NBF983052 NKA983052:NLB983052 NTW983052:NUX983052 ODS983052:OET983052 ONO983052:OOP983052 OXK983052:OYL983052 PHG983052:PIH983052 PRC983052:PSD983052 QAY983052:QBZ983052 QKU983052:QLV983052 QUQ983052:QVR983052 REM983052:RFN983052 ROI983052:RPJ983052 RYE983052:RZF983052 SIA983052:SJB983052 SRW983052:SSX983052 TBS983052:TCT983052 TLO983052:TMP983052 TVK983052:TWL983052 UFG983052:UGH983052 UPC983052:UQD983052 UYY983052:UZZ983052 VIU983052:VJV983052 VSQ983052:VTR983052 WCM983052:WDN983052 WMI983052:WNJ983052 WWE983052:WXF983052">
      <formula1>"　,月,火,水,木,金,土,日"</formula1>
    </dataValidation>
  </dataValidations>
  <printOptions horizontalCentered="1"/>
  <pageMargins left="0.196527777777778" right="0.196527777777778" top="0.86597222222222203" bottom="0.51180555555555596" header="0.51180555555555496" footer="0.27569444444444402"/>
  <pageSetup paperSize="9" scale="79" fitToWidth="1" fitToHeight="1" orientation="landscape" usePrinterDefaults="1" horizontalDpi="300" verticalDpi="300" r:id="rId1"/>
  <rowBreaks count="1" manualBreakCount="1">
    <brk id="32"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BH31"/>
  <sheetViews>
    <sheetView view="pageBreakPreview" zoomScale="60" workbookViewId="0">
      <selection activeCell="AI36" sqref="AI36"/>
    </sheetView>
  </sheetViews>
  <sheetFormatPr defaultRowHeight="21" customHeight="1"/>
  <cols>
    <col min="1" max="1" width="4.25" style="569" customWidth="1"/>
    <col min="2" max="6" width="2.625" style="569" customWidth="1"/>
    <col min="7" max="7" width="2.625" style="175" customWidth="1"/>
    <col min="8" max="8" width="2.75" style="175" customWidth="1"/>
    <col min="9" max="9" width="7.875" style="175" customWidth="1"/>
    <col min="10" max="21" width="2.625" style="175" customWidth="1"/>
    <col min="22" max="22" width="3.75" style="175" customWidth="1"/>
    <col min="23" max="42" width="2.875" style="175" customWidth="1"/>
    <col min="43" max="43" width="3.5" style="175" customWidth="1"/>
    <col min="44" max="50" width="2.875" style="175" customWidth="1"/>
    <col min="51" max="59" width="2.625" style="175" customWidth="1"/>
    <col min="60" max="60" width="15.625" style="175" customWidth="1"/>
    <col min="61" max="74" width="2.625" style="175" customWidth="1"/>
    <col min="75" max="256" width="9" style="175" customWidth="1"/>
    <col min="257" max="257" width="4.25" style="175" customWidth="1"/>
    <col min="258" max="263" width="2.625" style="175" customWidth="1"/>
    <col min="264" max="264" width="2.75" style="175" customWidth="1"/>
    <col min="265" max="265" width="7.875" style="175" customWidth="1"/>
    <col min="266" max="277" width="2.625" style="175" customWidth="1"/>
    <col min="278" max="278" width="3.75" style="175" customWidth="1"/>
    <col min="279" max="298" width="2.875" style="175" customWidth="1"/>
    <col min="299" max="299" width="3.5" style="175" customWidth="1"/>
    <col min="300" max="306" width="2.875" style="175" customWidth="1"/>
    <col min="307" max="315" width="2.625" style="175" customWidth="1"/>
    <col min="316" max="316" width="15.625" style="175" customWidth="1"/>
    <col min="317" max="330" width="2.625" style="175" customWidth="1"/>
    <col min="331" max="512" width="9" style="175" customWidth="1"/>
    <col min="513" max="513" width="4.25" style="175" customWidth="1"/>
    <col min="514" max="519" width="2.625" style="175" customWidth="1"/>
    <col min="520" max="520" width="2.75" style="175" customWidth="1"/>
    <col min="521" max="521" width="7.875" style="175" customWidth="1"/>
    <col min="522" max="533" width="2.625" style="175" customWidth="1"/>
    <col min="534" max="534" width="3.75" style="175" customWidth="1"/>
    <col min="535" max="554" width="2.875" style="175" customWidth="1"/>
    <col min="555" max="555" width="3.5" style="175" customWidth="1"/>
    <col min="556" max="562" width="2.875" style="175" customWidth="1"/>
    <col min="563" max="571" width="2.625" style="175" customWidth="1"/>
    <col min="572" max="572" width="15.625" style="175" customWidth="1"/>
    <col min="573" max="586" width="2.625" style="175" customWidth="1"/>
    <col min="587" max="768" width="9" style="175" customWidth="1"/>
    <col min="769" max="769" width="4.25" style="175" customWidth="1"/>
    <col min="770" max="775" width="2.625" style="175" customWidth="1"/>
    <col min="776" max="776" width="2.75" style="175" customWidth="1"/>
    <col min="777" max="777" width="7.875" style="175" customWidth="1"/>
    <col min="778" max="789" width="2.625" style="175" customWidth="1"/>
    <col min="790" max="790" width="3.75" style="175" customWidth="1"/>
    <col min="791" max="810" width="2.875" style="175" customWidth="1"/>
    <col min="811" max="811" width="3.5" style="175" customWidth="1"/>
    <col min="812" max="818" width="2.875" style="175" customWidth="1"/>
    <col min="819" max="827" width="2.625" style="175" customWidth="1"/>
    <col min="828" max="828" width="15.625" style="175" customWidth="1"/>
    <col min="829" max="842" width="2.625" style="175" customWidth="1"/>
    <col min="843" max="1024" width="9" style="175" customWidth="1"/>
    <col min="1025" max="1025" width="4.25" style="175" customWidth="1"/>
    <col min="1026" max="1031" width="2.625" style="175" customWidth="1"/>
    <col min="1032" max="1032" width="2.75" style="175" customWidth="1"/>
    <col min="1033" max="1033" width="7.875" style="175" customWidth="1"/>
    <col min="1034" max="1045" width="2.625" style="175" customWidth="1"/>
    <col min="1046" max="1046" width="3.75" style="175" customWidth="1"/>
    <col min="1047" max="1066" width="2.875" style="175" customWidth="1"/>
    <col min="1067" max="1067" width="3.5" style="175" customWidth="1"/>
    <col min="1068" max="1074" width="2.875" style="175" customWidth="1"/>
    <col min="1075" max="1083" width="2.625" style="175" customWidth="1"/>
    <col min="1084" max="1084" width="15.625" style="175" customWidth="1"/>
    <col min="1085" max="1098" width="2.625" style="175" customWidth="1"/>
    <col min="1099" max="1280" width="9" style="175" customWidth="1"/>
    <col min="1281" max="1281" width="4.25" style="175" customWidth="1"/>
    <col min="1282" max="1287" width="2.625" style="175" customWidth="1"/>
    <col min="1288" max="1288" width="2.75" style="175" customWidth="1"/>
    <col min="1289" max="1289" width="7.875" style="175" customWidth="1"/>
    <col min="1290" max="1301" width="2.625" style="175" customWidth="1"/>
    <col min="1302" max="1302" width="3.75" style="175" customWidth="1"/>
    <col min="1303" max="1322" width="2.875" style="175" customWidth="1"/>
    <col min="1323" max="1323" width="3.5" style="175" customWidth="1"/>
    <col min="1324" max="1330" width="2.875" style="175" customWidth="1"/>
    <col min="1331" max="1339" width="2.625" style="175" customWidth="1"/>
    <col min="1340" max="1340" width="15.625" style="175" customWidth="1"/>
    <col min="1341" max="1354" width="2.625" style="175" customWidth="1"/>
    <col min="1355" max="1536" width="9" style="175" customWidth="1"/>
    <col min="1537" max="1537" width="4.25" style="175" customWidth="1"/>
    <col min="1538" max="1543" width="2.625" style="175" customWidth="1"/>
    <col min="1544" max="1544" width="2.75" style="175" customWidth="1"/>
    <col min="1545" max="1545" width="7.875" style="175" customWidth="1"/>
    <col min="1546" max="1557" width="2.625" style="175" customWidth="1"/>
    <col min="1558" max="1558" width="3.75" style="175" customWidth="1"/>
    <col min="1559" max="1578" width="2.875" style="175" customWidth="1"/>
    <col min="1579" max="1579" width="3.5" style="175" customWidth="1"/>
    <col min="1580" max="1586" width="2.875" style="175" customWidth="1"/>
    <col min="1587" max="1595" width="2.625" style="175" customWidth="1"/>
    <col min="1596" max="1596" width="15.625" style="175" customWidth="1"/>
    <col min="1597" max="1610" width="2.625" style="175" customWidth="1"/>
    <col min="1611" max="1792" width="9" style="175" customWidth="1"/>
    <col min="1793" max="1793" width="4.25" style="175" customWidth="1"/>
    <col min="1794" max="1799" width="2.625" style="175" customWidth="1"/>
    <col min="1800" max="1800" width="2.75" style="175" customWidth="1"/>
    <col min="1801" max="1801" width="7.875" style="175" customWidth="1"/>
    <col min="1802" max="1813" width="2.625" style="175" customWidth="1"/>
    <col min="1814" max="1814" width="3.75" style="175" customWidth="1"/>
    <col min="1815" max="1834" width="2.875" style="175" customWidth="1"/>
    <col min="1835" max="1835" width="3.5" style="175" customWidth="1"/>
    <col min="1836" max="1842" width="2.875" style="175" customWidth="1"/>
    <col min="1843" max="1851" width="2.625" style="175" customWidth="1"/>
    <col min="1852" max="1852" width="15.625" style="175" customWidth="1"/>
    <col min="1853" max="1866" width="2.625" style="175" customWidth="1"/>
    <col min="1867" max="2048" width="9" style="175" customWidth="1"/>
    <col min="2049" max="2049" width="4.25" style="175" customWidth="1"/>
    <col min="2050" max="2055" width="2.625" style="175" customWidth="1"/>
    <col min="2056" max="2056" width="2.75" style="175" customWidth="1"/>
    <col min="2057" max="2057" width="7.875" style="175" customWidth="1"/>
    <col min="2058" max="2069" width="2.625" style="175" customWidth="1"/>
    <col min="2070" max="2070" width="3.75" style="175" customWidth="1"/>
    <col min="2071" max="2090" width="2.875" style="175" customWidth="1"/>
    <col min="2091" max="2091" width="3.5" style="175" customWidth="1"/>
    <col min="2092" max="2098" width="2.875" style="175" customWidth="1"/>
    <col min="2099" max="2107" width="2.625" style="175" customWidth="1"/>
    <col min="2108" max="2108" width="15.625" style="175" customWidth="1"/>
    <col min="2109" max="2122" width="2.625" style="175" customWidth="1"/>
    <col min="2123" max="2304" width="9" style="175" customWidth="1"/>
    <col min="2305" max="2305" width="4.25" style="175" customWidth="1"/>
    <col min="2306" max="2311" width="2.625" style="175" customWidth="1"/>
    <col min="2312" max="2312" width="2.75" style="175" customWidth="1"/>
    <col min="2313" max="2313" width="7.875" style="175" customWidth="1"/>
    <col min="2314" max="2325" width="2.625" style="175" customWidth="1"/>
    <col min="2326" max="2326" width="3.75" style="175" customWidth="1"/>
    <col min="2327" max="2346" width="2.875" style="175" customWidth="1"/>
    <col min="2347" max="2347" width="3.5" style="175" customWidth="1"/>
    <col min="2348" max="2354" width="2.875" style="175" customWidth="1"/>
    <col min="2355" max="2363" width="2.625" style="175" customWidth="1"/>
    <col min="2364" max="2364" width="15.625" style="175" customWidth="1"/>
    <col min="2365" max="2378" width="2.625" style="175" customWidth="1"/>
    <col min="2379" max="2560" width="9" style="175" customWidth="1"/>
    <col min="2561" max="2561" width="4.25" style="175" customWidth="1"/>
    <col min="2562" max="2567" width="2.625" style="175" customWidth="1"/>
    <col min="2568" max="2568" width="2.75" style="175" customWidth="1"/>
    <col min="2569" max="2569" width="7.875" style="175" customWidth="1"/>
    <col min="2570" max="2581" width="2.625" style="175" customWidth="1"/>
    <col min="2582" max="2582" width="3.75" style="175" customWidth="1"/>
    <col min="2583" max="2602" width="2.875" style="175" customWidth="1"/>
    <col min="2603" max="2603" width="3.5" style="175" customWidth="1"/>
    <col min="2604" max="2610" width="2.875" style="175" customWidth="1"/>
    <col min="2611" max="2619" width="2.625" style="175" customWidth="1"/>
    <col min="2620" max="2620" width="15.625" style="175" customWidth="1"/>
    <col min="2621" max="2634" width="2.625" style="175" customWidth="1"/>
    <col min="2635" max="2816" width="9" style="175" customWidth="1"/>
    <col min="2817" max="2817" width="4.25" style="175" customWidth="1"/>
    <col min="2818" max="2823" width="2.625" style="175" customWidth="1"/>
    <col min="2824" max="2824" width="2.75" style="175" customWidth="1"/>
    <col min="2825" max="2825" width="7.875" style="175" customWidth="1"/>
    <col min="2826" max="2837" width="2.625" style="175" customWidth="1"/>
    <col min="2838" max="2838" width="3.75" style="175" customWidth="1"/>
    <col min="2839" max="2858" width="2.875" style="175" customWidth="1"/>
    <col min="2859" max="2859" width="3.5" style="175" customWidth="1"/>
    <col min="2860" max="2866" width="2.875" style="175" customWidth="1"/>
    <col min="2867" max="2875" width="2.625" style="175" customWidth="1"/>
    <col min="2876" max="2876" width="15.625" style="175" customWidth="1"/>
    <col min="2877" max="2890" width="2.625" style="175" customWidth="1"/>
    <col min="2891" max="3072" width="9" style="175" customWidth="1"/>
    <col min="3073" max="3073" width="4.25" style="175" customWidth="1"/>
    <col min="3074" max="3079" width="2.625" style="175" customWidth="1"/>
    <col min="3080" max="3080" width="2.75" style="175" customWidth="1"/>
    <col min="3081" max="3081" width="7.875" style="175" customWidth="1"/>
    <col min="3082" max="3093" width="2.625" style="175" customWidth="1"/>
    <col min="3094" max="3094" width="3.75" style="175" customWidth="1"/>
    <col min="3095" max="3114" width="2.875" style="175" customWidth="1"/>
    <col min="3115" max="3115" width="3.5" style="175" customWidth="1"/>
    <col min="3116" max="3122" width="2.875" style="175" customWidth="1"/>
    <col min="3123" max="3131" width="2.625" style="175" customWidth="1"/>
    <col min="3132" max="3132" width="15.625" style="175" customWidth="1"/>
    <col min="3133" max="3146" width="2.625" style="175" customWidth="1"/>
    <col min="3147" max="3328" width="9" style="175" customWidth="1"/>
    <col min="3329" max="3329" width="4.25" style="175" customWidth="1"/>
    <col min="3330" max="3335" width="2.625" style="175" customWidth="1"/>
    <col min="3336" max="3336" width="2.75" style="175" customWidth="1"/>
    <col min="3337" max="3337" width="7.875" style="175" customWidth="1"/>
    <col min="3338" max="3349" width="2.625" style="175" customWidth="1"/>
    <col min="3350" max="3350" width="3.75" style="175" customWidth="1"/>
    <col min="3351" max="3370" width="2.875" style="175" customWidth="1"/>
    <col min="3371" max="3371" width="3.5" style="175" customWidth="1"/>
    <col min="3372" max="3378" width="2.875" style="175" customWidth="1"/>
    <col min="3379" max="3387" width="2.625" style="175" customWidth="1"/>
    <col min="3388" max="3388" width="15.625" style="175" customWidth="1"/>
    <col min="3389" max="3402" width="2.625" style="175" customWidth="1"/>
    <col min="3403" max="3584" width="9" style="175" customWidth="1"/>
    <col min="3585" max="3585" width="4.25" style="175" customWidth="1"/>
    <col min="3586" max="3591" width="2.625" style="175" customWidth="1"/>
    <col min="3592" max="3592" width="2.75" style="175" customWidth="1"/>
    <col min="3593" max="3593" width="7.875" style="175" customWidth="1"/>
    <col min="3594" max="3605" width="2.625" style="175" customWidth="1"/>
    <col min="3606" max="3606" width="3.75" style="175" customWidth="1"/>
    <col min="3607" max="3626" width="2.875" style="175" customWidth="1"/>
    <col min="3627" max="3627" width="3.5" style="175" customWidth="1"/>
    <col min="3628" max="3634" width="2.875" style="175" customWidth="1"/>
    <col min="3635" max="3643" width="2.625" style="175" customWidth="1"/>
    <col min="3644" max="3644" width="15.625" style="175" customWidth="1"/>
    <col min="3645" max="3658" width="2.625" style="175" customWidth="1"/>
    <col min="3659" max="3840" width="9" style="175" customWidth="1"/>
    <col min="3841" max="3841" width="4.25" style="175" customWidth="1"/>
    <col min="3842" max="3847" width="2.625" style="175" customWidth="1"/>
    <col min="3848" max="3848" width="2.75" style="175" customWidth="1"/>
    <col min="3849" max="3849" width="7.875" style="175" customWidth="1"/>
    <col min="3850" max="3861" width="2.625" style="175" customWidth="1"/>
    <col min="3862" max="3862" width="3.75" style="175" customWidth="1"/>
    <col min="3863" max="3882" width="2.875" style="175" customWidth="1"/>
    <col min="3883" max="3883" width="3.5" style="175" customWidth="1"/>
    <col min="3884" max="3890" width="2.875" style="175" customWidth="1"/>
    <col min="3891" max="3899" width="2.625" style="175" customWidth="1"/>
    <col min="3900" max="3900" width="15.625" style="175" customWidth="1"/>
    <col min="3901" max="3914" width="2.625" style="175" customWidth="1"/>
    <col min="3915" max="4096" width="9" style="175" customWidth="1"/>
    <col min="4097" max="4097" width="4.25" style="175" customWidth="1"/>
    <col min="4098" max="4103" width="2.625" style="175" customWidth="1"/>
    <col min="4104" max="4104" width="2.75" style="175" customWidth="1"/>
    <col min="4105" max="4105" width="7.875" style="175" customWidth="1"/>
    <col min="4106" max="4117" width="2.625" style="175" customWidth="1"/>
    <col min="4118" max="4118" width="3.75" style="175" customWidth="1"/>
    <col min="4119" max="4138" width="2.875" style="175" customWidth="1"/>
    <col min="4139" max="4139" width="3.5" style="175" customWidth="1"/>
    <col min="4140" max="4146" width="2.875" style="175" customWidth="1"/>
    <col min="4147" max="4155" width="2.625" style="175" customWidth="1"/>
    <col min="4156" max="4156" width="15.625" style="175" customWidth="1"/>
    <col min="4157" max="4170" width="2.625" style="175" customWidth="1"/>
    <col min="4171" max="4352" width="9" style="175" customWidth="1"/>
    <col min="4353" max="4353" width="4.25" style="175" customWidth="1"/>
    <col min="4354" max="4359" width="2.625" style="175" customWidth="1"/>
    <col min="4360" max="4360" width="2.75" style="175" customWidth="1"/>
    <col min="4361" max="4361" width="7.875" style="175" customWidth="1"/>
    <col min="4362" max="4373" width="2.625" style="175" customWidth="1"/>
    <col min="4374" max="4374" width="3.75" style="175" customWidth="1"/>
    <col min="4375" max="4394" width="2.875" style="175" customWidth="1"/>
    <col min="4395" max="4395" width="3.5" style="175" customWidth="1"/>
    <col min="4396" max="4402" width="2.875" style="175" customWidth="1"/>
    <col min="4403" max="4411" width="2.625" style="175" customWidth="1"/>
    <col min="4412" max="4412" width="15.625" style="175" customWidth="1"/>
    <col min="4413" max="4426" width="2.625" style="175" customWidth="1"/>
    <col min="4427" max="4608" width="9" style="175" customWidth="1"/>
    <col min="4609" max="4609" width="4.25" style="175" customWidth="1"/>
    <col min="4610" max="4615" width="2.625" style="175" customWidth="1"/>
    <col min="4616" max="4616" width="2.75" style="175" customWidth="1"/>
    <col min="4617" max="4617" width="7.875" style="175" customWidth="1"/>
    <col min="4618" max="4629" width="2.625" style="175" customWidth="1"/>
    <col min="4630" max="4630" width="3.75" style="175" customWidth="1"/>
    <col min="4631" max="4650" width="2.875" style="175" customWidth="1"/>
    <col min="4651" max="4651" width="3.5" style="175" customWidth="1"/>
    <col min="4652" max="4658" width="2.875" style="175" customWidth="1"/>
    <col min="4659" max="4667" width="2.625" style="175" customWidth="1"/>
    <col min="4668" max="4668" width="15.625" style="175" customWidth="1"/>
    <col min="4669" max="4682" width="2.625" style="175" customWidth="1"/>
    <col min="4683" max="4864" width="9" style="175" customWidth="1"/>
    <col min="4865" max="4865" width="4.25" style="175" customWidth="1"/>
    <col min="4866" max="4871" width="2.625" style="175" customWidth="1"/>
    <col min="4872" max="4872" width="2.75" style="175" customWidth="1"/>
    <col min="4873" max="4873" width="7.875" style="175" customWidth="1"/>
    <col min="4874" max="4885" width="2.625" style="175" customWidth="1"/>
    <col min="4886" max="4886" width="3.75" style="175" customWidth="1"/>
    <col min="4887" max="4906" width="2.875" style="175" customWidth="1"/>
    <col min="4907" max="4907" width="3.5" style="175" customWidth="1"/>
    <col min="4908" max="4914" width="2.875" style="175" customWidth="1"/>
    <col min="4915" max="4923" width="2.625" style="175" customWidth="1"/>
    <col min="4924" max="4924" width="15.625" style="175" customWidth="1"/>
    <col min="4925" max="4938" width="2.625" style="175" customWidth="1"/>
    <col min="4939" max="5120" width="9" style="175" customWidth="1"/>
    <col min="5121" max="5121" width="4.25" style="175" customWidth="1"/>
    <col min="5122" max="5127" width="2.625" style="175" customWidth="1"/>
    <col min="5128" max="5128" width="2.75" style="175" customWidth="1"/>
    <col min="5129" max="5129" width="7.875" style="175" customWidth="1"/>
    <col min="5130" max="5141" width="2.625" style="175" customWidth="1"/>
    <col min="5142" max="5142" width="3.75" style="175" customWidth="1"/>
    <col min="5143" max="5162" width="2.875" style="175" customWidth="1"/>
    <col min="5163" max="5163" width="3.5" style="175" customWidth="1"/>
    <col min="5164" max="5170" width="2.875" style="175" customWidth="1"/>
    <col min="5171" max="5179" width="2.625" style="175" customWidth="1"/>
    <col min="5180" max="5180" width="15.625" style="175" customWidth="1"/>
    <col min="5181" max="5194" width="2.625" style="175" customWidth="1"/>
    <col min="5195" max="5376" width="9" style="175" customWidth="1"/>
    <col min="5377" max="5377" width="4.25" style="175" customWidth="1"/>
    <col min="5378" max="5383" width="2.625" style="175" customWidth="1"/>
    <col min="5384" max="5384" width="2.75" style="175" customWidth="1"/>
    <col min="5385" max="5385" width="7.875" style="175" customWidth="1"/>
    <col min="5386" max="5397" width="2.625" style="175" customWidth="1"/>
    <col min="5398" max="5398" width="3.75" style="175" customWidth="1"/>
    <col min="5399" max="5418" width="2.875" style="175" customWidth="1"/>
    <col min="5419" max="5419" width="3.5" style="175" customWidth="1"/>
    <col min="5420" max="5426" width="2.875" style="175" customWidth="1"/>
    <col min="5427" max="5435" width="2.625" style="175" customWidth="1"/>
    <col min="5436" max="5436" width="15.625" style="175" customWidth="1"/>
    <col min="5437" max="5450" width="2.625" style="175" customWidth="1"/>
    <col min="5451" max="5632" width="9" style="175" customWidth="1"/>
    <col min="5633" max="5633" width="4.25" style="175" customWidth="1"/>
    <col min="5634" max="5639" width="2.625" style="175" customWidth="1"/>
    <col min="5640" max="5640" width="2.75" style="175" customWidth="1"/>
    <col min="5641" max="5641" width="7.875" style="175" customWidth="1"/>
    <col min="5642" max="5653" width="2.625" style="175" customWidth="1"/>
    <col min="5654" max="5654" width="3.75" style="175" customWidth="1"/>
    <col min="5655" max="5674" width="2.875" style="175" customWidth="1"/>
    <col min="5675" max="5675" width="3.5" style="175" customWidth="1"/>
    <col min="5676" max="5682" width="2.875" style="175" customWidth="1"/>
    <col min="5683" max="5691" width="2.625" style="175" customWidth="1"/>
    <col min="5692" max="5692" width="15.625" style="175" customWidth="1"/>
    <col min="5693" max="5706" width="2.625" style="175" customWidth="1"/>
    <col min="5707" max="5888" width="9" style="175" customWidth="1"/>
    <col min="5889" max="5889" width="4.25" style="175" customWidth="1"/>
    <col min="5890" max="5895" width="2.625" style="175" customWidth="1"/>
    <col min="5896" max="5896" width="2.75" style="175" customWidth="1"/>
    <col min="5897" max="5897" width="7.875" style="175" customWidth="1"/>
    <col min="5898" max="5909" width="2.625" style="175" customWidth="1"/>
    <col min="5910" max="5910" width="3.75" style="175" customWidth="1"/>
    <col min="5911" max="5930" width="2.875" style="175" customWidth="1"/>
    <col min="5931" max="5931" width="3.5" style="175" customWidth="1"/>
    <col min="5932" max="5938" width="2.875" style="175" customWidth="1"/>
    <col min="5939" max="5947" width="2.625" style="175" customWidth="1"/>
    <col min="5948" max="5948" width="15.625" style="175" customWidth="1"/>
    <col min="5949" max="5962" width="2.625" style="175" customWidth="1"/>
    <col min="5963" max="6144" width="9" style="175" customWidth="1"/>
    <col min="6145" max="6145" width="4.25" style="175" customWidth="1"/>
    <col min="6146" max="6151" width="2.625" style="175" customWidth="1"/>
    <col min="6152" max="6152" width="2.75" style="175" customWidth="1"/>
    <col min="6153" max="6153" width="7.875" style="175" customWidth="1"/>
    <col min="6154" max="6165" width="2.625" style="175" customWidth="1"/>
    <col min="6166" max="6166" width="3.75" style="175" customWidth="1"/>
    <col min="6167" max="6186" width="2.875" style="175" customWidth="1"/>
    <col min="6187" max="6187" width="3.5" style="175" customWidth="1"/>
    <col min="6188" max="6194" width="2.875" style="175" customWidth="1"/>
    <col min="6195" max="6203" width="2.625" style="175" customWidth="1"/>
    <col min="6204" max="6204" width="15.625" style="175" customWidth="1"/>
    <col min="6205" max="6218" width="2.625" style="175" customWidth="1"/>
    <col min="6219" max="6400" width="9" style="175" customWidth="1"/>
    <col min="6401" max="6401" width="4.25" style="175" customWidth="1"/>
    <col min="6402" max="6407" width="2.625" style="175" customWidth="1"/>
    <col min="6408" max="6408" width="2.75" style="175" customWidth="1"/>
    <col min="6409" max="6409" width="7.875" style="175" customWidth="1"/>
    <col min="6410" max="6421" width="2.625" style="175" customWidth="1"/>
    <col min="6422" max="6422" width="3.75" style="175" customWidth="1"/>
    <col min="6423" max="6442" width="2.875" style="175" customWidth="1"/>
    <col min="6443" max="6443" width="3.5" style="175" customWidth="1"/>
    <col min="6444" max="6450" width="2.875" style="175" customWidth="1"/>
    <col min="6451" max="6459" width="2.625" style="175" customWidth="1"/>
    <col min="6460" max="6460" width="15.625" style="175" customWidth="1"/>
    <col min="6461" max="6474" width="2.625" style="175" customWidth="1"/>
    <col min="6475" max="6656" width="9" style="175" customWidth="1"/>
    <col min="6657" max="6657" width="4.25" style="175" customWidth="1"/>
    <col min="6658" max="6663" width="2.625" style="175" customWidth="1"/>
    <col min="6664" max="6664" width="2.75" style="175" customWidth="1"/>
    <col min="6665" max="6665" width="7.875" style="175" customWidth="1"/>
    <col min="6666" max="6677" width="2.625" style="175" customWidth="1"/>
    <col min="6678" max="6678" width="3.75" style="175" customWidth="1"/>
    <col min="6679" max="6698" width="2.875" style="175" customWidth="1"/>
    <col min="6699" max="6699" width="3.5" style="175" customWidth="1"/>
    <col min="6700" max="6706" width="2.875" style="175" customWidth="1"/>
    <col min="6707" max="6715" width="2.625" style="175" customWidth="1"/>
    <col min="6716" max="6716" width="15.625" style="175" customWidth="1"/>
    <col min="6717" max="6730" width="2.625" style="175" customWidth="1"/>
    <col min="6731" max="6912" width="9" style="175" customWidth="1"/>
    <col min="6913" max="6913" width="4.25" style="175" customWidth="1"/>
    <col min="6914" max="6919" width="2.625" style="175" customWidth="1"/>
    <col min="6920" max="6920" width="2.75" style="175" customWidth="1"/>
    <col min="6921" max="6921" width="7.875" style="175" customWidth="1"/>
    <col min="6922" max="6933" width="2.625" style="175" customWidth="1"/>
    <col min="6934" max="6934" width="3.75" style="175" customWidth="1"/>
    <col min="6935" max="6954" width="2.875" style="175" customWidth="1"/>
    <col min="6955" max="6955" width="3.5" style="175" customWidth="1"/>
    <col min="6956" max="6962" width="2.875" style="175" customWidth="1"/>
    <col min="6963" max="6971" width="2.625" style="175" customWidth="1"/>
    <col min="6972" max="6972" width="15.625" style="175" customWidth="1"/>
    <col min="6973" max="6986" width="2.625" style="175" customWidth="1"/>
    <col min="6987" max="7168" width="9" style="175" customWidth="1"/>
    <col min="7169" max="7169" width="4.25" style="175" customWidth="1"/>
    <col min="7170" max="7175" width="2.625" style="175" customWidth="1"/>
    <col min="7176" max="7176" width="2.75" style="175" customWidth="1"/>
    <col min="7177" max="7177" width="7.875" style="175" customWidth="1"/>
    <col min="7178" max="7189" width="2.625" style="175" customWidth="1"/>
    <col min="7190" max="7190" width="3.75" style="175" customWidth="1"/>
    <col min="7191" max="7210" width="2.875" style="175" customWidth="1"/>
    <col min="7211" max="7211" width="3.5" style="175" customWidth="1"/>
    <col min="7212" max="7218" width="2.875" style="175" customWidth="1"/>
    <col min="7219" max="7227" width="2.625" style="175" customWidth="1"/>
    <col min="7228" max="7228" width="15.625" style="175" customWidth="1"/>
    <col min="7229" max="7242" width="2.625" style="175" customWidth="1"/>
    <col min="7243" max="7424" width="9" style="175" customWidth="1"/>
    <col min="7425" max="7425" width="4.25" style="175" customWidth="1"/>
    <col min="7426" max="7431" width="2.625" style="175" customWidth="1"/>
    <col min="7432" max="7432" width="2.75" style="175" customWidth="1"/>
    <col min="7433" max="7433" width="7.875" style="175" customWidth="1"/>
    <col min="7434" max="7445" width="2.625" style="175" customWidth="1"/>
    <col min="7446" max="7446" width="3.75" style="175" customWidth="1"/>
    <col min="7447" max="7466" width="2.875" style="175" customWidth="1"/>
    <col min="7467" max="7467" width="3.5" style="175" customWidth="1"/>
    <col min="7468" max="7474" width="2.875" style="175" customWidth="1"/>
    <col min="7475" max="7483" width="2.625" style="175" customWidth="1"/>
    <col min="7484" max="7484" width="15.625" style="175" customWidth="1"/>
    <col min="7485" max="7498" width="2.625" style="175" customWidth="1"/>
    <col min="7499" max="7680" width="9" style="175" customWidth="1"/>
    <col min="7681" max="7681" width="4.25" style="175" customWidth="1"/>
    <col min="7682" max="7687" width="2.625" style="175" customWidth="1"/>
    <col min="7688" max="7688" width="2.75" style="175" customWidth="1"/>
    <col min="7689" max="7689" width="7.875" style="175" customWidth="1"/>
    <col min="7690" max="7701" width="2.625" style="175" customWidth="1"/>
    <col min="7702" max="7702" width="3.75" style="175" customWidth="1"/>
    <col min="7703" max="7722" width="2.875" style="175" customWidth="1"/>
    <col min="7723" max="7723" width="3.5" style="175" customWidth="1"/>
    <col min="7724" max="7730" width="2.875" style="175" customWidth="1"/>
    <col min="7731" max="7739" width="2.625" style="175" customWidth="1"/>
    <col min="7740" max="7740" width="15.625" style="175" customWidth="1"/>
    <col min="7741" max="7754" width="2.625" style="175" customWidth="1"/>
    <col min="7755" max="7936" width="9" style="175" customWidth="1"/>
    <col min="7937" max="7937" width="4.25" style="175" customWidth="1"/>
    <col min="7938" max="7943" width="2.625" style="175" customWidth="1"/>
    <col min="7944" max="7944" width="2.75" style="175" customWidth="1"/>
    <col min="7945" max="7945" width="7.875" style="175" customWidth="1"/>
    <col min="7946" max="7957" width="2.625" style="175" customWidth="1"/>
    <col min="7958" max="7958" width="3.75" style="175" customWidth="1"/>
    <col min="7959" max="7978" width="2.875" style="175" customWidth="1"/>
    <col min="7979" max="7979" width="3.5" style="175" customWidth="1"/>
    <col min="7980" max="7986" width="2.875" style="175" customWidth="1"/>
    <col min="7987" max="7995" width="2.625" style="175" customWidth="1"/>
    <col min="7996" max="7996" width="15.625" style="175" customWidth="1"/>
    <col min="7997" max="8010" width="2.625" style="175" customWidth="1"/>
    <col min="8011" max="8192" width="9" style="175" customWidth="1"/>
    <col min="8193" max="8193" width="4.25" style="175" customWidth="1"/>
    <col min="8194" max="8199" width="2.625" style="175" customWidth="1"/>
    <col min="8200" max="8200" width="2.75" style="175" customWidth="1"/>
    <col min="8201" max="8201" width="7.875" style="175" customWidth="1"/>
    <col min="8202" max="8213" width="2.625" style="175" customWidth="1"/>
    <col min="8214" max="8214" width="3.75" style="175" customWidth="1"/>
    <col min="8215" max="8234" width="2.875" style="175" customWidth="1"/>
    <col min="8235" max="8235" width="3.5" style="175" customWidth="1"/>
    <col min="8236" max="8242" width="2.875" style="175" customWidth="1"/>
    <col min="8243" max="8251" width="2.625" style="175" customWidth="1"/>
    <col min="8252" max="8252" width="15.625" style="175" customWidth="1"/>
    <col min="8253" max="8266" width="2.625" style="175" customWidth="1"/>
    <col min="8267" max="8448" width="9" style="175" customWidth="1"/>
    <col min="8449" max="8449" width="4.25" style="175" customWidth="1"/>
    <col min="8450" max="8455" width="2.625" style="175" customWidth="1"/>
    <col min="8456" max="8456" width="2.75" style="175" customWidth="1"/>
    <col min="8457" max="8457" width="7.875" style="175" customWidth="1"/>
    <col min="8458" max="8469" width="2.625" style="175" customWidth="1"/>
    <col min="8470" max="8470" width="3.75" style="175" customWidth="1"/>
    <col min="8471" max="8490" width="2.875" style="175" customWidth="1"/>
    <col min="8491" max="8491" width="3.5" style="175" customWidth="1"/>
    <col min="8492" max="8498" width="2.875" style="175" customWidth="1"/>
    <col min="8499" max="8507" width="2.625" style="175" customWidth="1"/>
    <col min="8508" max="8508" width="15.625" style="175" customWidth="1"/>
    <col min="8509" max="8522" width="2.625" style="175" customWidth="1"/>
    <col min="8523" max="8704" width="9" style="175" customWidth="1"/>
    <col min="8705" max="8705" width="4.25" style="175" customWidth="1"/>
    <col min="8706" max="8711" width="2.625" style="175" customWidth="1"/>
    <col min="8712" max="8712" width="2.75" style="175" customWidth="1"/>
    <col min="8713" max="8713" width="7.875" style="175" customWidth="1"/>
    <col min="8714" max="8725" width="2.625" style="175" customWidth="1"/>
    <col min="8726" max="8726" width="3.75" style="175" customWidth="1"/>
    <col min="8727" max="8746" width="2.875" style="175" customWidth="1"/>
    <col min="8747" max="8747" width="3.5" style="175" customWidth="1"/>
    <col min="8748" max="8754" width="2.875" style="175" customWidth="1"/>
    <col min="8755" max="8763" width="2.625" style="175" customWidth="1"/>
    <col min="8764" max="8764" width="15.625" style="175" customWidth="1"/>
    <col min="8765" max="8778" width="2.625" style="175" customWidth="1"/>
    <col min="8779" max="8960" width="9" style="175" customWidth="1"/>
    <col min="8961" max="8961" width="4.25" style="175" customWidth="1"/>
    <col min="8962" max="8967" width="2.625" style="175" customWidth="1"/>
    <col min="8968" max="8968" width="2.75" style="175" customWidth="1"/>
    <col min="8969" max="8969" width="7.875" style="175" customWidth="1"/>
    <col min="8970" max="8981" width="2.625" style="175" customWidth="1"/>
    <col min="8982" max="8982" width="3.75" style="175" customWidth="1"/>
    <col min="8983" max="9002" width="2.875" style="175" customWidth="1"/>
    <col min="9003" max="9003" width="3.5" style="175" customWidth="1"/>
    <col min="9004" max="9010" width="2.875" style="175" customWidth="1"/>
    <col min="9011" max="9019" width="2.625" style="175" customWidth="1"/>
    <col min="9020" max="9020" width="15.625" style="175" customWidth="1"/>
    <col min="9021" max="9034" width="2.625" style="175" customWidth="1"/>
    <col min="9035" max="9216" width="9" style="175" customWidth="1"/>
    <col min="9217" max="9217" width="4.25" style="175" customWidth="1"/>
    <col min="9218" max="9223" width="2.625" style="175" customWidth="1"/>
    <col min="9224" max="9224" width="2.75" style="175" customWidth="1"/>
    <col min="9225" max="9225" width="7.875" style="175" customWidth="1"/>
    <col min="9226" max="9237" width="2.625" style="175" customWidth="1"/>
    <col min="9238" max="9238" width="3.75" style="175" customWidth="1"/>
    <col min="9239" max="9258" width="2.875" style="175" customWidth="1"/>
    <col min="9259" max="9259" width="3.5" style="175" customWidth="1"/>
    <col min="9260" max="9266" width="2.875" style="175" customWidth="1"/>
    <col min="9267" max="9275" width="2.625" style="175" customWidth="1"/>
    <col min="9276" max="9276" width="15.625" style="175" customWidth="1"/>
    <col min="9277" max="9290" width="2.625" style="175" customWidth="1"/>
    <col min="9291" max="9472" width="9" style="175" customWidth="1"/>
    <col min="9473" max="9473" width="4.25" style="175" customWidth="1"/>
    <col min="9474" max="9479" width="2.625" style="175" customWidth="1"/>
    <col min="9480" max="9480" width="2.75" style="175" customWidth="1"/>
    <col min="9481" max="9481" width="7.875" style="175" customWidth="1"/>
    <col min="9482" max="9493" width="2.625" style="175" customWidth="1"/>
    <col min="9494" max="9494" width="3.75" style="175" customWidth="1"/>
    <col min="9495" max="9514" width="2.875" style="175" customWidth="1"/>
    <col min="9515" max="9515" width="3.5" style="175" customWidth="1"/>
    <col min="9516" max="9522" width="2.875" style="175" customWidth="1"/>
    <col min="9523" max="9531" width="2.625" style="175" customWidth="1"/>
    <col min="9532" max="9532" width="15.625" style="175" customWidth="1"/>
    <col min="9533" max="9546" width="2.625" style="175" customWidth="1"/>
    <col min="9547" max="9728" width="9" style="175" customWidth="1"/>
    <col min="9729" max="9729" width="4.25" style="175" customWidth="1"/>
    <col min="9730" max="9735" width="2.625" style="175" customWidth="1"/>
    <col min="9736" max="9736" width="2.75" style="175" customWidth="1"/>
    <col min="9737" max="9737" width="7.875" style="175" customWidth="1"/>
    <col min="9738" max="9749" width="2.625" style="175" customWidth="1"/>
    <col min="9750" max="9750" width="3.75" style="175" customWidth="1"/>
    <col min="9751" max="9770" width="2.875" style="175" customWidth="1"/>
    <col min="9771" max="9771" width="3.5" style="175" customWidth="1"/>
    <col min="9772" max="9778" width="2.875" style="175" customWidth="1"/>
    <col min="9779" max="9787" width="2.625" style="175" customWidth="1"/>
    <col min="9788" max="9788" width="15.625" style="175" customWidth="1"/>
    <col min="9789" max="9802" width="2.625" style="175" customWidth="1"/>
    <col min="9803" max="9984" width="9" style="175" customWidth="1"/>
    <col min="9985" max="9985" width="4.25" style="175" customWidth="1"/>
    <col min="9986" max="9991" width="2.625" style="175" customWidth="1"/>
    <col min="9992" max="9992" width="2.75" style="175" customWidth="1"/>
    <col min="9993" max="9993" width="7.875" style="175" customWidth="1"/>
    <col min="9994" max="10005" width="2.625" style="175" customWidth="1"/>
    <col min="10006" max="10006" width="3.75" style="175" customWidth="1"/>
    <col min="10007" max="10026" width="2.875" style="175" customWidth="1"/>
    <col min="10027" max="10027" width="3.5" style="175" customWidth="1"/>
    <col min="10028" max="10034" width="2.875" style="175" customWidth="1"/>
    <col min="10035" max="10043" width="2.625" style="175" customWidth="1"/>
    <col min="10044" max="10044" width="15.625" style="175" customWidth="1"/>
    <col min="10045" max="10058" width="2.625" style="175" customWidth="1"/>
    <col min="10059" max="10240" width="9" style="175" customWidth="1"/>
    <col min="10241" max="10241" width="4.25" style="175" customWidth="1"/>
    <col min="10242" max="10247" width="2.625" style="175" customWidth="1"/>
    <col min="10248" max="10248" width="2.75" style="175" customWidth="1"/>
    <col min="10249" max="10249" width="7.875" style="175" customWidth="1"/>
    <col min="10250" max="10261" width="2.625" style="175" customWidth="1"/>
    <col min="10262" max="10262" width="3.75" style="175" customWidth="1"/>
    <col min="10263" max="10282" width="2.875" style="175" customWidth="1"/>
    <col min="10283" max="10283" width="3.5" style="175" customWidth="1"/>
    <col min="10284" max="10290" width="2.875" style="175" customWidth="1"/>
    <col min="10291" max="10299" width="2.625" style="175" customWidth="1"/>
    <col min="10300" max="10300" width="15.625" style="175" customWidth="1"/>
    <col min="10301" max="10314" width="2.625" style="175" customWidth="1"/>
    <col min="10315" max="10496" width="9" style="175" customWidth="1"/>
    <col min="10497" max="10497" width="4.25" style="175" customWidth="1"/>
    <col min="10498" max="10503" width="2.625" style="175" customWidth="1"/>
    <col min="10504" max="10504" width="2.75" style="175" customWidth="1"/>
    <col min="10505" max="10505" width="7.875" style="175" customWidth="1"/>
    <col min="10506" max="10517" width="2.625" style="175" customWidth="1"/>
    <col min="10518" max="10518" width="3.75" style="175" customWidth="1"/>
    <col min="10519" max="10538" width="2.875" style="175" customWidth="1"/>
    <col min="10539" max="10539" width="3.5" style="175" customWidth="1"/>
    <col min="10540" max="10546" width="2.875" style="175" customWidth="1"/>
    <col min="10547" max="10555" width="2.625" style="175" customWidth="1"/>
    <col min="10556" max="10556" width="15.625" style="175" customWidth="1"/>
    <col min="10557" max="10570" width="2.625" style="175" customWidth="1"/>
    <col min="10571" max="10752" width="9" style="175" customWidth="1"/>
    <col min="10753" max="10753" width="4.25" style="175" customWidth="1"/>
    <col min="10754" max="10759" width="2.625" style="175" customWidth="1"/>
    <col min="10760" max="10760" width="2.75" style="175" customWidth="1"/>
    <col min="10761" max="10761" width="7.875" style="175" customWidth="1"/>
    <col min="10762" max="10773" width="2.625" style="175" customWidth="1"/>
    <col min="10774" max="10774" width="3.75" style="175" customWidth="1"/>
    <col min="10775" max="10794" width="2.875" style="175" customWidth="1"/>
    <col min="10795" max="10795" width="3.5" style="175" customWidth="1"/>
    <col min="10796" max="10802" width="2.875" style="175" customWidth="1"/>
    <col min="10803" max="10811" width="2.625" style="175" customWidth="1"/>
    <col min="10812" max="10812" width="15.625" style="175" customWidth="1"/>
    <col min="10813" max="10826" width="2.625" style="175" customWidth="1"/>
    <col min="10827" max="11008" width="9" style="175" customWidth="1"/>
    <col min="11009" max="11009" width="4.25" style="175" customWidth="1"/>
    <col min="11010" max="11015" width="2.625" style="175" customWidth="1"/>
    <col min="11016" max="11016" width="2.75" style="175" customWidth="1"/>
    <col min="11017" max="11017" width="7.875" style="175" customWidth="1"/>
    <col min="11018" max="11029" width="2.625" style="175" customWidth="1"/>
    <col min="11030" max="11030" width="3.75" style="175" customWidth="1"/>
    <col min="11031" max="11050" width="2.875" style="175" customWidth="1"/>
    <col min="11051" max="11051" width="3.5" style="175" customWidth="1"/>
    <col min="11052" max="11058" width="2.875" style="175" customWidth="1"/>
    <col min="11059" max="11067" width="2.625" style="175" customWidth="1"/>
    <col min="11068" max="11068" width="15.625" style="175" customWidth="1"/>
    <col min="11069" max="11082" width="2.625" style="175" customWidth="1"/>
    <col min="11083" max="11264" width="9" style="175" customWidth="1"/>
    <col min="11265" max="11265" width="4.25" style="175" customWidth="1"/>
    <col min="11266" max="11271" width="2.625" style="175" customWidth="1"/>
    <col min="11272" max="11272" width="2.75" style="175" customWidth="1"/>
    <col min="11273" max="11273" width="7.875" style="175" customWidth="1"/>
    <col min="11274" max="11285" width="2.625" style="175" customWidth="1"/>
    <col min="11286" max="11286" width="3.75" style="175" customWidth="1"/>
    <col min="11287" max="11306" width="2.875" style="175" customWidth="1"/>
    <col min="11307" max="11307" width="3.5" style="175" customWidth="1"/>
    <col min="11308" max="11314" width="2.875" style="175" customWidth="1"/>
    <col min="11315" max="11323" width="2.625" style="175" customWidth="1"/>
    <col min="11324" max="11324" width="15.625" style="175" customWidth="1"/>
    <col min="11325" max="11338" width="2.625" style="175" customWidth="1"/>
    <col min="11339" max="11520" width="9" style="175" customWidth="1"/>
    <col min="11521" max="11521" width="4.25" style="175" customWidth="1"/>
    <col min="11522" max="11527" width="2.625" style="175" customWidth="1"/>
    <col min="11528" max="11528" width="2.75" style="175" customWidth="1"/>
    <col min="11529" max="11529" width="7.875" style="175" customWidth="1"/>
    <col min="11530" max="11541" width="2.625" style="175" customWidth="1"/>
    <col min="11542" max="11542" width="3.75" style="175" customWidth="1"/>
    <col min="11543" max="11562" width="2.875" style="175" customWidth="1"/>
    <col min="11563" max="11563" width="3.5" style="175" customWidth="1"/>
    <col min="11564" max="11570" width="2.875" style="175" customWidth="1"/>
    <col min="11571" max="11579" width="2.625" style="175" customWidth="1"/>
    <col min="11580" max="11580" width="15.625" style="175" customWidth="1"/>
    <col min="11581" max="11594" width="2.625" style="175" customWidth="1"/>
    <col min="11595" max="11776" width="9" style="175" customWidth="1"/>
    <col min="11777" max="11777" width="4.25" style="175" customWidth="1"/>
    <col min="11778" max="11783" width="2.625" style="175" customWidth="1"/>
    <col min="11784" max="11784" width="2.75" style="175" customWidth="1"/>
    <col min="11785" max="11785" width="7.875" style="175" customWidth="1"/>
    <col min="11786" max="11797" width="2.625" style="175" customWidth="1"/>
    <col min="11798" max="11798" width="3.75" style="175" customWidth="1"/>
    <col min="11799" max="11818" width="2.875" style="175" customWidth="1"/>
    <col min="11819" max="11819" width="3.5" style="175" customWidth="1"/>
    <col min="11820" max="11826" width="2.875" style="175" customWidth="1"/>
    <col min="11827" max="11835" width="2.625" style="175" customWidth="1"/>
    <col min="11836" max="11836" width="15.625" style="175" customWidth="1"/>
    <col min="11837" max="11850" width="2.625" style="175" customWidth="1"/>
    <col min="11851" max="12032" width="9" style="175" customWidth="1"/>
    <col min="12033" max="12033" width="4.25" style="175" customWidth="1"/>
    <col min="12034" max="12039" width="2.625" style="175" customWidth="1"/>
    <col min="12040" max="12040" width="2.75" style="175" customWidth="1"/>
    <col min="12041" max="12041" width="7.875" style="175" customWidth="1"/>
    <col min="12042" max="12053" width="2.625" style="175" customWidth="1"/>
    <col min="12054" max="12054" width="3.75" style="175" customWidth="1"/>
    <col min="12055" max="12074" width="2.875" style="175" customWidth="1"/>
    <col min="12075" max="12075" width="3.5" style="175" customWidth="1"/>
    <col min="12076" max="12082" width="2.875" style="175" customWidth="1"/>
    <col min="12083" max="12091" width="2.625" style="175" customWidth="1"/>
    <col min="12092" max="12092" width="15.625" style="175" customWidth="1"/>
    <col min="12093" max="12106" width="2.625" style="175" customWidth="1"/>
    <col min="12107" max="12288" width="9" style="175" customWidth="1"/>
    <col min="12289" max="12289" width="4.25" style="175" customWidth="1"/>
    <col min="12290" max="12295" width="2.625" style="175" customWidth="1"/>
    <col min="12296" max="12296" width="2.75" style="175" customWidth="1"/>
    <col min="12297" max="12297" width="7.875" style="175" customWidth="1"/>
    <col min="12298" max="12309" width="2.625" style="175" customWidth="1"/>
    <col min="12310" max="12310" width="3.75" style="175" customWidth="1"/>
    <col min="12311" max="12330" width="2.875" style="175" customWidth="1"/>
    <col min="12331" max="12331" width="3.5" style="175" customWidth="1"/>
    <col min="12332" max="12338" width="2.875" style="175" customWidth="1"/>
    <col min="12339" max="12347" width="2.625" style="175" customWidth="1"/>
    <col min="12348" max="12348" width="15.625" style="175" customWidth="1"/>
    <col min="12349" max="12362" width="2.625" style="175" customWidth="1"/>
    <col min="12363" max="12544" width="9" style="175" customWidth="1"/>
    <col min="12545" max="12545" width="4.25" style="175" customWidth="1"/>
    <col min="12546" max="12551" width="2.625" style="175" customWidth="1"/>
    <col min="12552" max="12552" width="2.75" style="175" customWidth="1"/>
    <col min="12553" max="12553" width="7.875" style="175" customWidth="1"/>
    <col min="12554" max="12565" width="2.625" style="175" customWidth="1"/>
    <col min="12566" max="12566" width="3.75" style="175" customWidth="1"/>
    <col min="12567" max="12586" width="2.875" style="175" customWidth="1"/>
    <col min="12587" max="12587" width="3.5" style="175" customWidth="1"/>
    <col min="12588" max="12594" width="2.875" style="175" customWidth="1"/>
    <col min="12595" max="12603" width="2.625" style="175" customWidth="1"/>
    <col min="12604" max="12604" width="15.625" style="175" customWidth="1"/>
    <col min="12605" max="12618" width="2.625" style="175" customWidth="1"/>
    <col min="12619" max="12800" width="9" style="175" customWidth="1"/>
    <col min="12801" max="12801" width="4.25" style="175" customWidth="1"/>
    <col min="12802" max="12807" width="2.625" style="175" customWidth="1"/>
    <col min="12808" max="12808" width="2.75" style="175" customWidth="1"/>
    <col min="12809" max="12809" width="7.875" style="175" customWidth="1"/>
    <col min="12810" max="12821" width="2.625" style="175" customWidth="1"/>
    <col min="12822" max="12822" width="3.75" style="175" customWidth="1"/>
    <col min="12823" max="12842" width="2.875" style="175" customWidth="1"/>
    <col min="12843" max="12843" width="3.5" style="175" customWidth="1"/>
    <col min="12844" max="12850" width="2.875" style="175" customWidth="1"/>
    <col min="12851" max="12859" width="2.625" style="175" customWidth="1"/>
    <col min="12860" max="12860" width="15.625" style="175" customWidth="1"/>
    <col min="12861" max="12874" width="2.625" style="175" customWidth="1"/>
    <col min="12875" max="13056" width="9" style="175" customWidth="1"/>
    <col min="13057" max="13057" width="4.25" style="175" customWidth="1"/>
    <col min="13058" max="13063" width="2.625" style="175" customWidth="1"/>
    <col min="13064" max="13064" width="2.75" style="175" customWidth="1"/>
    <col min="13065" max="13065" width="7.875" style="175" customWidth="1"/>
    <col min="13066" max="13077" width="2.625" style="175" customWidth="1"/>
    <col min="13078" max="13078" width="3.75" style="175" customWidth="1"/>
    <col min="13079" max="13098" width="2.875" style="175" customWidth="1"/>
    <col min="13099" max="13099" width="3.5" style="175" customWidth="1"/>
    <col min="13100" max="13106" width="2.875" style="175" customWidth="1"/>
    <col min="13107" max="13115" width="2.625" style="175" customWidth="1"/>
    <col min="13116" max="13116" width="15.625" style="175" customWidth="1"/>
    <col min="13117" max="13130" width="2.625" style="175" customWidth="1"/>
    <col min="13131" max="13312" width="9" style="175" customWidth="1"/>
    <col min="13313" max="13313" width="4.25" style="175" customWidth="1"/>
    <col min="13314" max="13319" width="2.625" style="175" customWidth="1"/>
    <col min="13320" max="13320" width="2.75" style="175" customWidth="1"/>
    <col min="13321" max="13321" width="7.875" style="175" customWidth="1"/>
    <col min="13322" max="13333" width="2.625" style="175" customWidth="1"/>
    <col min="13334" max="13334" width="3.75" style="175" customWidth="1"/>
    <col min="13335" max="13354" width="2.875" style="175" customWidth="1"/>
    <col min="13355" max="13355" width="3.5" style="175" customWidth="1"/>
    <col min="13356" max="13362" width="2.875" style="175" customWidth="1"/>
    <col min="13363" max="13371" width="2.625" style="175" customWidth="1"/>
    <col min="13372" max="13372" width="15.625" style="175" customWidth="1"/>
    <col min="13373" max="13386" width="2.625" style="175" customWidth="1"/>
    <col min="13387" max="13568" width="9" style="175" customWidth="1"/>
    <col min="13569" max="13569" width="4.25" style="175" customWidth="1"/>
    <col min="13570" max="13575" width="2.625" style="175" customWidth="1"/>
    <col min="13576" max="13576" width="2.75" style="175" customWidth="1"/>
    <col min="13577" max="13577" width="7.875" style="175" customWidth="1"/>
    <col min="13578" max="13589" width="2.625" style="175" customWidth="1"/>
    <col min="13590" max="13590" width="3.75" style="175" customWidth="1"/>
    <col min="13591" max="13610" width="2.875" style="175" customWidth="1"/>
    <col min="13611" max="13611" width="3.5" style="175" customWidth="1"/>
    <col min="13612" max="13618" width="2.875" style="175" customWidth="1"/>
    <col min="13619" max="13627" width="2.625" style="175" customWidth="1"/>
    <col min="13628" max="13628" width="15.625" style="175" customWidth="1"/>
    <col min="13629" max="13642" width="2.625" style="175" customWidth="1"/>
    <col min="13643" max="13824" width="9" style="175" customWidth="1"/>
    <col min="13825" max="13825" width="4.25" style="175" customWidth="1"/>
    <col min="13826" max="13831" width="2.625" style="175" customWidth="1"/>
    <col min="13832" max="13832" width="2.75" style="175" customWidth="1"/>
    <col min="13833" max="13833" width="7.875" style="175" customWidth="1"/>
    <col min="13834" max="13845" width="2.625" style="175" customWidth="1"/>
    <col min="13846" max="13846" width="3.75" style="175" customWidth="1"/>
    <col min="13847" max="13866" width="2.875" style="175" customWidth="1"/>
    <col min="13867" max="13867" width="3.5" style="175" customWidth="1"/>
    <col min="13868" max="13874" width="2.875" style="175" customWidth="1"/>
    <col min="13875" max="13883" width="2.625" style="175" customWidth="1"/>
    <col min="13884" max="13884" width="15.625" style="175" customWidth="1"/>
    <col min="13885" max="13898" width="2.625" style="175" customWidth="1"/>
    <col min="13899" max="14080" width="9" style="175" customWidth="1"/>
    <col min="14081" max="14081" width="4.25" style="175" customWidth="1"/>
    <col min="14082" max="14087" width="2.625" style="175" customWidth="1"/>
    <col min="14088" max="14088" width="2.75" style="175" customWidth="1"/>
    <col min="14089" max="14089" width="7.875" style="175" customWidth="1"/>
    <col min="14090" max="14101" width="2.625" style="175" customWidth="1"/>
    <col min="14102" max="14102" width="3.75" style="175" customWidth="1"/>
    <col min="14103" max="14122" width="2.875" style="175" customWidth="1"/>
    <col min="14123" max="14123" width="3.5" style="175" customWidth="1"/>
    <col min="14124" max="14130" width="2.875" style="175" customWidth="1"/>
    <col min="14131" max="14139" width="2.625" style="175" customWidth="1"/>
    <col min="14140" max="14140" width="15.625" style="175" customWidth="1"/>
    <col min="14141" max="14154" width="2.625" style="175" customWidth="1"/>
    <col min="14155" max="14336" width="9" style="175" customWidth="1"/>
    <col min="14337" max="14337" width="4.25" style="175" customWidth="1"/>
    <col min="14338" max="14343" width="2.625" style="175" customWidth="1"/>
    <col min="14344" max="14344" width="2.75" style="175" customWidth="1"/>
    <col min="14345" max="14345" width="7.875" style="175" customWidth="1"/>
    <col min="14346" max="14357" width="2.625" style="175" customWidth="1"/>
    <col min="14358" max="14358" width="3.75" style="175" customWidth="1"/>
    <col min="14359" max="14378" width="2.875" style="175" customWidth="1"/>
    <col min="14379" max="14379" width="3.5" style="175" customWidth="1"/>
    <col min="14380" max="14386" width="2.875" style="175" customWidth="1"/>
    <col min="14387" max="14395" width="2.625" style="175" customWidth="1"/>
    <col min="14396" max="14396" width="15.625" style="175" customWidth="1"/>
    <col min="14397" max="14410" width="2.625" style="175" customWidth="1"/>
    <col min="14411" max="14592" width="9" style="175" customWidth="1"/>
    <col min="14593" max="14593" width="4.25" style="175" customWidth="1"/>
    <col min="14594" max="14599" width="2.625" style="175" customWidth="1"/>
    <col min="14600" max="14600" width="2.75" style="175" customWidth="1"/>
    <col min="14601" max="14601" width="7.875" style="175" customWidth="1"/>
    <col min="14602" max="14613" width="2.625" style="175" customWidth="1"/>
    <col min="14614" max="14614" width="3.75" style="175" customWidth="1"/>
    <col min="14615" max="14634" width="2.875" style="175" customWidth="1"/>
    <col min="14635" max="14635" width="3.5" style="175" customWidth="1"/>
    <col min="14636" max="14642" width="2.875" style="175" customWidth="1"/>
    <col min="14643" max="14651" width="2.625" style="175" customWidth="1"/>
    <col min="14652" max="14652" width="15.625" style="175" customWidth="1"/>
    <col min="14653" max="14666" width="2.625" style="175" customWidth="1"/>
    <col min="14667" max="14848" width="9" style="175" customWidth="1"/>
    <col min="14849" max="14849" width="4.25" style="175" customWidth="1"/>
    <col min="14850" max="14855" width="2.625" style="175" customWidth="1"/>
    <col min="14856" max="14856" width="2.75" style="175" customWidth="1"/>
    <col min="14857" max="14857" width="7.875" style="175" customWidth="1"/>
    <col min="14858" max="14869" width="2.625" style="175" customWidth="1"/>
    <col min="14870" max="14870" width="3.75" style="175" customWidth="1"/>
    <col min="14871" max="14890" width="2.875" style="175" customWidth="1"/>
    <col min="14891" max="14891" width="3.5" style="175" customWidth="1"/>
    <col min="14892" max="14898" width="2.875" style="175" customWidth="1"/>
    <col min="14899" max="14907" width="2.625" style="175" customWidth="1"/>
    <col min="14908" max="14908" width="15.625" style="175" customWidth="1"/>
    <col min="14909" max="14922" width="2.625" style="175" customWidth="1"/>
    <col min="14923" max="15104" width="9" style="175" customWidth="1"/>
    <col min="15105" max="15105" width="4.25" style="175" customWidth="1"/>
    <col min="15106" max="15111" width="2.625" style="175" customWidth="1"/>
    <col min="15112" max="15112" width="2.75" style="175" customWidth="1"/>
    <col min="15113" max="15113" width="7.875" style="175" customWidth="1"/>
    <col min="15114" max="15125" width="2.625" style="175" customWidth="1"/>
    <col min="15126" max="15126" width="3.75" style="175" customWidth="1"/>
    <col min="15127" max="15146" width="2.875" style="175" customWidth="1"/>
    <col min="15147" max="15147" width="3.5" style="175" customWidth="1"/>
    <col min="15148" max="15154" width="2.875" style="175" customWidth="1"/>
    <col min="15155" max="15163" width="2.625" style="175" customWidth="1"/>
    <col min="15164" max="15164" width="15.625" style="175" customWidth="1"/>
    <col min="15165" max="15178" width="2.625" style="175" customWidth="1"/>
    <col min="15179" max="15360" width="9" style="175" customWidth="1"/>
    <col min="15361" max="15361" width="4.25" style="175" customWidth="1"/>
    <col min="15362" max="15367" width="2.625" style="175" customWidth="1"/>
    <col min="15368" max="15368" width="2.75" style="175" customWidth="1"/>
    <col min="15369" max="15369" width="7.875" style="175" customWidth="1"/>
    <col min="15370" max="15381" width="2.625" style="175" customWidth="1"/>
    <col min="15382" max="15382" width="3.75" style="175" customWidth="1"/>
    <col min="15383" max="15402" width="2.875" style="175" customWidth="1"/>
    <col min="15403" max="15403" width="3.5" style="175" customWidth="1"/>
    <col min="15404" max="15410" width="2.875" style="175" customWidth="1"/>
    <col min="15411" max="15419" width="2.625" style="175" customWidth="1"/>
    <col min="15420" max="15420" width="15.625" style="175" customWidth="1"/>
    <col min="15421" max="15434" width="2.625" style="175" customWidth="1"/>
    <col min="15435" max="15616" width="9" style="175" customWidth="1"/>
    <col min="15617" max="15617" width="4.25" style="175" customWidth="1"/>
    <col min="15618" max="15623" width="2.625" style="175" customWidth="1"/>
    <col min="15624" max="15624" width="2.75" style="175" customWidth="1"/>
    <col min="15625" max="15625" width="7.875" style="175" customWidth="1"/>
    <col min="15626" max="15637" width="2.625" style="175" customWidth="1"/>
    <col min="15638" max="15638" width="3.75" style="175" customWidth="1"/>
    <col min="15639" max="15658" width="2.875" style="175" customWidth="1"/>
    <col min="15659" max="15659" width="3.5" style="175" customWidth="1"/>
    <col min="15660" max="15666" width="2.875" style="175" customWidth="1"/>
    <col min="15667" max="15675" width="2.625" style="175" customWidth="1"/>
    <col min="15676" max="15676" width="15.625" style="175" customWidth="1"/>
    <col min="15677" max="15690" width="2.625" style="175" customWidth="1"/>
    <col min="15691" max="15872" width="9" style="175" customWidth="1"/>
    <col min="15873" max="15873" width="4.25" style="175" customWidth="1"/>
    <col min="15874" max="15879" width="2.625" style="175" customWidth="1"/>
    <col min="15880" max="15880" width="2.75" style="175" customWidth="1"/>
    <col min="15881" max="15881" width="7.875" style="175" customWidth="1"/>
    <col min="15882" max="15893" width="2.625" style="175" customWidth="1"/>
    <col min="15894" max="15894" width="3.75" style="175" customWidth="1"/>
    <col min="15895" max="15914" width="2.875" style="175" customWidth="1"/>
    <col min="15915" max="15915" width="3.5" style="175" customWidth="1"/>
    <col min="15916" max="15922" width="2.875" style="175" customWidth="1"/>
    <col min="15923" max="15931" width="2.625" style="175" customWidth="1"/>
    <col min="15932" max="15932" width="15.625" style="175" customWidth="1"/>
    <col min="15933" max="15946" width="2.625" style="175" customWidth="1"/>
    <col min="15947" max="16128" width="9" style="175" customWidth="1"/>
    <col min="16129" max="16129" width="4.25" style="175" customWidth="1"/>
    <col min="16130" max="16135" width="2.625" style="175" customWidth="1"/>
    <col min="16136" max="16136" width="2.75" style="175" customWidth="1"/>
    <col min="16137" max="16137" width="7.875" style="175" customWidth="1"/>
    <col min="16138" max="16149" width="2.625" style="175" customWidth="1"/>
    <col min="16150" max="16150" width="3.75" style="175" customWidth="1"/>
    <col min="16151" max="16170" width="2.875" style="175" customWidth="1"/>
    <col min="16171" max="16171" width="3.5" style="175" customWidth="1"/>
    <col min="16172" max="16178" width="2.875" style="175" customWidth="1"/>
    <col min="16179" max="16187" width="2.625" style="175" customWidth="1"/>
    <col min="16188" max="16188" width="15.625" style="175" customWidth="1"/>
    <col min="16189" max="16202" width="2.625" style="175" customWidth="1"/>
    <col min="16203" max="16384" width="9" style="175" customWidth="1"/>
  </cols>
  <sheetData>
    <row r="1" spans="1:60" ht="17.25">
      <c r="A1" s="571" t="s">
        <v>234</v>
      </c>
      <c r="B1" s="571"/>
      <c r="C1" s="571"/>
      <c r="D1" s="571"/>
      <c r="E1" s="571"/>
      <c r="F1" s="571"/>
      <c r="G1" s="571"/>
      <c r="H1" s="571"/>
      <c r="I1" s="571"/>
      <c r="BH1" s="674" t="s">
        <v>376</v>
      </c>
    </row>
    <row r="2" spans="1:60" ht="17.25">
      <c r="A2" s="233" t="s">
        <v>377</v>
      </c>
      <c r="B2" s="233"/>
      <c r="C2" s="233"/>
      <c r="D2" s="233"/>
      <c r="E2" s="233"/>
      <c r="F2" s="233"/>
      <c r="G2" s="233"/>
      <c r="H2" s="233"/>
      <c r="I2" s="233"/>
      <c r="J2" s="233"/>
      <c r="K2" s="233"/>
      <c r="L2" s="233"/>
      <c r="M2" s="233"/>
      <c r="N2" s="233"/>
      <c r="O2" s="233"/>
      <c r="P2" s="233"/>
      <c r="Q2" s="233"/>
      <c r="R2" s="233"/>
      <c r="S2" s="233"/>
      <c r="T2" s="233"/>
      <c r="U2" s="233"/>
      <c r="V2" s="233"/>
      <c r="W2" s="233"/>
      <c r="X2" s="233"/>
      <c r="Y2" s="233"/>
      <c r="Z2" s="233"/>
      <c r="AA2" s="233"/>
      <c r="AB2" s="233"/>
      <c r="AC2" s="233"/>
      <c r="AD2" s="233"/>
      <c r="AE2" s="233"/>
      <c r="AF2" s="233"/>
      <c r="AG2" s="233"/>
      <c r="AH2" s="233"/>
      <c r="AI2" s="233"/>
      <c r="AJ2" s="233"/>
      <c r="AK2" s="233"/>
      <c r="AL2" s="233"/>
      <c r="AM2" s="233"/>
      <c r="AN2" s="233"/>
      <c r="AO2" s="233"/>
      <c r="AP2" s="233"/>
      <c r="AQ2" s="233"/>
      <c r="AR2" s="233"/>
      <c r="AS2" s="233"/>
      <c r="AT2" s="233"/>
      <c r="AU2" s="233"/>
      <c r="AV2" s="233"/>
      <c r="AW2" s="233"/>
      <c r="AX2" s="233"/>
      <c r="AY2" s="233"/>
      <c r="AZ2" s="233"/>
      <c r="BA2" s="233"/>
      <c r="BB2" s="233"/>
      <c r="BC2" s="233"/>
      <c r="BD2" s="233"/>
      <c r="BE2" s="233"/>
      <c r="BF2" s="233"/>
      <c r="BG2" s="233"/>
    </row>
    <row r="3" spans="1:60" ht="14.25">
      <c r="A3" s="266"/>
      <c r="B3" s="266"/>
      <c r="C3" s="266"/>
      <c r="D3" s="266"/>
      <c r="E3" s="266"/>
      <c r="F3" s="266"/>
      <c r="G3" s="266"/>
      <c r="AV3" s="650" t="s">
        <v>328</v>
      </c>
      <c r="AW3" s="650"/>
      <c r="AX3" s="650"/>
      <c r="AY3" s="650"/>
      <c r="AZ3" s="650"/>
      <c r="BA3" s="650"/>
      <c r="BB3" s="606" t="s">
        <v>408</v>
      </c>
      <c r="BC3" s="606"/>
      <c r="BD3" s="606"/>
      <c r="BE3" s="606"/>
      <c r="BF3" s="606"/>
      <c r="BG3" s="606"/>
      <c r="BH3" s="606"/>
    </row>
    <row r="4" spans="1:60" ht="14.25">
      <c r="A4" s="266"/>
      <c r="B4" s="266"/>
      <c r="C4" s="266"/>
      <c r="D4" s="266"/>
      <c r="E4" s="266"/>
      <c r="F4" s="266"/>
      <c r="G4" s="266"/>
      <c r="BB4" s="659"/>
      <c r="BC4" s="659"/>
      <c r="BD4" s="659"/>
      <c r="BE4" s="659"/>
      <c r="BF4" s="659"/>
      <c r="BG4" s="659"/>
      <c r="BH4" s="659"/>
    </row>
    <row r="5" spans="1:60" ht="14.25">
      <c r="A5" s="572" t="s">
        <v>378</v>
      </c>
      <c r="B5" s="586"/>
      <c r="C5" s="586"/>
      <c r="D5" s="586"/>
      <c r="E5" s="586"/>
      <c r="F5" s="586"/>
      <c r="G5" s="586"/>
      <c r="H5" s="586"/>
      <c r="I5" s="586"/>
      <c r="J5" s="586"/>
      <c r="K5" s="586"/>
      <c r="L5" s="586"/>
      <c r="M5" s="586"/>
      <c r="N5" s="586"/>
      <c r="O5" s="586"/>
      <c r="P5" s="586"/>
      <c r="Q5" s="586"/>
      <c r="R5" s="586"/>
      <c r="S5" s="586"/>
      <c r="T5" s="586"/>
      <c r="U5" s="586"/>
      <c r="V5" s="586"/>
      <c r="W5" s="586"/>
      <c r="X5" s="586"/>
      <c r="Y5" s="586"/>
      <c r="Z5" s="586"/>
      <c r="AA5" s="586"/>
      <c r="AB5" s="586"/>
      <c r="AC5" s="586"/>
      <c r="AD5" s="586"/>
      <c r="AE5" s="586"/>
      <c r="AF5" s="586"/>
      <c r="AG5" s="586"/>
      <c r="AH5" s="586"/>
      <c r="AI5" s="586"/>
      <c r="AJ5" s="586"/>
      <c r="AK5" s="586"/>
      <c r="AL5" s="586"/>
      <c r="AM5" s="586"/>
      <c r="AN5" s="586"/>
      <c r="AO5" s="586"/>
      <c r="AP5" s="586"/>
      <c r="AQ5" s="586"/>
      <c r="AR5" s="586"/>
      <c r="AS5" s="586"/>
      <c r="AT5" s="586"/>
      <c r="AU5" s="586"/>
      <c r="AV5" s="586"/>
      <c r="AW5" s="586"/>
      <c r="AX5" s="586"/>
      <c r="AY5" s="654"/>
      <c r="BB5" s="659"/>
      <c r="BC5" s="659"/>
      <c r="BD5" s="659"/>
      <c r="BE5" s="659"/>
      <c r="BF5" s="659"/>
      <c r="BG5" s="659"/>
      <c r="BH5" s="659"/>
    </row>
    <row r="6" spans="1:60" ht="15">
      <c r="A6" s="266"/>
      <c r="B6" s="266"/>
      <c r="C6" s="266"/>
      <c r="D6" s="266"/>
      <c r="E6" s="266"/>
      <c r="F6" s="266"/>
      <c r="G6" s="266"/>
      <c r="BB6" s="659"/>
      <c r="BC6" s="659"/>
      <c r="BD6" s="659"/>
      <c r="BE6" s="659"/>
      <c r="BF6" s="659"/>
      <c r="BG6" s="659"/>
      <c r="BH6" s="659"/>
    </row>
    <row r="7" spans="1:60" ht="15">
      <c r="A7" s="573" t="s">
        <v>254</v>
      </c>
      <c r="B7" s="587"/>
      <c r="C7" s="587"/>
      <c r="D7" s="587"/>
      <c r="E7" s="587"/>
      <c r="F7" s="587"/>
      <c r="G7" s="587"/>
      <c r="H7" s="587"/>
      <c r="I7" s="587"/>
      <c r="J7" s="587"/>
      <c r="K7" s="587"/>
      <c r="L7" s="587"/>
      <c r="M7" s="587"/>
      <c r="N7" s="587"/>
      <c r="O7" s="587"/>
      <c r="P7" s="587"/>
      <c r="Q7" s="587"/>
      <c r="R7" s="587"/>
      <c r="S7" s="587"/>
      <c r="T7" s="587"/>
      <c r="U7" s="587"/>
      <c r="V7" s="610"/>
      <c r="W7" s="615" t="s">
        <v>311</v>
      </c>
      <c r="X7" s="615"/>
      <c r="Y7" s="615"/>
      <c r="Z7" s="615"/>
      <c r="AA7" s="615"/>
      <c r="AB7" s="615"/>
      <c r="AC7" s="615"/>
      <c r="AD7" s="615"/>
      <c r="AE7" s="615"/>
      <c r="AF7" s="615"/>
      <c r="AG7" s="615"/>
      <c r="AH7" s="615"/>
      <c r="AI7" s="615"/>
      <c r="AJ7" s="640" t="s">
        <v>379</v>
      </c>
      <c r="AK7" s="640"/>
      <c r="AL7" s="640"/>
      <c r="AM7" s="640"/>
      <c r="AN7" s="640"/>
      <c r="AO7" s="640"/>
      <c r="AP7" s="640"/>
      <c r="AQ7" s="640"/>
      <c r="AR7" s="607" t="s">
        <v>409</v>
      </c>
      <c r="AS7" s="593"/>
      <c r="AT7" s="593"/>
      <c r="AU7" s="593"/>
      <c r="AV7" s="593"/>
      <c r="AW7" s="593"/>
      <c r="AX7" s="593"/>
      <c r="AY7" s="593"/>
      <c r="AZ7" s="593"/>
      <c r="BA7" s="593"/>
      <c r="BB7" s="593"/>
      <c r="BC7" s="593"/>
      <c r="BD7" s="593"/>
      <c r="BE7" s="593"/>
      <c r="BF7" s="593"/>
      <c r="BG7" s="593"/>
      <c r="BH7" s="675"/>
    </row>
    <row r="8" spans="1:60" ht="15">
      <c r="A8" s="574" t="s">
        <v>382</v>
      </c>
      <c r="B8" s="588"/>
      <c r="C8" s="588"/>
      <c r="D8" s="588"/>
      <c r="E8" s="588"/>
      <c r="F8" s="588"/>
      <c r="G8" s="588"/>
      <c r="H8" s="588"/>
      <c r="I8" s="588"/>
      <c r="J8" s="588"/>
      <c r="K8" s="607">
        <v>30</v>
      </c>
      <c r="L8" s="593"/>
      <c r="M8" s="593"/>
      <c r="N8" s="593"/>
      <c r="O8" s="593"/>
      <c r="P8" s="593"/>
      <c r="Q8" s="593"/>
      <c r="R8" s="593"/>
      <c r="S8" s="593"/>
      <c r="T8" s="593"/>
      <c r="U8" s="593"/>
      <c r="V8" s="645"/>
      <c r="W8" s="609" t="s">
        <v>321</v>
      </c>
      <c r="X8" s="614"/>
      <c r="Y8" s="614"/>
      <c r="Z8" s="614"/>
      <c r="AA8" s="614"/>
      <c r="AB8" s="614"/>
      <c r="AC8" s="614"/>
      <c r="AD8" s="637"/>
      <c r="AE8" s="607">
        <v>30</v>
      </c>
      <c r="AF8" s="593"/>
      <c r="AG8" s="593"/>
      <c r="AH8" s="593"/>
      <c r="AI8" s="593"/>
      <c r="AJ8" s="593"/>
      <c r="AK8" s="593"/>
      <c r="AL8" s="593"/>
      <c r="AM8" s="593"/>
      <c r="AN8" s="645"/>
      <c r="AO8" s="646" t="s">
        <v>383</v>
      </c>
      <c r="AP8" s="587"/>
      <c r="AQ8" s="587"/>
      <c r="AR8" s="587"/>
      <c r="AS8" s="587"/>
      <c r="AT8" s="587"/>
      <c r="AU8" s="587"/>
      <c r="AV8" s="587"/>
      <c r="AW8" s="651"/>
      <c r="AX8" s="607" t="s">
        <v>412</v>
      </c>
      <c r="AY8" s="593"/>
      <c r="AZ8" s="593"/>
      <c r="BA8" s="593"/>
      <c r="BB8" s="593"/>
      <c r="BC8" s="593"/>
      <c r="BD8" s="593"/>
      <c r="BE8" s="593"/>
      <c r="BF8" s="593"/>
      <c r="BG8" s="593"/>
      <c r="BH8" s="675"/>
    </row>
    <row r="9" spans="1:60" ht="15">
      <c r="A9" s="573" t="s">
        <v>133</v>
      </c>
      <c r="B9" s="587"/>
      <c r="C9" s="587"/>
      <c r="D9" s="587"/>
      <c r="E9" s="587"/>
      <c r="F9" s="587"/>
      <c r="G9" s="587"/>
      <c r="H9" s="587"/>
      <c r="I9" s="587"/>
      <c r="J9" s="587"/>
      <c r="K9" s="587"/>
      <c r="L9" s="587"/>
      <c r="M9" s="587"/>
      <c r="N9" s="587"/>
      <c r="O9" s="587"/>
      <c r="P9" s="587"/>
      <c r="Q9" s="587"/>
      <c r="R9" s="587"/>
      <c r="S9" s="587"/>
      <c r="T9" s="587"/>
      <c r="U9" s="587"/>
      <c r="V9" s="611"/>
      <c r="W9" s="616" t="s">
        <v>399</v>
      </c>
      <c r="X9" s="616"/>
      <c r="Y9" s="616"/>
      <c r="Z9" s="616"/>
      <c r="AA9" s="616"/>
      <c r="AB9" s="616"/>
      <c r="AC9" s="616"/>
      <c r="AD9" s="616"/>
      <c r="AE9" s="616"/>
      <c r="AF9" s="616"/>
      <c r="AG9" s="616"/>
      <c r="AH9" s="616"/>
      <c r="AI9" s="616"/>
      <c r="AJ9" s="641" t="s">
        <v>384</v>
      </c>
      <c r="AK9" s="641"/>
      <c r="AL9" s="641"/>
      <c r="AM9" s="641"/>
      <c r="AN9" s="641"/>
      <c r="AO9" s="641"/>
      <c r="AP9" s="641"/>
      <c r="AQ9" s="641"/>
      <c r="AR9" s="744" t="s">
        <v>413</v>
      </c>
      <c r="AS9" s="593"/>
      <c r="AT9" s="593"/>
      <c r="AU9" s="593"/>
      <c r="AV9" s="593"/>
      <c r="AW9" s="593"/>
      <c r="AX9" s="593"/>
      <c r="AY9" s="593"/>
      <c r="AZ9" s="593"/>
      <c r="BA9" s="593"/>
      <c r="BB9" s="593"/>
      <c r="BC9" s="593"/>
      <c r="BD9" s="593"/>
      <c r="BE9" s="593"/>
      <c r="BF9" s="593"/>
      <c r="BG9" s="593"/>
      <c r="BH9" s="675"/>
    </row>
    <row r="10" spans="1:60" ht="14.25">
      <c r="A10" s="575" t="s">
        <v>161</v>
      </c>
      <c r="B10" s="589"/>
      <c r="C10" s="589"/>
      <c r="D10" s="589"/>
      <c r="E10" s="589"/>
      <c r="F10" s="589"/>
      <c r="G10" s="589"/>
      <c r="H10" s="589"/>
      <c r="I10" s="599" t="s">
        <v>385</v>
      </c>
      <c r="J10" s="603" t="s">
        <v>389</v>
      </c>
      <c r="K10" s="603"/>
      <c r="L10" s="603"/>
      <c r="M10" s="603"/>
      <c r="N10" s="603"/>
      <c r="O10" s="589" t="s">
        <v>129</v>
      </c>
      <c r="P10" s="589"/>
      <c r="Q10" s="589"/>
      <c r="R10" s="589"/>
      <c r="S10" s="589"/>
      <c r="T10" s="589"/>
      <c r="U10" s="589"/>
      <c r="V10" s="709"/>
      <c r="W10" s="638">
        <v>4</v>
      </c>
      <c r="X10" s="617"/>
      <c r="Y10" s="629" t="s">
        <v>121</v>
      </c>
      <c r="Z10" s="629"/>
      <c r="AA10" s="629" t="s">
        <v>390</v>
      </c>
      <c r="AB10" s="629"/>
      <c r="AC10" s="631"/>
      <c r="AD10" s="638">
        <v>4</v>
      </c>
      <c r="AE10" s="617"/>
      <c r="AF10" s="629" t="s">
        <v>121</v>
      </c>
      <c r="AG10" s="629"/>
      <c r="AH10" s="629" t="s">
        <v>391</v>
      </c>
      <c r="AI10" s="629"/>
      <c r="AJ10" s="631"/>
      <c r="AK10" s="638">
        <v>4</v>
      </c>
      <c r="AL10" s="617"/>
      <c r="AM10" s="629" t="s">
        <v>121</v>
      </c>
      <c r="AN10" s="629"/>
      <c r="AO10" s="629" t="s">
        <v>393</v>
      </c>
      <c r="AP10" s="629"/>
      <c r="AQ10" s="631"/>
      <c r="AR10" s="638">
        <v>4</v>
      </c>
      <c r="AS10" s="617"/>
      <c r="AT10" s="629" t="s">
        <v>121</v>
      </c>
      <c r="AU10" s="629"/>
      <c r="AV10" s="629" t="s">
        <v>279</v>
      </c>
      <c r="AW10" s="629"/>
      <c r="AX10" s="629"/>
      <c r="AY10" s="655" t="s">
        <v>329</v>
      </c>
      <c r="AZ10" s="657"/>
      <c r="BA10" s="657"/>
      <c r="BB10" s="657" t="s">
        <v>180</v>
      </c>
      <c r="BC10" s="657"/>
      <c r="BD10" s="657"/>
      <c r="BE10" s="657" t="s">
        <v>55</v>
      </c>
      <c r="BF10" s="657"/>
      <c r="BG10" s="668"/>
      <c r="BH10" s="676" t="s">
        <v>59</v>
      </c>
    </row>
    <row r="11" spans="1:60" ht="14.25">
      <c r="A11" s="576"/>
      <c r="B11" s="590"/>
      <c r="C11" s="590"/>
      <c r="D11" s="590"/>
      <c r="E11" s="590"/>
      <c r="F11" s="590"/>
      <c r="G11" s="590"/>
      <c r="H11" s="590"/>
      <c r="I11" s="600"/>
      <c r="J11" s="604"/>
      <c r="K11" s="604"/>
      <c r="L11" s="604"/>
      <c r="M11" s="604"/>
      <c r="N11" s="604"/>
      <c r="O11" s="590"/>
      <c r="P11" s="590"/>
      <c r="Q11" s="590"/>
      <c r="R11" s="590"/>
      <c r="S11" s="590"/>
      <c r="T11" s="590"/>
      <c r="U11" s="590"/>
      <c r="V11" s="613" t="s">
        <v>42</v>
      </c>
      <c r="W11" s="618">
        <v>1</v>
      </c>
      <c r="X11" s="623">
        <v>2</v>
      </c>
      <c r="Y11" s="623">
        <v>3</v>
      </c>
      <c r="Z11" s="623">
        <v>4</v>
      </c>
      <c r="AA11" s="623">
        <v>5</v>
      </c>
      <c r="AB11" s="623">
        <v>6</v>
      </c>
      <c r="AC11" s="632">
        <v>7</v>
      </c>
      <c r="AD11" s="618">
        <v>8</v>
      </c>
      <c r="AE11" s="623">
        <v>9</v>
      </c>
      <c r="AF11" s="623">
        <v>10</v>
      </c>
      <c r="AG11" s="623">
        <v>11</v>
      </c>
      <c r="AH11" s="623">
        <v>12</v>
      </c>
      <c r="AI11" s="623">
        <v>13</v>
      </c>
      <c r="AJ11" s="632">
        <v>14</v>
      </c>
      <c r="AK11" s="618">
        <v>15</v>
      </c>
      <c r="AL11" s="623">
        <v>16</v>
      </c>
      <c r="AM11" s="623">
        <v>17</v>
      </c>
      <c r="AN11" s="623">
        <v>18</v>
      </c>
      <c r="AO11" s="623">
        <v>19</v>
      </c>
      <c r="AP11" s="623">
        <v>20</v>
      </c>
      <c r="AQ11" s="632">
        <v>21</v>
      </c>
      <c r="AR11" s="648">
        <v>22</v>
      </c>
      <c r="AS11" s="623">
        <v>23</v>
      </c>
      <c r="AT11" s="623">
        <v>24</v>
      </c>
      <c r="AU11" s="623">
        <v>25</v>
      </c>
      <c r="AV11" s="623">
        <v>26</v>
      </c>
      <c r="AW11" s="623">
        <v>27</v>
      </c>
      <c r="AX11" s="652">
        <v>28</v>
      </c>
      <c r="AY11" s="656"/>
      <c r="AZ11" s="658"/>
      <c r="BA11" s="658"/>
      <c r="BB11" s="658"/>
      <c r="BC11" s="658"/>
      <c r="BD11" s="658"/>
      <c r="BE11" s="658"/>
      <c r="BF11" s="658"/>
      <c r="BG11" s="669"/>
      <c r="BH11" s="677"/>
    </row>
    <row r="12" spans="1:60" ht="14.25">
      <c r="A12" s="576"/>
      <c r="B12" s="590"/>
      <c r="C12" s="590"/>
      <c r="D12" s="590"/>
      <c r="E12" s="590"/>
      <c r="F12" s="590"/>
      <c r="G12" s="590"/>
      <c r="H12" s="590"/>
      <c r="I12" s="601"/>
      <c r="J12" s="604"/>
      <c r="K12" s="604"/>
      <c r="L12" s="604"/>
      <c r="M12" s="604"/>
      <c r="N12" s="604"/>
      <c r="O12" s="590"/>
      <c r="P12" s="590"/>
      <c r="Q12" s="590"/>
      <c r="R12" s="590"/>
      <c r="S12" s="590"/>
      <c r="T12" s="590"/>
      <c r="U12" s="590"/>
      <c r="V12" s="613" t="s">
        <v>394</v>
      </c>
      <c r="W12" s="716" t="s">
        <v>49</v>
      </c>
      <c r="X12" s="409" t="s">
        <v>43</v>
      </c>
      <c r="Y12" s="409" t="s">
        <v>14</v>
      </c>
      <c r="Z12" s="409" t="s">
        <v>23</v>
      </c>
      <c r="AA12" s="409" t="s">
        <v>44</v>
      </c>
      <c r="AB12" s="409" t="s">
        <v>12</v>
      </c>
      <c r="AC12" s="731" t="s">
        <v>18</v>
      </c>
      <c r="AD12" s="739" t="s">
        <v>49</v>
      </c>
      <c r="AE12" s="409" t="s">
        <v>43</v>
      </c>
      <c r="AF12" s="409" t="s">
        <v>14</v>
      </c>
      <c r="AG12" s="409" t="s">
        <v>23</v>
      </c>
      <c r="AH12" s="409" t="s">
        <v>44</v>
      </c>
      <c r="AI12" s="409" t="s">
        <v>12</v>
      </c>
      <c r="AJ12" s="742" t="s">
        <v>18</v>
      </c>
      <c r="AK12" s="716" t="s">
        <v>49</v>
      </c>
      <c r="AL12" s="409" t="s">
        <v>43</v>
      </c>
      <c r="AM12" s="409" t="s">
        <v>14</v>
      </c>
      <c r="AN12" s="409" t="s">
        <v>23</v>
      </c>
      <c r="AO12" s="409" t="s">
        <v>44</v>
      </c>
      <c r="AP12" s="409" t="s">
        <v>12</v>
      </c>
      <c r="AQ12" s="742" t="s">
        <v>18</v>
      </c>
      <c r="AR12" s="716" t="s">
        <v>49</v>
      </c>
      <c r="AS12" s="409" t="s">
        <v>43</v>
      </c>
      <c r="AT12" s="409" t="s">
        <v>14</v>
      </c>
      <c r="AU12" s="409" t="s">
        <v>23</v>
      </c>
      <c r="AV12" s="409" t="s">
        <v>44</v>
      </c>
      <c r="AW12" s="409" t="s">
        <v>12</v>
      </c>
      <c r="AX12" s="742" t="s">
        <v>18</v>
      </c>
      <c r="AY12" s="656"/>
      <c r="AZ12" s="658"/>
      <c r="BA12" s="658"/>
      <c r="BB12" s="658"/>
      <c r="BC12" s="658"/>
      <c r="BD12" s="658"/>
      <c r="BE12" s="658"/>
      <c r="BF12" s="658"/>
      <c r="BG12" s="669"/>
      <c r="BH12" s="677"/>
    </row>
    <row r="13" spans="1:60" ht="15">
      <c r="A13" s="681"/>
      <c r="B13" s="686" t="s">
        <v>36</v>
      </c>
      <c r="C13" s="690"/>
      <c r="D13" s="690"/>
      <c r="E13" s="690"/>
      <c r="F13" s="690"/>
      <c r="G13" s="690"/>
      <c r="H13" s="694"/>
      <c r="I13" s="694"/>
      <c r="J13" s="698" t="s">
        <v>277</v>
      </c>
      <c r="K13" s="698"/>
      <c r="L13" s="698"/>
      <c r="M13" s="698"/>
      <c r="N13" s="698"/>
      <c r="O13" s="705" t="s">
        <v>269</v>
      </c>
      <c r="P13" s="690"/>
      <c r="Q13" s="690"/>
      <c r="R13" s="690"/>
      <c r="S13" s="690"/>
      <c r="T13" s="690"/>
      <c r="U13" s="690"/>
      <c r="V13" s="710"/>
      <c r="W13" s="717">
        <v>8</v>
      </c>
      <c r="X13" s="723">
        <v>8</v>
      </c>
      <c r="Y13" s="723">
        <v>8</v>
      </c>
      <c r="Z13" s="723"/>
      <c r="AA13" s="723"/>
      <c r="AB13" s="723">
        <v>8</v>
      </c>
      <c r="AC13" s="732">
        <v>8</v>
      </c>
      <c r="AD13" s="717">
        <v>8</v>
      </c>
      <c r="AE13" s="723">
        <v>8</v>
      </c>
      <c r="AF13" s="723">
        <v>8</v>
      </c>
      <c r="AG13" s="723"/>
      <c r="AH13" s="723"/>
      <c r="AI13" s="723">
        <v>8</v>
      </c>
      <c r="AJ13" s="732">
        <v>8</v>
      </c>
      <c r="AK13" s="717">
        <v>8</v>
      </c>
      <c r="AL13" s="723">
        <v>8</v>
      </c>
      <c r="AM13" s="723">
        <v>8</v>
      </c>
      <c r="AN13" s="723"/>
      <c r="AO13" s="723"/>
      <c r="AP13" s="723">
        <v>8</v>
      </c>
      <c r="AQ13" s="732">
        <v>8</v>
      </c>
      <c r="AR13" s="745">
        <v>8</v>
      </c>
      <c r="AS13" s="723">
        <v>8</v>
      </c>
      <c r="AT13" s="723">
        <v>8</v>
      </c>
      <c r="AU13" s="723"/>
      <c r="AV13" s="723"/>
      <c r="AW13" s="723">
        <v>8</v>
      </c>
      <c r="AX13" s="732">
        <v>8</v>
      </c>
      <c r="AY13" s="690">
        <f t="shared" ref="AY13:AY28" si="0">SUM(W13:AX13)</f>
        <v>160</v>
      </c>
      <c r="AZ13" s="690"/>
      <c r="BA13" s="694"/>
      <c r="BB13" s="754">
        <f t="shared" ref="BB13:BB28" si="1">AY13/4</f>
        <v>40</v>
      </c>
      <c r="BC13" s="762"/>
      <c r="BD13" s="770"/>
      <c r="BE13" s="754">
        <v>1</v>
      </c>
      <c r="BF13" s="762"/>
      <c r="BG13" s="778"/>
      <c r="BH13" s="783"/>
    </row>
    <row r="14" spans="1:60" ht="15.75">
      <c r="A14" s="682"/>
      <c r="B14" s="687" t="s">
        <v>350</v>
      </c>
      <c r="C14" s="691"/>
      <c r="D14" s="691"/>
      <c r="E14" s="691"/>
      <c r="F14" s="691"/>
      <c r="G14" s="691"/>
      <c r="H14" s="695"/>
      <c r="I14" s="695"/>
      <c r="J14" s="699" t="s">
        <v>277</v>
      </c>
      <c r="K14" s="699"/>
      <c r="L14" s="699"/>
      <c r="M14" s="699"/>
      <c r="N14" s="699"/>
      <c r="O14" s="706" t="s">
        <v>269</v>
      </c>
      <c r="P14" s="691"/>
      <c r="Q14" s="691"/>
      <c r="R14" s="691"/>
      <c r="S14" s="691"/>
      <c r="T14" s="691"/>
      <c r="U14" s="691"/>
      <c r="V14" s="711"/>
      <c r="W14" s="718">
        <v>8</v>
      </c>
      <c r="X14" s="724">
        <v>8</v>
      </c>
      <c r="Y14" s="724">
        <v>8</v>
      </c>
      <c r="Z14" s="724"/>
      <c r="AA14" s="724"/>
      <c r="AB14" s="724">
        <v>8</v>
      </c>
      <c r="AC14" s="733">
        <v>8</v>
      </c>
      <c r="AD14" s="718">
        <v>8</v>
      </c>
      <c r="AE14" s="724">
        <v>8</v>
      </c>
      <c r="AF14" s="724">
        <v>8</v>
      </c>
      <c r="AG14" s="724"/>
      <c r="AH14" s="724"/>
      <c r="AI14" s="724">
        <v>8</v>
      </c>
      <c r="AJ14" s="733">
        <v>8</v>
      </c>
      <c r="AK14" s="718">
        <v>8</v>
      </c>
      <c r="AL14" s="724">
        <v>8</v>
      </c>
      <c r="AM14" s="724">
        <v>8</v>
      </c>
      <c r="AN14" s="724"/>
      <c r="AO14" s="724"/>
      <c r="AP14" s="724">
        <v>8</v>
      </c>
      <c r="AQ14" s="733">
        <v>8</v>
      </c>
      <c r="AR14" s="746">
        <v>8</v>
      </c>
      <c r="AS14" s="724">
        <v>8</v>
      </c>
      <c r="AT14" s="724">
        <v>8</v>
      </c>
      <c r="AU14" s="724"/>
      <c r="AV14" s="724"/>
      <c r="AW14" s="724">
        <v>8</v>
      </c>
      <c r="AX14" s="733">
        <v>8</v>
      </c>
      <c r="AY14" s="691">
        <f t="shared" si="0"/>
        <v>160</v>
      </c>
      <c r="AZ14" s="691"/>
      <c r="BA14" s="695"/>
      <c r="BB14" s="755">
        <f t="shared" si="1"/>
        <v>40</v>
      </c>
      <c r="BC14" s="763"/>
      <c r="BD14" s="771"/>
      <c r="BE14" s="755">
        <v>1</v>
      </c>
      <c r="BF14" s="763"/>
      <c r="BG14" s="779"/>
      <c r="BH14" s="784"/>
    </row>
    <row r="15" spans="1:60" ht="15">
      <c r="A15" s="683"/>
      <c r="B15" s="688" t="s">
        <v>414</v>
      </c>
      <c r="C15" s="692"/>
      <c r="D15" s="692"/>
      <c r="E15" s="692"/>
      <c r="F15" s="692"/>
      <c r="G15" s="692"/>
      <c r="H15" s="696"/>
      <c r="I15" s="696"/>
      <c r="J15" s="700" t="s">
        <v>277</v>
      </c>
      <c r="K15" s="700"/>
      <c r="L15" s="700"/>
      <c r="M15" s="700"/>
      <c r="N15" s="700"/>
      <c r="O15" s="703" t="s">
        <v>269</v>
      </c>
      <c r="P15" s="692"/>
      <c r="Q15" s="692"/>
      <c r="R15" s="692"/>
      <c r="S15" s="692"/>
      <c r="T15" s="692"/>
      <c r="U15" s="692"/>
      <c r="V15" s="712"/>
      <c r="W15" s="719">
        <v>8</v>
      </c>
      <c r="X15" s="625">
        <v>8</v>
      </c>
      <c r="Y15" s="625">
        <v>8</v>
      </c>
      <c r="Z15" s="625">
        <v>8</v>
      </c>
      <c r="AA15" s="625">
        <v>8</v>
      </c>
      <c r="AB15" s="625">
        <v>8</v>
      </c>
      <c r="AC15" s="734"/>
      <c r="AD15" s="719"/>
      <c r="AE15" s="725">
        <v>8</v>
      </c>
      <c r="AF15" s="725">
        <v>8</v>
      </c>
      <c r="AG15" s="625">
        <v>8</v>
      </c>
      <c r="AH15" s="625">
        <v>8</v>
      </c>
      <c r="AI15" s="625">
        <v>8</v>
      </c>
      <c r="AJ15" s="734"/>
      <c r="AK15" s="719"/>
      <c r="AL15" s="725">
        <v>8</v>
      </c>
      <c r="AM15" s="725">
        <v>8</v>
      </c>
      <c r="AN15" s="625">
        <v>8</v>
      </c>
      <c r="AO15" s="625">
        <v>8</v>
      </c>
      <c r="AP15" s="625"/>
      <c r="AQ15" s="734"/>
      <c r="AR15" s="747">
        <v>8</v>
      </c>
      <c r="AS15" s="725">
        <v>8</v>
      </c>
      <c r="AT15" s="625">
        <v>8</v>
      </c>
      <c r="AU15" s="625">
        <v>8</v>
      </c>
      <c r="AV15" s="625">
        <v>8</v>
      </c>
      <c r="AW15" s="625"/>
      <c r="AX15" s="734"/>
      <c r="AY15" s="692">
        <f t="shared" si="0"/>
        <v>160</v>
      </c>
      <c r="AZ15" s="692"/>
      <c r="BA15" s="696"/>
      <c r="BB15" s="756">
        <f t="shared" si="1"/>
        <v>40</v>
      </c>
      <c r="BC15" s="764"/>
      <c r="BD15" s="772"/>
      <c r="BE15" s="760">
        <v>1</v>
      </c>
      <c r="BF15" s="768"/>
      <c r="BG15" s="780"/>
      <c r="BH15" s="785"/>
    </row>
    <row r="16" spans="1:60" ht="14.25">
      <c r="A16" s="577"/>
      <c r="B16" s="591" t="s">
        <v>414</v>
      </c>
      <c r="C16" s="595"/>
      <c r="D16" s="595"/>
      <c r="E16" s="595"/>
      <c r="F16" s="595"/>
      <c r="G16" s="595"/>
      <c r="H16" s="597"/>
      <c r="I16" s="597"/>
      <c r="J16" s="605" t="s">
        <v>277</v>
      </c>
      <c r="K16" s="605"/>
      <c r="L16" s="605"/>
      <c r="M16" s="605"/>
      <c r="N16" s="605"/>
      <c r="O16" s="608" t="s">
        <v>269</v>
      </c>
      <c r="P16" s="595"/>
      <c r="Q16" s="595"/>
      <c r="R16" s="595"/>
      <c r="S16" s="595"/>
      <c r="T16" s="595"/>
      <c r="U16" s="595"/>
      <c r="V16" s="713"/>
      <c r="W16" s="620"/>
      <c r="X16" s="626"/>
      <c r="Y16" s="726">
        <v>8</v>
      </c>
      <c r="Z16" s="726">
        <v>8</v>
      </c>
      <c r="AA16" s="626">
        <v>8</v>
      </c>
      <c r="AB16" s="726">
        <v>8</v>
      </c>
      <c r="AC16" s="735">
        <v>8</v>
      </c>
      <c r="AD16" s="620"/>
      <c r="AE16" s="626"/>
      <c r="AF16" s="626">
        <v>8</v>
      </c>
      <c r="AG16" s="626">
        <v>8</v>
      </c>
      <c r="AH16" s="726">
        <v>8</v>
      </c>
      <c r="AI16" s="726">
        <v>8</v>
      </c>
      <c r="AJ16" s="634">
        <v>8</v>
      </c>
      <c r="AK16" s="620"/>
      <c r="AL16" s="626">
        <v>8</v>
      </c>
      <c r="AM16" s="726">
        <v>8</v>
      </c>
      <c r="AN16" s="726">
        <v>8</v>
      </c>
      <c r="AO16" s="626">
        <v>8</v>
      </c>
      <c r="AP16" s="626">
        <v>8</v>
      </c>
      <c r="AQ16" s="634"/>
      <c r="AR16" s="649"/>
      <c r="AS16" s="726">
        <v>8</v>
      </c>
      <c r="AT16" s="726">
        <v>8</v>
      </c>
      <c r="AU16" s="626">
        <v>8</v>
      </c>
      <c r="AV16" s="726">
        <v>8</v>
      </c>
      <c r="AW16" s="726">
        <v>8</v>
      </c>
      <c r="AX16" s="634"/>
      <c r="AY16" s="595">
        <f t="shared" si="0"/>
        <v>160</v>
      </c>
      <c r="AZ16" s="595"/>
      <c r="BA16" s="597"/>
      <c r="BB16" s="660">
        <f t="shared" si="1"/>
        <v>40</v>
      </c>
      <c r="BC16" s="662"/>
      <c r="BD16" s="664"/>
      <c r="BE16" s="660">
        <v>1</v>
      </c>
      <c r="BF16" s="662"/>
      <c r="BG16" s="670"/>
      <c r="BH16" s="678"/>
    </row>
    <row r="17" spans="1:60" ht="14.25">
      <c r="A17" s="577"/>
      <c r="B17" s="591" t="s">
        <v>414</v>
      </c>
      <c r="C17" s="595"/>
      <c r="D17" s="595"/>
      <c r="E17" s="595"/>
      <c r="F17" s="595"/>
      <c r="G17" s="595"/>
      <c r="H17" s="597"/>
      <c r="I17" s="597"/>
      <c r="J17" s="605" t="s">
        <v>277</v>
      </c>
      <c r="K17" s="605"/>
      <c r="L17" s="605"/>
      <c r="M17" s="605"/>
      <c r="N17" s="605"/>
      <c r="O17" s="608" t="s">
        <v>269</v>
      </c>
      <c r="P17" s="595"/>
      <c r="Q17" s="595"/>
      <c r="R17" s="595"/>
      <c r="S17" s="595"/>
      <c r="T17" s="595"/>
      <c r="U17" s="595"/>
      <c r="V17" s="713"/>
      <c r="W17" s="720">
        <v>8</v>
      </c>
      <c r="X17" s="625"/>
      <c r="Y17" s="625"/>
      <c r="Z17" s="725">
        <v>8</v>
      </c>
      <c r="AA17" s="725">
        <v>8</v>
      </c>
      <c r="AB17" s="626">
        <v>8</v>
      </c>
      <c r="AC17" s="634">
        <v>8</v>
      </c>
      <c r="AD17" s="620">
        <v>8</v>
      </c>
      <c r="AE17" s="626"/>
      <c r="AF17" s="626"/>
      <c r="AG17" s="726">
        <v>8</v>
      </c>
      <c r="AH17" s="726">
        <v>8</v>
      </c>
      <c r="AI17" s="626">
        <v>8</v>
      </c>
      <c r="AJ17" s="634">
        <v>8</v>
      </c>
      <c r="AK17" s="620">
        <v>8</v>
      </c>
      <c r="AL17" s="626"/>
      <c r="AM17" s="626"/>
      <c r="AN17" s="726">
        <v>8</v>
      </c>
      <c r="AO17" s="726">
        <v>8</v>
      </c>
      <c r="AP17" s="626">
        <v>8</v>
      </c>
      <c r="AQ17" s="634">
        <v>8</v>
      </c>
      <c r="AR17" s="649"/>
      <c r="AS17" s="626"/>
      <c r="AT17" s="626">
        <v>8</v>
      </c>
      <c r="AU17" s="726">
        <v>8</v>
      </c>
      <c r="AV17" s="726">
        <v>8</v>
      </c>
      <c r="AW17" s="626">
        <v>8</v>
      </c>
      <c r="AX17" s="634">
        <v>8</v>
      </c>
      <c r="AY17" s="595">
        <f t="shared" si="0"/>
        <v>160</v>
      </c>
      <c r="AZ17" s="595"/>
      <c r="BA17" s="597"/>
      <c r="BB17" s="660">
        <f t="shared" si="1"/>
        <v>40</v>
      </c>
      <c r="BC17" s="662"/>
      <c r="BD17" s="664"/>
      <c r="BE17" s="660">
        <v>1</v>
      </c>
      <c r="BF17" s="662"/>
      <c r="BG17" s="670"/>
      <c r="BH17" s="678"/>
    </row>
    <row r="18" spans="1:60" ht="14.25">
      <c r="A18" s="577"/>
      <c r="B18" s="591" t="s">
        <v>414</v>
      </c>
      <c r="C18" s="595"/>
      <c r="D18" s="595"/>
      <c r="E18" s="595"/>
      <c r="F18" s="595"/>
      <c r="G18" s="595"/>
      <c r="H18" s="597"/>
      <c r="I18" s="597"/>
      <c r="J18" s="605" t="s">
        <v>277</v>
      </c>
      <c r="K18" s="605"/>
      <c r="L18" s="605"/>
      <c r="M18" s="605"/>
      <c r="N18" s="605"/>
      <c r="O18" s="608" t="s">
        <v>269</v>
      </c>
      <c r="P18" s="595"/>
      <c r="Q18" s="595"/>
      <c r="R18" s="595"/>
      <c r="S18" s="595"/>
      <c r="T18" s="595"/>
      <c r="U18" s="595"/>
      <c r="V18" s="713"/>
      <c r="W18" s="620">
        <v>8</v>
      </c>
      <c r="X18" s="725">
        <v>8</v>
      </c>
      <c r="Y18" s="725">
        <v>8</v>
      </c>
      <c r="Z18" s="625"/>
      <c r="AA18" s="625"/>
      <c r="AB18" s="626">
        <v>8</v>
      </c>
      <c r="AC18" s="735">
        <v>8</v>
      </c>
      <c r="AD18" s="720">
        <v>8</v>
      </c>
      <c r="AE18" s="626">
        <v>8</v>
      </c>
      <c r="AF18" s="626">
        <v>8</v>
      </c>
      <c r="AG18" s="626"/>
      <c r="AH18" s="626"/>
      <c r="AI18" s="726">
        <v>8</v>
      </c>
      <c r="AJ18" s="735">
        <v>8</v>
      </c>
      <c r="AK18" s="720">
        <v>8</v>
      </c>
      <c r="AL18" s="726">
        <v>8</v>
      </c>
      <c r="AM18" s="626">
        <v>8</v>
      </c>
      <c r="AN18" s="626"/>
      <c r="AO18" s="626"/>
      <c r="AP18" s="726">
        <v>8</v>
      </c>
      <c r="AQ18" s="735">
        <v>8</v>
      </c>
      <c r="AR18" s="649">
        <v>8</v>
      </c>
      <c r="AS18" s="726">
        <v>8</v>
      </c>
      <c r="AT18" s="726">
        <v>8</v>
      </c>
      <c r="AU18" s="626"/>
      <c r="AV18" s="626"/>
      <c r="AW18" s="626">
        <v>8</v>
      </c>
      <c r="AX18" s="634">
        <v>8</v>
      </c>
      <c r="AY18" s="595">
        <f t="shared" si="0"/>
        <v>160</v>
      </c>
      <c r="AZ18" s="595"/>
      <c r="BA18" s="597"/>
      <c r="BB18" s="660">
        <f t="shared" si="1"/>
        <v>40</v>
      </c>
      <c r="BC18" s="662"/>
      <c r="BD18" s="664"/>
      <c r="BE18" s="660">
        <v>1</v>
      </c>
      <c r="BF18" s="662"/>
      <c r="BG18" s="670"/>
      <c r="BH18" s="678"/>
    </row>
    <row r="19" spans="1:60" ht="14.25">
      <c r="A19" s="577"/>
      <c r="B19" s="591" t="s">
        <v>414</v>
      </c>
      <c r="C19" s="595"/>
      <c r="D19" s="595"/>
      <c r="E19" s="595"/>
      <c r="F19" s="595"/>
      <c r="G19" s="595"/>
      <c r="H19" s="597"/>
      <c r="I19" s="597"/>
      <c r="J19" s="605" t="s">
        <v>277</v>
      </c>
      <c r="K19" s="605"/>
      <c r="L19" s="605"/>
      <c r="M19" s="605"/>
      <c r="N19" s="605"/>
      <c r="O19" s="608" t="s">
        <v>269</v>
      </c>
      <c r="P19" s="595"/>
      <c r="Q19" s="595"/>
      <c r="R19" s="595"/>
      <c r="S19" s="595"/>
      <c r="T19" s="595"/>
      <c r="U19" s="595"/>
      <c r="V19" s="713"/>
      <c r="W19" s="620"/>
      <c r="X19" s="626"/>
      <c r="Y19" s="726">
        <v>8</v>
      </c>
      <c r="Z19" s="726">
        <v>8</v>
      </c>
      <c r="AA19" s="626">
        <v>8</v>
      </c>
      <c r="AB19" s="626">
        <v>8</v>
      </c>
      <c r="AC19" s="634">
        <v>8</v>
      </c>
      <c r="AD19" s="620"/>
      <c r="AE19" s="626"/>
      <c r="AF19" s="726">
        <v>8</v>
      </c>
      <c r="AG19" s="726">
        <v>8</v>
      </c>
      <c r="AH19" s="626">
        <v>8</v>
      </c>
      <c r="AI19" s="626">
        <v>8</v>
      </c>
      <c r="AJ19" s="634">
        <v>8</v>
      </c>
      <c r="AK19" s="620"/>
      <c r="AL19" s="626">
        <v>8</v>
      </c>
      <c r="AM19" s="726">
        <v>8</v>
      </c>
      <c r="AN19" s="726">
        <v>8</v>
      </c>
      <c r="AO19" s="626">
        <v>8</v>
      </c>
      <c r="AP19" s="626">
        <v>8</v>
      </c>
      <c r="AQ19" s="634"/>
      <c r="AR19" s="748">
        <v>8</v>
      </c>
      <c r="AS19" s="726">
        <v>8</v>
      </c>
      <c r="AT19" s="626">
        <v>8</v>
      </c>
      <c r="AU19" s="726">
        <v>8</v>
      </c>
      <c r="AV19" s="726">
        <v>8</v>
      </c>
      <c r="AW19" s="626"/>
      <c r="AX19" s="634"/>
      <c r="AY19" s="595">
        <f t="shared" si="0"/>
        <v>160</v>
      </c>
      <c r="AZ19" s="595"/>
      <c r="BA19" s="597"/>
      <c r="BB19" s="660">
        <f t="shared" si="1"/>
        <v>40</v>
      </c>
      <c r="BC19" s="662"/>
      <c r="BD19" s="664"/>
      <c r="BE19" s="660">
        <v>1</v>
      </c>
      <c r="BF19" s="662"/>
      <c r="BG19" s="670"/>
      <c r="BH19" s="678"/>
    </row>
    <row r="20" spans="1:60" ht="14.25">
      <c r="A20" s="577"/>
      <c r="B20" s="591" t="s">
        <v>414</v>
      </c>
      <c r="C20" s="595"/>
      <c r="D20" s="595"/>
      <c r="E20" s="595"/>
      <c r="F20" s="595"/>
      <c r="G20" s="595"/>
      <c r="H20" s="597"/>
      <c r="I20" s="597"/>
      <c r="J20" s="605" t="s">
        <v>277</v>
      </c>
      <c r="K20" s="605"/>
      <c r="L20" s="605"/>
      <c r="M20" s="605"/>
      <c r="N20" s="605"/>
      <c r="O20" s="608" t="s">
        <v>269</v>
      </c>
      <c r="P20" s="595"/>
      <c r="Q20" s="595"/>
      <c r="R20" s="595"/>
      <c r="S20" s="595"/>
      <c r="T20" s="595"/>
      <c r="U20" s="595"/>
      <c r="V20" s="713"/>
      <c r="W20" s="720">
        <v>8</v>
      </c>
      <c r="X20" s="626"/>
      <c r="Y20" s="626"/>
      <c r="Z20" s="726">
        <v>8</v>
      </c>
      <c r="AA20" s="726">
        <v>8</v>
      </c>
      <c r="AB20" s="626">
        <v>8</v>
      </c>
      <c r="AC20" s="634">
        <v>8</v>
      </c>
      <c r="AD20" s="620">
        <v>8</v>
      </c>
      <c r="AE20" s="626"/>
      <c r="AF20" s="626"/>
      <c r="AG20" s="726">
        <v>8</v>
      </c>
      <c r="AH20" s="726">
        <v>8</v>
      </c>
      <c r="AI20" s="626">
        <v>8</v>
      </c>
      <c r="AJ20" s="634">
        <v>8</v>
      </c>
      <c r="AK20" s="620">
        <v>8</v>
      </c>
      <c r="AL20" s="626"/>
      <c r="AM20" s="626"/>
      <c r="AN20" s="626">
        <v>8</v>
      </c>
      <c r="AO20" s="726">
        <v>8</v>
      </c>
      <c r="AP20" s="726">
        <v>8</v>
      </c>
      <c r="AQ20" s="634">
        <v>8</v>
      </c>
      <c r="AR20" s="649"/>
      <c r="AS20" s="626"/>
      <c r="AT20" s="726">
        <v>8</v>
      </c>
      <c r="AU20" s="726">
        <v>8</v>
      </c>
      <c r="AV20" s="626">
        <v>8</v>
      </c>
      <c r="AW20" s="626">
        <v>8</v>
      </c>
      <c r="AX20" s="634">
        <v>8</v>
      </c>
      <c r="AY20" s="595">
        <f t="shared" si="0"/>
        <v>160</v>
      </c>
      <c r="AZ20" s="595"/>
      <c r="BA20" s="597"/>
      <c r="BB20" s="660">
        <f t="shared" si="1"/>
        <v>40</v>
      </c>
      <c r="BC20" s="662"/>
      <c r="BD20" s="664"/>
      <c r="BE20" s="660">
        <v>1</v>
      </c>
      <c r="BF20" s="662"/>
      <c r="BG20" s="670"/>
      <c r="BH20" s="678"/>
    </row>
    <row r="21" spans="1:60" ht="14.25">
      <c r="A21" s="577"/>
      <c r="B21" s="591" t="s">
        <v>414</v>
      </c>
      <c r="C21" s="595"/>
      <c r="D21" s="595"/>
      <c r="E21" s="595"/>
      <c r="F21" s="595"/>
      <c r="G21" s="595"/>
      <c r="H21" s="597"/>
      <c r="I21" s="597"/>
      <c r="J21" s="605" t="s">
        <v>277</v>
      </c>
      <c r="K21" s="605"/>
      <c r="L21" s="605"/>
      <c r="M21" s="605"/>
      <c r="N21" s="605"/>
      <c r="O21" s="608" t="s">
        <v>269</v>
      </c>
      <c r="P21" s="595"/>
      <c r="Q21" s="595"/>
      <c r="R21" s="595"/>
      <c r="S21" s="595"/>
      <c r="T21" s="595"/>
      <c r="U21" s="595"/>
      <c r="V21" s="713"/>
      <c r="W21" s="620">
        <v>8</v>
      </c>
      <c r="X21" s="726">
        <v>8</v>
      </c>
      <c r="Y21" s="726">
        <v>8</v>
      </c>
      <c r="Z21" s="626"/>
      <c r="AA21" s="626"/>
      <c r="AB21" s="626">
        <v>8</v>
      </c>
      <c r="AC21" s="634">
        <v>8</v>
      </c>
      <c r="AD21" s="720">
        <v>8</v>
      </c>
      <c r="AE21" s="726">
        <v>8</v>
      </c>
      <c r="AF21" s="626">
        <v>8</v>
      </c>
      <c r="AG21" s="626"/>
      <c r="AH21" s="626"/>
      <c r="AI21" s="626">
        <v>8</v>
      </c>
      <c r="AJ21" s="735">
        <v>8</v>
      </c>
      <c r="AK21" s="720">
        <v>8</v>
      </c>
      <c r="AL21" s="626">
        <v>8</v>
      </c>
      <c r="AM21" s="626">
        <v>8</v>
      </c>
      <c r="AN21" s="626"/>
      <c r="AO21" s="626"/>
      <c r="AP21" s="626">
        <v>8</v>
      </c>
      <c r="AQ21" s="735">
        <v>8</v>
      </c>
      <c r="AR21" s="748">
        <v>8</v>
      </c>
      <c r="AS21" s="626">
        <v>8</v>
      </c>
      <c r="AT21" s="626">
        <v>8</v>
      </c>
      <c r="AU21" s="626"/>
      <c r="AV21" s="626"/>
      <c r="AW21" s="626">
        <v>8</v>
      </c>
      <c r="AX21" s="634">
        <v>8</v>
      </c>
      <c r="AY21" s="595">
        <f t="shared" si="0"/>
        <v>160</v>
      </c>
      <c r="AZ21" s="595"/>
      <c r="BA21" s="597"/>
      <c r="BB21" s="660">
        <f t="shared" si="1"/>
        <v>40</v>
      </c>
      <c r="BC21" s="662"/>
      <c r="BD21" s="664"/>
      <c r="BE21" s="660">
        <v>1</v>
      </c>
      <c r="BF21" s="662"/>
      <c r="BG21" s="670"/>
      <c r="BH21" s="678"/>
    </row>
    <row r="22" spans="1:60" ht="14.25">
      <c r="A22" s="577"/>
      <c r="B22" s="591" t="s">
        <v>414</v>
      </c>
      <c r="C22" s="595"/>
      <c r="D22" s="595"/>
      <c r="E22" s="595"/>
      <c r="F22" s="595"/>
      <c r="G22" s="595"/>
      <c r="H22" s="597"/>
      <c r="I22" s="597"/>
      <c r="J22" s="605" t="s">
        <v>277</v>
      </c>
      <c r="K22" s="605"/>
      <c r="L22" s="605"/>
      <c r="M22" s="605"/>
      <c r="N22" s="605"/>
      <c r="O22" s="608" t="s">
        <v>269</v>
      </c>
      <c r="P22" s="595"/>
      <c r="Q22" s="595"/>
      <c r="R22" s="595"/>
      <c r="S22" s="595"/>
      <c r="T22" s="595"/>
      <c r="U22" s="595"/>
      <c r="V22" s="713"/>
      <c r="W22" s="620"/>
      <c r="X22" s="625"/>
      <c r="Y22" s="625">
        <v>8</v>
      </c>
      <c r="Z22" s="625">
        <v>8</v>
      </c>
      <c r="AA22" s="625">
        <v>8</v>
      </c>
      <c r="AB22" s="726">
        <v>8</v>
      </c>
      <c r="AC22" s="735">
        <v>8</v>
      </c>
      <c r="AD22" s="620"/>
      <c r="AE22" s="626"/>
      <c r="AF22" s="726">
        <v>8</v>
      </c>
      <c r="AG22" s="726">
        <v>8</v>
      </c>
      <c r="AH22" s="626">
        <v>8</v>
      </c>
      <c r="AI22" s="626">
        <v>8</v>
      </c>
      <c r="AJ22" s="634">
        <v>8</v>
      </c>
      <c r="AK22" s="620"/>
      <c r="AL22" s="726">
        <v>8</v>
      </c>
      <c r="AM22" s="726">
        <v>8</v>
      </c>
      <c r="AN22" s="626">
        <v>8</v>
      </c>
      <c r="AO22" s="726">
        <v>8</v>
      </c>
      <c r="AP22" s="726">
        <v>8</v>
      </c>
      <c r="AQ22" s="634"/>
      <c r="AR22" s="649"/>
      <c r="AS22" s="626">
        <v>8</v>
      </c>
      <c r="AT22" s="626">
        <v>8</v>
      </c>
      <c r="AU22" s="626">
        <v>8</v>
      </c>
      <c r="AV22" s="726">
        <v>8</v>
      </c>
      <c r="AW22" s="726">
        <v>8</v>
      </c>
      <c r="AX22" s="634"/>
      <c r="AY22" s="595">
        <f t="shared" si="0"/>
        <v>160</v>
      </c>
      <c r="AZ22" s="595"/>
      <c r="BA22" s="597"/>
      <c r="BB22" s="660">
        <f t="shared" si="1"/>
        <v>40</v>
      </c>
      <c r="BC22" s="662"/>
      <c r="BD22" s="664"/>
      <c r="BE22" s="660">
        <v>1</v>
      </c>
      <c r="BF22" s="662"/>
      <c r="BG22" s="670"/>
      <c r="BH22" s="678"/>
    </row>
    <row r="23" spans="1:60" ht="14.25">
      <c r="A23" s="577"/>
      <c r="B23" s="591" t="s">
        <v>414</v>
      </c>
      <c r="C23" s="595"/>
      <c r="D23" s="595"/>
      <c r="E23" s="595"/>
      <c r="F23" s="595"/>
      <c r="G23" s="595"/>
      <c r="H23" s="597"/>
      <c r="I23" s="597"/>
      <c r="J23" s="605" t="s">
        <v>277</v>
      </c>
      <c r="K23" s="605"/>
      <c r="L23" s="605"/>
      <c r="M23" s="605"/>
      <c r="N23" s="605"/>
      <c r="O23" s="608" t="s">
        <v>269</v>
      </c>
      <c r="P23" s="595"/>
      <c r="Q23" s="595"/>
      <c r="R23" s="595"/>
      <c r="S23" s="595"/>
      <c r="T23" s="595"/>
      <c r="U23" s="595"/>
      <c r="V23" s="713"/>
      <c r="W23" s="620">
        <v>8</v>
      </c>
      <c r="X23" s="625"/>
      <c r="Y23" s="625"/>
      <c r="Z23" s="625">
        <v>8</v>
      </c>
      <c r="AA23" s="725">
        <v>8</v>
      </c>
      <c r="AB23" s="726">
        <v>8</v>
      </c>
      <c r="AC23" s="634">
        <v>8</v>
      </c>
      <c r="AD23" s="620">
        <v>8</v>
      </c>
      <c r="AE23" s="626"/>
      <c r="AF23" s="626"/>
      <c r="AG23" s="626">
        <v>8</v>
      </c>
      <c r="AH23" s="626">
        <v>8</v>
      </c>
      <c r="AI23" s="626">
        <v>8</v>
      </c>
      <c r="AJ23" s="735">
        <v>8</v>
      </c>
      <c r="AK23" s="720">
        <v>8</v>
      </c>
      <c r="AL23" s="626"/>
      <c r="AM23" s="626"/>
      <c r="AN23" s="726">
        <v>8</v>
      </c>
      <c r="AO23" s="726">
        <v>8</v>
      </c>
      <c r="AP23" s="626">
        <v>8</v>
      </c>
      <c r="AQ23" s="634">
        <v>8</v>
      </c>
      <c r="AR23" s="649"/>
      <c r="AS23" s="626"/>
      <c r="AT23" s="726">
        <v>8</v>
      </c>
      <c r="AU23" s="726">
        <v>8</v>
      </c>
      <c r="AV23" s="626">
        <v>8</v>
      </c>
      <c r="AW23" s="626">
        <v>8</v>
      </c>
      <c r="AX23" s="634">
        <v>8</v>
      </c>
      <c r="AY23" s="595">
        <f t="shared" si="0"/>
        <v>160</v>
      </c>
      <c r="AZ23" s="595"/>
      <c r="BA23" s="597"/>
      <c r="BB23" s="660">
        <f t="shared" si="1"/>
        <v>40</v>
      </c>
      <c r="BC23" s="662"/>
      <c r="BD23" s="664"/>
      <c r="BE23" s="660">
        <v>1</v>
      </c>
      <c r="BF23" s="662"/>
      <c r="BG23" s="670"/>
      <c r="BH23" s="678"/>
    </row>
    <row r="24" spans="1:60" ht="14.25">
      <c r="A24" s="577"/>
      <c r="B24" s="591" t="s">
        <v>414</v>
      </c>
      <c r="C24" s="595"/>
      <c r="D24" s="595"/>
      <c r="E24" s="595"/>
      <c r="F24" s="595"/>
      <c r="G24" s="595"/>
      <c r="H24" s="597"/>
      <c r="I24" s="597"/>
      <c r="J24" s="605" t="s">
        <v>277</v>
      </c>
      <c r="K24" s="605"/>
      <c r="L24" s="605"/>
      <c r="M24" s="605"/>
      <c r="N24" s="605"/>
      <c r="O24" s="608" t="s">
        <v>269</v>
      </c>
      <c r="P24" s="595"/>
      <c r="Q24" s="595"/>
      <c r="R24" s="595"/>
      <c r="S24" s="595"/>
      <c r="T24" s="595"/>
      <c r="U24" s="595"/>
      <c r="V24" s="713"/>
      <c r="W24" s="620">
        <v>8</v>
      </c>
      <c r="X24" s="626">
        <v>8</v>
      </c>
      <c r="Y24" s="626">
        <v>8</v>
      </c>
      <c r="Z24" s="626"/>
      <c r="AA24" s="626"/>
      <c r="AB24" s="626">
        <v>8</v>
      </c>
      <c r="AC24" s="735">
        <v>8</v>
      </c>
      <c r="AD24" s="720">
        <v>8</v>
      </c>
      <c r="AE24" s="726">
        <v>8</v>
      </c>
      <c r="AF24" s="726">
        <v>8</v>
      </c>
      <c r="AG24" s="626"/>
      <c r="AH24" s="626"/>
      <c r="AI24" s="726">
        <v>8</v>
      </c>
      <c r="AJ24" s="735">
        <v>8</v>
      </c>
      <c r="AK24" s="620">
        <v>8</v>
      </c>
      <c r="AL24" s="626">
        <v>8</v>
      </c>
      <c r="AM24" s="626">
        <v>8</v>
      </c>
      <c r="AN24" s="626"/>
      <c r="AO24" s="626"/>
      <c r="AP24" s="726">
        <v>8</v>
      </c>
      <c r="AQ24" s="735">
        <v>8</v>
      </c>
      <c r="AR24" s="649">
        <v>8</v>
      </c>
      <c r="AS24" s="626">
        <v>8</v>
      </c>
      <c r="AT24" s="626">
        <v>8</v>
      </c>
      <c r="AU24" s="626"/>
      <c r="AV24" s="626"/>
      <c r="AW24" s="726">
        <v>8</v>
      </c>
      <c r="AX24" s="735">
        <v>8</v>
      </c>
      <c r="AY24" s="595">
        <f t="shared" si="0"/>
        <v>160</v>
      </c>
      <c r="AZ24" s="595"/>
      <c r="BA24" s="597"/>
      <c r="BB24" s="757">
        <f t="shared" si="1"/>
        <v>40</v>
      </c>
      <c r="BC24" s="765"/>
      <c r="BD24" s="773"/>
      <c r="BE24" s="660">
        <v>1</v>
      </c>
      <c r="BF24" s="662"/>
      <c r="BG24" s="670"/>
      <c r="BH24" s="678"/>
    </row>
    <row r="25" spans="1:60" ht="15">
      <c r="A25" s="684"/>
      <c r="B25" s="592" t="s">
        <v>414</v>
      </c>
      <c r="C25" s="596"/>
      <c r="D25" s="596"/>
      <c r="E25" s="596"/>
      <c r="F25" s="596"/>
      <c r="G25" s="596"/>
      <c r="H25" s="598"/>
      <c r="I25" s="598"/>
      <c r="J25" s="701" t="s">
        <v>277</v>
      </c>
      <c r="K25" s="701"/>
      <c r="L25" s="701"/>
      <c r="M25" s="701"/>
      <c r="N25" s="701"/>
      <c r="O25" s="704" t="s">
        <v>269</v>
      </c>
      <c r="P25" s="596"/>
      <c r="Q25" s="596"/>
      <c r="R25" s="596"/>
      <c r="S25" s="596"/>
      <c r="T25" s="596"/>
      <c r="U25" s="596"/>
      <c r="V25" s="714"/>
      <c r="W25" s="721">
        <v>8</v>
      </c>
      <c r="X25" s="727">
        <v>8</v>
      </c>
      <c r="Y25" s="727"/>
      <c r="Z25" s="727"/>
      <c r="AA25" s="730">
        <v>8</v>
      </c>
      <c r="AB25" s="730">
        <v>8</v>
      </c>
      <c r="AC25" s="736">
        <v>8</v>
      </c>
      <c r="AD25" s="740">
        <v>8</v>
      </c>
      <c r="AE25" s="730">
        <v>8</v>
      </c>
      <c r="AF25" s="727"/>
      <c r="AG25" s="727"/>
      <c r="AH25" s="730">
        <v>8</v>
      </c>
      <c r="AI25" s="730">
        <v>8</v>
      </c>
      <c r="AJ25" s="736">
        <v>8</v>
      </c>
      <c r="AK25" s="740">
        <v>8</v>
      </c>
      <c r="AL25" s="730">
        <v>8</v>
      </c>
      <c r="AM25" s="727"/>
      <c r="AN25" s="727"/>
      <c r="AO25" s="727">
        <v>8</v>
      </c>
      <c r="AP25" s="727">
        <v>8</v>
      </c>
      <c r="AQ25" s="743">
        <v>8</v>
      </c>
      <c r="AR25" s="749">
        <v>8</v>
      </c>
      <c r="AS25" s="727">
        <v>8</v>
      </c>
      <c r="AT25" s="727"/>
      <c r="AU25" s="727"/>
      <c r="AV25" s="727">
        <v>8</v>
      </c>
      <c r="AW25" s="730">
        <v>8</v>
      </c>
      <c r="AX25" s="743">
        <v>8</v>
      </c>
      <c r="AY25" s="596">
        <f t="shared" si="0"/>
        <v>160</v>
      </c>
      <c r="AZ25" s="596"/>
      <c r="BA25" s="596"/>
      <c r="BB25" s="758">
        <f t="shared" si="1"/>
        <v>40</v>
      </c>
      <c r="BC25" s="766"/>
      <c r="BD25" s="774"/>
      <c r="BE25" s="769">
        <v>1</v>
      </c>
      <c r="BF25" s="769"/>
      <c r="BG25" s="781"/>
      <c r="BH25" s="679"/>
    </row>
    <row r="26" spans="1:60" ht="15">
      <c r="A26" s="685"/>
      <c r="B26" s="689" t="s">
        <v>415</v>
      </c>
      <c r="C26" s="693"/>
      <c r="D26" s="693"/>
      <c r="E26" s="693"/>
      <c r="F26" s="693"/>
      <c r="G26" s="693"/>
      <c r="H26" s="697"/>
      <c r="I26" s="697" t="s">
        <v>326</v>
      </c>
      <c r="J26" s="702" t="s">
        <v>277</v>
      </c>
      <c r="K26" s="702"/>
      <c r="L26" s="702"/>
      <c r="M26" s="702"/>
      <c r="N26" s="702"/>
      <c r="O26" s="707" t="s">
        <v>269</v>
      </c>
      <c r="P26" s="708"/>
      <c r="Q26" s="708"/>
      <c r="R26" s="708"/>
      <c r="S26" s="708"/>
      <c r="T26" s="708"/>
      <c r="U26" s="708"/>
      <c r="V26" s="715"/>
      <c r="W26" s="722">
        <v>8</v>
      </c>
      <c r="X26" s="728">
        <v>8</v>
      </c>
      <c r="Y26" s="728">
        <v>8</v>
      </c>
      <c r="Z26" s="729"/>
      <c r="AA26" s="729">
        <v>8</v>
      </c>
      <c r="AB26" s="729">
        <v>8</v>
      </c>
      <c r="AC26" s="737">
        <v>8</v>
      </c>
      <c r="AD26" s="741">
        <v>8</v>
      </c>
      <c r="AE26" s="729">
        <v>8</v>
      </c>
      <c r="AF26" s="729"/>
      <c r="AG26" s="729"/>
      <c r="AH26" s="729">
        <v>8</v>
      </c>
      <c r="AI26" s="729">
        <v>8</v>
      </c>
      <c r="AJ26" s="737">
        <v>8</v>
      </c>
      <c r="AK26" s="741">
        <v>8</v>
      </c>
      <c r="AL26" s="729">
        <v>8</v>
      </c>
      <c r="AM26" s="729"/>
      <c r="AN26" s="729"/>
      <c r="AO26" s="729">
        <v>8</v>
      </c>
      <c r="AP26" s="729">
        <v>8</v>
      </c>
      <c r="AQ26" s="737">
        <v>8</v>
      </c>
      <c r="AR26" s="750">
        <v>8</v>
      </c>
      <c r="AS26" s="729"/>
      <c r="AT26" s="729"/>
      <c r="AU26" s="729"/>
      <c r="AV26" s="729">
        <v>8</v>
      </c>
      <c r="AW26" s="729">
        <v>8</v>
      </c>
      <c r="AX26" s="737">
        <v>8</v>
      </c>
      <c r="AY26" s="708">
        <f t="shared" si="0"/>
        <v>160</v>
      </c>
      <c r="AZ26" s="708"/>
      <c r="BA26" s="753"/>
      <c r="BB26" s="759">
        <f t="shared" si="1"/>
        <v>40</v>
      </c>
      <c r="BC26" s="767"/>
      <c r="BD26" s="775"/>
      <c r="BE26" s="759">
        <v>1</v>
      </c>
      <c r="BF26" s="767"/>
      <c r="BG26" s="782"/>
      <c r="BH26" s="786"/>
    </row>
    <row r="27" spans="1:60" ht="15">
      <c r="A27" s="683"/>
      <c r="B27" s="688" t="s">
        <v>210</v>
      </c>
      <c r="C27" s="692"/>
      <c r="D27" s="692"/>
      <c r="E27" s="692"/>
      <c r="F27" s="692"/>
      <c r="G27" s="692"/>
      <c r="H27" s="696"/>
      <c r="I27" s="696"/>
      <c r="J27" s="703" t="s">
        <v>277</v>
      </c>
      <c r="K27" s="692"/>
      <c r="L27" s="692"/>
      <c r="M27" s="692"/>
      <c r="N27" s="696"/>
      <c r="O27" s="703" t="s">
        <v>269</v>
      </c>
      <c r="P27" s="692"/>
      <c r="Q27" s="692"/>
      <c r="R27" s="692"/>
      <c r="S27" s="692"/>
      <c r="T27" s="692"/>
      <c r="U27" s="692"/>
      <c r="V27" s="712"/>
      <c r="W27" s="719">
        <v>8</v>
      </c>
      <c r="X27" s="625">
        <v>8</v>
      </c>
      <c r="Y27" s="625"/>
      <c r="Z27" s="625"/>
      <c r="AA27" s="625">
        <v>8</v>
      </c>
      <c r="AB27" s="625">
        <v>8</v>
      </c>
      <c r="AC27" s="734">
        <v>8</v>
      </c>
      <c r="AD27" s="719">
        <v>8</v>
      </c>
      <c r="AE27" s="625">
        <v>8</v>
      </c>
      <c r="AF27" s="625"/>
      <c r="AG27" s="625"/>
      <c r="AH27" s="625">
        <v>8</v>
      </c>
      <c r="AI27" s="625">
        <v>8</v>
      </c>
      <c r="AJ27" s="734">
        <v>8</v>
      </c>
      <c r="AK27" s="719">
        <v>8</v>
      </c>
      <c r="AL27" s="625">
        <v>8</v>
      </c>
      <c r="AM27" s="625"/>
      <c r="AN27" s="625"/>
      <c r="AO27" s="625">
        <v>8</v>
      </c>
      <c r="AP27" s="625">
        <v>8</v>
      </c>
      <c r="AQ27" s="734">
        <v>8</v>
      </c>
      <c r="AR27" s="751"/>
      <c r="AS27" s="625">
        <v>8</v>
      </c>
      <c r="AT27" s="625">
        <v>8</v>
      </c>
      <c r="AU27" s="625">
        <v>8</v>
      </c>
      <c r="AV27" s="625"/>
      <c r="AW27" s="625">
        <v>8</v>
      </c>
      <c r="AX27" s="734">
        <v>8</v>
      </c>
      <c r="AY27" s="683">
        <f t="shared" si="0"/>
        <v>160</v>
      </c>
      <c r="AZ27" s="692"/>
      <c r="BA27" s="696"/>
      <c r="BB27" s="760">
        <f t="shared" si="1"/>
        <v>40</v>
      </c>
      <c r="BC27" s="768"/>
      <c r="BD27" s="776"/>
      <c r="BE27" s="760">
        <v>1</v>
      </c>
      <c r="BF27" s="768"/>
      <c r="BG27" s="780"/>
      <c r="BH27" s="785"/>
    </row>
    <row r="28" spans="1:60" ht="15">
      <c r="A28" s="577"/>
      <c r="B28" s="592"/>
      <c r="C28" s="596"/>
      <c r="D28" s="596"/>
      <c r="E28" s="596"/>
      <c r="F28" s="596"/>
      <c r="G28" s="596"/>
      <c r="H28" s="598"/>
      <c r="I28" s="602"/>
      <c r="J28" s="704"/>
      <c r="K28" s="596"/>
      <c r="L28" s="596"/>
      <c r="M28" s="596"/>
      <c r="N28" s="598"/>
      <c r="O28" s="704"/>
      <c r="P28" s="596"/>
      <c r="Q28" s="596"/>
      <c r="R28" s="596"/>
      <c r="S28" s="596"/>
      <c r="T28" s="596"/>
      <c r="U28" s="596"/>
      <c r="V28" s="714"/>
      <c r="W28" s="620"/>
      <c r="X28" s="626"/>
      <c r="Y28" s="626"/>
      <c r="Z28" s="626"/>
      <c r="AA28" s="626"/>
      <c r="AB28" s="626"/>
      <c r="AC28" s="634"/>
      <c r="AD28" s="620"/>
      <c r="AE28" s="626"/>
      <c r="AF28" s="626"/>
      <c r="AG28" s="626"/>
      <c r="AH28" s="626"/>
      <c r="AI28" s="626"/>
      <c r="AJ28" s="634"/>
      <c r="AK28" s="620"/>
      <c r="AL28" s="626"/>
      <c r="AM28" s="626"/>
      <c r="AN28" s="626"/>
      <c r="AO28" s="626"/>
      <c r="AP28" s="626"/>
      <c r="AQ28" s="634"/>
      <c r="AR28" s="649"/>
      <c r="AS28" s="626"/>
      <c r="AT28" s="626"/>
      <c r="AU28" s="626"/>
      <c r="AV28" s="626"/>
      <c r="AW28" s="626"/>
      <c r="AX28" s="634"/>
      <c r="AY28" s="684">
        <f t="shared" si="0"/>
        <v>0</v>
      </c>
      <c r="AZ28" s="596"/>
      <c r="BA28" s="598"/>
      <c r="BB28" s="761">
        <f t="shared" si="1"/>
        <v>0</v>
      </c>
      <c r="BC28" s="769"/>
      <c r="BD28" s="777"/>
      <c r="BE28" s="761"/>
      <c r="BF28" s="769"/>
      <c r="BG28" s="781"/>
      <c r="BH28" s="679"/>
    </row>
    <row r="29" spans="1:60" ht="15">
      <c r="A29" s="578" t="s">
        <v>312</v>
      </c>
      <c r="B29" s="593"/>
      <c r="C29" s="593"/>
      <c r="D29" s="593"/>
      <c r="E29" s="593"/>
      <c r="F29" s="593"/>
      <c r="G29" s="593"/>
      <c r="H29" s="593"/>
      <c r="I29" s="593"/>
      <c r="J29" s="593"/>
      <c r="K29" s="593"/>
      <c r="L29" s="593"/>
      <c r="M29" s="593"/>
      <c r="N29" s="593"/>
      <c r="O29" s="593"/>
      <c r="P29" s="593"/>
      <c r="Q29" s="593"/>
      <c r="R29" s="593"/>
      <c r="S29" s="593"/>
      <c r="T29" s="593"/>
      <c r="U29" s="593"/>
      <c r="V29" s="593"/>
      <c r="W29" s="621" t="s">
        <v>416</v>
      </c>
      <c r="X29" s="627" t="s">
        <v>416</v>
      </c>
      <c r="Y29" s="627" t="s">
        <v>416</v>
      </c>
      <c r="Z29" s="627" t="s">
        <v>416</v>
      </c>
      <c r="AA29" s="627" t="s">
        <v>416</v>
      </c>
      <c r="AB29" s="627" t="s">
        <v>416</v>
      </c>
      <c r="AC29" s="738" t="s">
        <v>416</v>
      </c>
      <c r="AD29" s="639" t="s">
        <v>416</v>
      </c>
      <c r="AE29" s="627" t="s">
        <v>416</v>
      </c>
      <c r="AF29" s="627" t="s">
        <v>416</v>
      </c>
      <c r="AG29" s="627" t="s">
        <v>416</v>
      </c>
      <c r="AH29" s="627" t="s">
        <v>416</v>
      </c>
      <c r="AI29" s="627" t="s">
        <v>416</v>
      </c>
      <c r="AJ29" s="627" t="s">
        <v>416</v>
      </c>
      <c r="AK29" s="639" t="s">
        <v>416</v>
      </c>
      <c r="AL29" s="627" t="s">
        <v>416</v>
      </c>
      <c r="AM29" s="627" t="s">
        <v>416</v>
      </c>
      <c r="AN29" s="627" t="s">
        <v>416</v>
      </c>
      <c r="AO29" s="627" t="s">
        <v>416</v>
      </c>
      <c r="AP29" s="627" t="s">
        <v>416</v>
      </c>
      <c r="AQ29" s="627" t="s">
        <v>416</v>
      </c>
      <c r="AR29" s="639" t="s">
        <v>416</v>
      </c>
      <c r="AS29" s="627" t="s">
        <v>416</v>
      </c>
      <c r="AT29" s="627" t="s">
        <v>416</v>
      </c>
      <c r="AU29" s="627" t="s">
        <v>416</v>
      </c>
      <c r="AV29" s="627" t="s">
        <v>416</v>
      </c>
      <c r="AW29" s="627" t="s">
        <v>416</v>
      </c>
      <c r="AX29" s="627" t="s">
        <v>416</v>
      </c>
      <c r="AY29" s="578" t="s">
        <v>416</v>
      </c>
      <c r="AZ29" s="593"/>
      <c r="BA29" s="593"/>
      <c r="BB29" s="607" t="s">
        <v>416</v>
      </c>
      <c r="BC29" s="593"/>
      <c r="BD29" s="645"/>
      <c r="BE29" s="666"/>
      <c r="BF29" s="667"/>
      <c r="BG29" s="671"/>
      <c r="BH29" s="680"/>
    </row>
    <row r="30" spans="1:60" ht="15">
      <c r="A30" s="573" t="s">
        <v>363</v>
      </c>
      <c r="B30" s="587"/>
      <c r="C30" s="587"/>
      <c r="D30" s="587"/>
      <c r="E30" s="587"/>
      <c r="F30" s="587"/>
      <c r="G30" s="587"/>
      <c r="H30" s="587"/>
      <c r="I30" s="587"/>
      <c r="J30" s="587"/>
      <c r="K30" s="587"/>
      <c r="L30" s="587"/>
      <c r="M30" s="587"/>
      <c r="N30" s="587"/>
      <c r="O30" s="587"/>
      <c r="P30" s="587"/>
      <c r="Q30" s="587"/>
      <c r="R30" s="587"/>
      <c r="S30" s="587"/>
      <c r="T30" s="587"/>
      <c r="U30" s="587"/>
      <c r="V30" s="587"/>
      <c r="W30" s="587"/>
      <c r="X30" s="587"/>
      <c r="Y30" s="587"/>
      <c r="Z30" s="587"/>
      <c r="AA30" s="587"/>
      <c r="AB30" s="587"/>
      <c r="AC30" s="587"/>
      <c r="AD30" s="587"/>
      <c r="AE30" s="587"/>
      <c r="AF30" s="587"/>
      <c r="AG30" s="587"/>
      <c r="AH30" s="587"/>
      <c r="AI30" s="587"/>
      <c r="AJ30" s="587"/>
      <c r="AK30" s="587"/>
      <c r="AL30" s="587"/>
      <c r="AM30" s="587"/>
      <c r="AN30" s="587"/>
      <c r="AO30" s="587"/>
      <c r="AP30" s="587"/>
      <c r="AQ30" s="587"/>
      <c r="AR30" s="587"/>
      <c r="AS30" s="587"/>
      <c r="AT30" s="587"/>
      <c r="AU30" s="587"/>
      <c r="AV30" s="587"/>
      <c r="AW30" s="587"/>
      <c r="AX30" s="752"/>
      <c r="AY30" s="578"/>
      <c r="AZ30" s="593"/>
      <c r="BA30" s="593"/>
      <c r="BB30" s="593"/>
      <c r="BC30" s="593"/>
      <c r="BD30" s="593"/>
      <c r="BE30" s="593"/>
      <c r="BF30" s="593"/>
      <c r="BG30" s="672"/>
      <c r="BH30" s="680"/>
    </row>
    <row r="31" spans="1:60" ht="15">
      <c r="A31" s="579" t="s">
        <v>396</v>
      </c>
      <c r="B31" s="594"/>
      <c r="C31" s="594"/>
      <c r="D31" s="594"/>
      <c r="E31" s="594"/>
      <c r="F31" s="594"/>
      <c r="G31" s="594"/>
      <c r="H31" s="594"/>
      <c r="I31" s="594"/>
      <c r="J31" s="594"/>
      <c r="K31" s="594"/>
      <c r="L31" s="594"/>
      <c r="M31" s="594"/>
      <c r="N31" s="594"/>
      <c r="O31" s="594"/>
      <c r="P31" s="594"/>
      <c r="Q31" s="594"/>
      <c r="R31" s="594"/>
      <c r="S31" s="594"/>
      <c r="T31" s="594"/>
      <c r="U31" s="609"/>
      <c r="V31" s="614"/>
      <c r="W31" s="622"/>
      <c r="X31" s="628"/>
      <c r="Y31" s="628"/>
      <c r="Z31" s="628"/>
      <c r="AA31" s="628"/>
      <c r="AB31" s="628"/>
      <c r="AC31" s="636"/>
      <c r="AD31" s="622"/>
      <c r="AE31" s="628"/>
      <c r="AF31" s="628"/>
      <c r="AG31" s="628"/>
      <c r="AH31" s="628"/>
      <c r="AI31" s="628"/>
      <c r="AJ31" s="642"/>
      <c r="AK31" s="622"/>
      <c r="AL31" s="628"/>
      <c r="AM31" s="628"/>
      <c r="AN31" s="628"/>
      <c r="AO31" s="628"/>
      <c r="AP31" s="628"/>
      <c r="AQ31" s="642"/>
      <c r="AR31" s="622"/>
      <c r="AS31" s="628"/>
      <c r="AT31" s="628"/>
      <c r="AU31" s="628"/>
      <c r="AV31" s="628"/>
      <c r="AW31" s="628"/>
      <c r="AX31" s="642"/>
      <c r="AY31" s="593"/>
      <c r="AZ31" s="593"/>
      <c r="BA31" s="645"/>
      <c r="BB31" s="661"/>
      <c r="BC31" s="663"/>
      <c r="BD31" s="665"/>
      <c r="BE31" s="661"/>
      <c r="BF31" s="663"/>
      <c r="BG31" s="673"/>
      <c r="BH31" s="680"/>
    </row>
  </sheetData>
  <mergeCells count="137">
    <mergeCell ref="A1:I1"/>
    <mergeCell ref="A2:BG2"/>
    <mergeCell ref="AV3:BA3"/>
    <mergeCell ref="BB3:BH3"/>
    <mergeCell ref="A5:AY5"/>
    <mergeCell ref="A7:U7"/>
    <mergeCell ref="W7:AI7"/>
    <mergeCell ref="AJ7:AQ7"/>
    <mergeCell ref="AR7:BH7"/>
    <mergeCell ref="A8:J8"/>
    <mergeCell ref="K8:V8"/>
    <mergeCell ref="W8:AD8"/>
    <mergeCell ref="AE8:AN8"/>
    <mergeCell ref="AO8:AW8"/>
    <mergeCell ref="AX8:BH8"/>
    <mergeCell ref="A9:U9"/>
    <mergeCell ref="W9:AI9"/>
    <mergeCell ref="AJ9:AQ9"/>
    <mergeCell ref="AR9:BH9"/>
    <mergeCell ref="W10:X10"/>
    <mergeCell ref="AD10:AE10"/>
    <mergeCell ref="AK10:AL10"/>
    <mergeCell ref="AR10:AS10"/>
    <mergeCell ref="B13:H13"/>
    <mergeCell ref="J13:N13"/>
    <mergeCell ref="O13:V13"/>
    <mergeCell ref="AY13:BA13"/>
    <mergeCell ref="BB13:BD13"/>
    <mergeCell ref="BE13:BG13"/>
    <mergeCell ref="B14:H14"/>
    <mergeCell ref="J14:N14"/>
    <mergeCell ref="O14:V14"/>
    <mergeCell ref="AY14:BA14"/>
    <mergeCell ref="BB14:BD14"/>
    <mergeCell ref="BE14:BG14"/>
    <mergeCell ref="B15:H15"/>
    <mergeCell ref="J15:N15"/>
    <mergeCell ref="O15:V15"/>
    <mergeCell ref="AY15:BA15"/>
    <mergeCell ref="BB15:BD15"/>
    <mergeCell ref="BE15:BG15"/>
    <mergeCell ref="B16:H16"/>
    <mergeCell ref="J16:N16"/>
    <mergeCell ref="O16:V16"/>
    <mergeCell ref="AY16:BA16"/>
    <mergeCell ref="BB16:BD16"/>
    <mergeCell ref="BE16:BG16"/>
    <mergeCell ref="B17:H17"/>
    <mergeCell ref="J17:N17"/>
    <mergeCell ref="O17:V17"/>
    <mergeCell ref="AY17:BA17"/>
    <mergeCell ref="BB17:BD17"/>
    <mergeCell ref="BE17:BG17"/>
    <mergeCell ref="B18:H18"/>
    <mergeCell ref="J18:N18"/>
    <mergeCell ref="O18:V18"/>
    <mergeCell ref="AY18:BA18"/>
    <mergeCell ref="BB18:BD18"/>
    <mergeCell ref="BE18:BG18"/>
    <mergeCell ref="B19:H19"/>
    <mergeCell ref="J19:N19"/>
    <mergeCell ref="O19:V19"/>
    <mergeCell ref="AY19:BA19"/>
    <mergeCell ref="BB19:BD19"/>
    <mergeCell ref="BE19:BG19"/>
    <mergeCell ref="B20:H20"/>
    <mergeCell ref="J20:N20"/>
    <mergeCell ref="O20:V20"/>
    <mergeCell ref="AY20:BA20"/>
    <mergeCell ref="BB20:BD20"/>
    <mergeCell ref="BE20:BG20"/>
    <mergeCell ref="B21:H21"/>
    <mergeCell ref="J21:N21"/>
    <mergeCell ref="O21:V21"/>
    <mergeCell ref="AY21:BA21"/>
    <mergeCell ref="BB21:BD21"/>
    <mergeCell ref="BE21:BG21"/>
    <mergeCell ref="B22:H22"/>
    <mergeCell ref="J22:N22"/>
    <mergeCell ref="O22:V22"/>
    <mergeCell ref="AY22:BA22"/>
    <mergeCell ref="BB22:BD22"/>
    <mergeCell ref="BE22:BG22"/>
    <mergeCell ref="B23:H23"/>
    <mergeCell ref="J23:N23"/>
    <mergeCell ref="O23:V23"/>
    <mergeCell ref="AY23:BA23"/>
    <mergeCell ref="BB23:BD23"/>
    <mergeCell ref="BE23:BG23"/>
    <mergeCell ref="B24:H24"/>
    <mergeCell ref="J24:N24"/>
    <mergeCell ref="O24:V24"/>
    <mergeCell ref="AY24:BA24"/>
    <mergeCell ref="BB24:BD24"/>
    <mergeCell ref="BE24:BG24"/>
    <mergeCell ref="B25:H25"/>
    <mergeCell ref="J25:N25"/>
    <mergeCell ref="O25:V25"/>
    <mergeCell ref="AY25:BA25"/>
    <mergeCell ref="BB25:BD25"/>
    <mergeCell ref="BE25:BG25"/>
    <mergeCell ref="B26:H26"/>
    <mergeCell ref="J26:N26"/>
    <mergeCell ref="O26:V26"/>
    <mergeCell ref="AY26:BA26"/>
    <mergeCell ref="BB26:BD26"/>
    <mergeCell ref="BE26:BG26"/>
    <mergeCell ref="B27:H27"/>
    <mergeCell ref="J27:N27"/>
    <mergeCell ref="O27:V27"/>
    <mergeCell ref="AY27:BA27"/>
    <mergeCell ref="BB27:BD27"/>
    <mergeCell ref="BE27:BG27"/>
    <mergeCell ref="B28:H28"/>
    <mergeCell ref="J28:N28"/>
    <mergeCell ref="O28:V28"/>
    <mergeCell ref="AY28:BA28"/>
    <mergeCell ref="BB28:BD28"/>
    <mergeCell ref="BE28:BG28"/>
    <mergeCell ref="A29:U29"/>
    <mergeCell ref="AY29:BA29"/>
    <mergeCell ref="BB29:BD29"/>
    <mergeCell ref="BE29:BG29"/>
    <mergeCell ref="A30:AX30"/>
    <mergeCell ref="AY30:BG30"/>
    <mergeCell ref="A31:U31"/>
    <mergeCell ref="AY31:BA31"/>
    <mergeCell ref="BB31:BD31"/>
    <mergeCell ref="BE31:BG31"/>
    <mergeCell ref="A10:H12"/>
    <mergeCell ref="I10:I12"/>
    <mergeCell ref="J10:N12"/>
    <mergeCell ref="O10:U12"/>
    <mergeCell ref="AY10:BA12"/>
    <mergeCell ref="BB10:BD12"/>
    <mergeCell ref="BE10:BG12"/>
    <mergeCell ref="BH10:BH12"/>
  </mergeCells>
  <phoneticPr fontId="7"/>
  <dataValidations count="2">
    <dataValidation type="list" allowBlank="1" showDropDown="0" showInputMessage="1" showErrorMessage="1" sqref="W12:AX12 JS12:KT12 TO12:UP12 ADK12:AEL12 ANG12:AOH12 AXC12:AYD12 BGY12:BHZ12 BQU12:BRV12 CAQ12:CBR12 CKM12:CLN12 CUI12:CVJ12 DEE12:DFF12 DOA12:DPB12 DXW12:DYX12 EHS12:EIT12 ERO12:ESP12 FBK12:FCL12 FLG12:FMH12 FVC12:FWD12 GEY12:GFZ12 GOU12:GPV12 GYQ12:GZR12 HIM12:HJN12 HSI12:HTJ12 ICE12:IDF12 IMA12:INB12 IVW12:IWX12 JFS12:JGT12 JPO12:JQP12 JZK12:KAL12 KJG12:KKH12 KTC12:KUD12 LCY12:LDZ12 LMU12:LNV12 LWQ12:LXR12 MGM12:MHN12 MQI12:MRJ12 NAE12:NBF12 NKA12:NLB12 NTW12:NUX12 ODS12:OET12 ONO12:OOP12 OXK12:OYL12 PHG12:PIH12 PRC12:PSD12 QAY12:QBZ12 QKU12:QLV12 QUQ12:QVR12 REM12:RFN12 ROI12:RPJ12 RYE12:RZF12 SIA12:SJB12 SRW12:SSX12 TBS12:TCT12 TLO12:TMP12 TVK12:TWL12 UFG12:UGH12 UPC12:UQD12 UYY12:UZZ12 VIU12:VJV12 VSQ12:VTR12 WCM12:WDN12 WMI12:WNJ12 WWE12:WXF12 W65548:AX65548 JS65548:KT65548 TO65548:UP65548 ADK65548:AEL65548 ANG65548:AOH65548 AXC65548:AYD65548 BGY65548:BHZ65548 BQU65548:BRV65548 CAQ65548:CBR65548 CKM65548:CLN65548 CUI65548:CVJ65548 DEE65548:DFF65548 DOA65548:DPB65548 DXW65548:DYX65548 EHS65548:EIT65548 ERO65548:ESP65548 FBK65548:FCL65548 FLG65548:FMH65548 FVC65548:FWD65548 GEY65548:GFZ65548 GOU65548:GPV65548 GYQ65548:GZR65548 HIM65548:HJN65548 HSI65548:HTJ65548 ICE65548:IDF65548 IMA65548:INB65548 IVW65548:IWX65548 JFS65548:JGT65548 JPO65548:JQP65548 JZK65548:KAL65548 KJG65548:KKH65548 KTC65548:KUD65548 LCY65548:LDZ65548 LMU65548:LNV65548 LWQ65548:LXR65548 MGM65548:MHN65548 MQI65548:MRJ65548 NAE65548:NBF65548 NKA65548:NLB65548 NTW65548:NUX65548 ODS65548:OET65548 ONO65548:OOP65548 OXK65548:OYL65548 PHG65548:PIH65548 PRC65548:PSD65548 QAY65548:QBZ65548 QKU65548:QLV65548 QUQ65548:QVR65548 REM65548:RFN65548 ROI65548:RPJ65548 RYE65548:RZF65548 SIA65548:SJB65548 SRW65548:SSX65548 TBS65548:TCT65548 TLO65548:TMP65548 TVK65548:TWL65548 UFG65548:UGH65548 UPC65548:UQD65548 UYY65548:UZZ65548 VIU65548:VJV65548 VSQ65548:VTR65548 WCM65548:WDN65548 WMI65548:WNJ65548 WWE65548:WXF65548 W131084:AX131084 JS131084:KT131084 TO131084:UP131084 ADK131084:AEL131084 ANG131084:AOH131084 AXC131084:AYD131084 BGY131084:BHZ131084 BQU131084:BRV131084 CAQ131084:CBR131084 CKM131084:CLN131084 CUI131084:CVJ131084 DEE131084:DFF131084 DOA131084:DPB131084 DXW131084:DYX131084 EHS131084:EIT131084 ERO131084:ESP131084 FBK131084:FCL131084 FLG131084:FMH131084 FVC131084:FWD131084 GEY131084:GFZ131084 GOU131084:GPV131084 GYQ131084:GZR131084 HIM131084:HJN131084 HSI131084:HTJ131084 ICE131084:IDF131084 IMA131084:INB131084 IVW131084:IWX131084 JFS131084:JGT131084 JPO131084:JQP131084 JZK131084:KAL131084 KJG131084:KKH131084 KTC131084:KUD131084 LCY131084:LDZ131084 LMU131084:LNV131084 LWQ131084:LXR131084 MGM131084:MHN131084 MQI131084:MRJ131084 NAE131084:NBF131084 NKA131084:NLB131084 NTW131084:NUX131084 ODS131084:OET131084 ONO131084:OOP131084 OXK131084:OYL131084 PHG131084:PIH131084 PRC131084:PSD131084 QAY131084:QBZ131084 QKU131084:QLV131084 QUQ131084:QVR131084 REM131084:RFN131084 ROI131084:RPJ131084 RYE131084:RZF131084 SIA131084:SJB131084 SRW131084:SSX131084 TBS131084:TCT131084 TLO131084:TMP131084 TVK131084:TWL131084 UFG131084:UGH131084 UPC131084:UQD131084 UYY131084:UZZ131084 VIU131084:VJV131084 VSQ131084:VTR131084 WCM131084:WDN131084 WMI131084:WNJ131084 WWE131084:WXF131084 W196620:AX196620 JS196620:KT196620 TO196620:UP196620 ADK196620:AEL196620 ANG196620:AOH196620 AXC196620:AYD196620 BGY196620:BHZ196620 BQU196620:BRV196620 CAQ196620:CBR196620 CKM196620:CLN196620 CUI196620:CVJ196620 DEE196620:DFF196620 DOA196620:DPB196620 DXW196620:DYX196620 EHS196620:EIT196620 ERO196620:ESP196620 FBK196620:FCL196620 FLG196620:FMH196620 FVC196620:FWD196620 GEY196620:GFZ196620 GOU196620:GPV196620 GYQ196620:GZR196620 HIM196620:HJN196620 HSI196620:HTJ196620 ICE196620:IDF196620 IMA196620:INB196620 IVW196620:IWX196620 JFS196620:JGT196620 JPO196620:JQP196620 JZK196620:KAL196620 KJG196620:KKH196620 KTC196620:KUD196620 LCY196620:LDZ196620 LMU196620:LNV196620 LWQ196620:LXR196620 MGM196620:MHN196620 MQI196620:MRJ196620 NAE196620:NBF196620 NKA196620:NLB196620 NTW196620:NUX196620 ODS196620:OET196620 ONO196620:OOP196620 OXK196620:OYL196620 PHG196620:PIH196620 PRC196620:PSD196620 QAY196620:QBZ196620 QKU196620:QLV196620 QUQ196620:QVR196620 REM196620:RFN196620 ROI196620:RPJ196620 RYE196620:RZF196620 SIA196620:SJB196620 SRW196620:SSX196620 TBS196620:TCT196620 TLO196620:TMP196620 TVK196620:TWL196620 UFG196620:UGH196620 UPC196620:UQD196620 UYY196620:UZZ196620 VIU196620:VJV196620 VSQ196620:VTR196620 WCM196620:WDN196620 WMI196620:WNJ196620 WWE196620:WXF196620 W262156:AX262156 JS262156:KT262156 TO262156:UP262156 ADK262156:AEL262156 ANG262156:AOH262156 AXC262156:AYD262156 BGY262156:BHZ262156 BQU262156:BRV262156 CAQ262156:CBR262156 CKM262156:CLN262156 CUI262156:CVJ262156 DEE262156:DFF262156 DOA262156:DPB262156 DXW262156:DYX262156 EHS262156:EIT262156 ERO262156:ESP262156 FBK262156:FCL262156 FLG262156:FMH262156 FVC262156:FWD262156 GEY262156:GFZ262156 GOU262156:GPV262156 GYQ262156:GZR262156 HIM262156:HJN262156 HSI262156:HTJ262156 ICE262156:IDF262156 IMA262156:INB262156 IVW262156:IWX262156 JFS262156:JGT262156 JPO262156:JQP262156 JZK262156:KAL262156 KJG262156:KKH262156 KTC262156:KUD262156 LCY262156:LDZ262156 LMU262156:LNV262156 LWQ262156:LXR262156 MGM262156:MHN262156 MQI262156:MRJ262156 NAE262156:NBF262156 NKA262156:NLB262156 NTW262156:NUX262156 ODS262156:OET262156 ONO262156:OOP262156 OXK262156:OYL262156 PHG262156:PIH262156 PRC262156:PSD262156 QAY262156:QBZ262156 QKU262156:QLV262156 QUQ262156:QVR262156 REM262156:RFN262156 ROI262156:RPJ262156 RYE262156:RZF262156 SIA262156:SJB262156 SRW262156:SSX262156 TBS262156:TCT262156 TLO262156:TMP262156 TVK262156:TWL262156 UFG262156:UGH262156 UPC262156:UQD262156 UYY262156:UZZ262156 VIU262156:VJV262156 VSQ262156:VTR262156 WCM262156:WDN262156 WMI262156:WNJ262156 WWE262156:WXF262156 W327692:AX327692 JS327692:KT327692 TO327692:UP327692 ADK327692:AEL327692 ANG327692:AOH327692 AXC327692:AYD327692 BGY327692:BHZ327692 BQU327692:BRV327692 CAQ327692:CBR327692 CKM327692:CLN327692 CUI327692:CVJ327692 DEE327692:DFF327692 DOA327692:DPB327692 DXW327692:DYX327692 EHS327692:EIT327692 ERO327692:ESP327692 FBK327692:FCL327692 FLG327692:FMH327692 FVC327692:FWD327692 GEY327692:GFZ327692 GOU327692:GPV327692 GYQ327692:GZR327692 HIM327692:HJN327692 HSI327692:HTJ327692 ICE327692:IDF327692 IMA327692:INB327692 IVW327692:IWX327692 JFS327692:JGT327692 JPO327692:JQP327692 JZK327692:KAL327692 KJG327692:KKH327692 KTC327692:KUD327692 LCY327692:LDZ327692 LMU327692:LNV327692 LWQ327692:LXR327692 MGM327692:MHN327692 MQI327692:MRJ327692 NAE327692:NBF327692 NKA327692:NLB327692 NTW327692:NUX327692 ODS327692:OET327692 ONO327692:OOP327692 OXK327692:OYL327692 PHG327692:PIH327692 PRC327692:PSD327692 QAY327692:QBZ327692 QKU327692:QLV327692 QUQ327692:QVR327692 REM327692:RFN327692 ROI327692:RPJ327692 RYE327692:RZF327692 SIA327692:SJB327692 SRW327692:SSX327692 TBS327692:TCT327692 TLO327692:TMP327692 TVK327692:TWL327692 UFG327692:UGH327692 UPC327692:UQD327692 UYY327692:UZZ327692 VIU327692:VJV327692 VSQ327692:VTR327692 WCM327692:WDN327692 WMI327692:WNJ327692 WWE327692:WXF327692 W393228:AX393228 JS393228:KT393228 TO393228:UP393228 ADK393228:AEL393228 ANG393228:AOH393228 AXC393228:AYD393228 BGY393228:BHZ393228 BQU393228:BRV393228 CAQ393228:CBR393228 CKM393228:CLN393228 CUI393228:CVJ393228 DEE393228:DFF393228 DOA393228:DPB393228 DXW393228:DYX393228 EHS393228:EIT393228 ERO393228:ESP393228 FBK393228:FCL393228 FLG393228:FMH393228 FVC393228:FWD393228 GEY393228:GFZ393228 GOU393228:GPV393228 GYQ393228:GZR393228 HIM393228:HJN393228 HSI393228:HTJ393228 ICE393228:IDF393228 IMA393228:INB393228 IVW393228:IWX393228 JFS393228:JGT393228 JPO393228:JQP393228 JZK393228:KAL393228 KJG393228:KKH393228 KTC393228:KUD393228 LCY393228:LDZ393228 LMU393228:LNV393228 LWQ393228:LXR393228 MGM393228:MHN393228 MQI393228:MRJ393228 NAE393228:NBF393228 NKA393228:NLB393228 NTW393228:NUX393228 ODS393228:OET393228 ONO393228:OOP393228 OXK393228:OYL393228 PHG393228:PIH393228 PRC393228:PSD393228 QAY393228:QBZ393228 QKU393228:QLV393228 QUQ393228:QVR393228 REM393228:RFN393228 ROI393228:RPJ393228 RYE393228:RZF393228 SIA393228:SJB393228 SRW393228:SSX393228 TBS393228:TCT393228 TLO393228:TMP393228 TVK393228:TWL393228 UFG393228:UGH393228 UPC393228:UQD393228 UYY393228:UZZ393228 VIU393228:VJV393228 VSQ393228:VTR393228 WCM393228:WDN393228 WMI393228:WNJ393228 WWE393228:WXF393228 W458764:AX458764 JS458764:KT458764 TO458764:UP458764 ADK458764:AEL458764 ANG458764:AOH458764 AXC458764:AYD458764 BGY458764:BHZ458764 BQU458764:BRV458764 CAQ458764:CBR458764 CKM458764:CLN458764 CUI458764:CVJ458764 DEE458764:DFF458764 DOA458764:DPB458764 DXW458764:DYX458764 EHS458764:EIT458764 ERO458764:ESP458764 FBK458764:FCL458764 FLG458764:FMH458764 FVC458764:FWD458764 GEY458764:GFZ458764 GOU458764:GPV458764 GYQ458764:GZR458764 HIM458764:HJN458764 HSI458764:HTJ458764 ICE458764:IDF458764 IMA458764:INB458764 IVW458764:IWX458764 JFS458764:JGT458764 JPO458764:JQP458764 JZK458764:KAL458764 KJG458764:KKH458764 KTC458764:KUD458764 LCY458764:LDZ458764 LMU458764:LNV458764 LWQ458764:LXR458764 MGM458764:MHN458764 MQI458764:MRJ458764 NAE458764:NBF458764 NKA458764:NLB458764 NTW458764:NUX458764 ODS458764:OET458764 ONO458764:OOP458764 OXK458764:OYL458764 PHG458764:PIH458764 PRC458764:PSD458764 QAY458764:QBZ458764 QKU458764:QLV458764 QUQ458764:QVR458764 REM458764:RFN458764 ROI458764:RPJ458764 RYE458764:RZF458764 SIA458764:SJB458764 SRW458764:SSX458764 TBS458764:TCT458764 TLO458764:TMP458764 TVK458764:TWL458764 UFG458764:UGH458764 UPC458764:UQD458764 UYY458764:UZZ458764 VIU458764:VJV458764 VSQ458764:VTR458764 WCM458764:WDN458764 WMI458764:WNJ458764 WWE458764:WXF458764 W524300:AX524300 JS524300:KT524300 TO524300:UP524300 ADK524300:AEL524300 ANG524300:AOH524300 AXC524300:AYD524300 BGY524300:BHZ524300 BQU524300:BRV524300 CAQ524300:CBR524300 CKM524300:CLN524300 CUI524300:CVJ524300 DEE524300:DFF524300 DOA524300:DPB524300 DXW524300:DYX524300 EHS524300:EIT524300 ERO524300:ESP524300 FBK524300:FCL524300 FLG524300:FMH524300 FVC524300:FWD524300 GEY524300:GFZ524300 GOU524300:GPV524300 GYQ524300:GZR524300 HIM524300:HJN524300 HSI524300:HTJ524300 ICE524300:IDF524300 IMA524300:INB524300 IVW524300:IWX524300 JFS524300:JGT524300 JPO524300:JQP524300 JZK524300:KAL524300 KJG524300:KKH524300 KTC524300:KUD524300 LCY524300:LDZ524300 LMU524300:LNV524300 LWQ524300:LXR524300 MGM524300:MHN524300 MQI524300:MRJ524300 NAE524300:NBF524300 NKA524300:NLB524300 NTW524300:NUX524300 ODS524300:OET524300 ONO524300:OOP524300 OXK524300:OYL524300 PHG524300:PIH524300 PRC524300:PSD524300 QAY524300:QBZ524300 QKU524300:QLV524300 QUQ524300:QVR524300 REM524300:RFN524300 ROI524300:RPJ524300 RYE524300:RZF524300 SIA524300:SJB524300 SRW524300:SSX524300 TBS524300:TCT524300 TLO524300:TMP524300 TVK524300:TWL524300 UFG524300:UGH524300 UPC524300:UQD524300 UYY524300:UZZ524300 VIU524300:VJV524300 VSQ524300:VTR524300 WCM524300:WDN524300 WMI524300:WNJ524300 WWE524300:WXF524300 W589836:AX589836 JS589836:KT589836 TO589836:UP589836 ADK589836:AEL589836 ANG589836:AOH589836 AXC589836:AYD589836 BGY589836:BHZ589836 BQU589836:BRV589836 CAQ589836:CBR589836 CKM589836:CLN589836 CUI589836:CVJ589836 DEE589836:DFF589836 DOA589836:DPB589836 DXW589836:DYX589836 EHS589836:EIT589836 ERO589836:ESP589836 FBK589836:FCL589836 FLG589836:FMH589836 FVC589836:FWD589836 GEY589836:GFZ589836 GOU589836:GPV589836 GYQ589836:GZR589836 HIM589836:HJN589836 HSI589836:HTJ589836 ICE589836:IDF589836 IMA589836:INB589836 IVW589836:IWX589836 JFS589836:JGT589836 JPO589836:JQP589836 JZK589836:KAL589836 KJG589836:KKH589836 KTC589836:KUD589836 LCY589836:LDZ589836 LMU589836:LNV589836 LWQ589836:LXR589836 MGM589836:MHN589836 MQI589836:MRJ589836 NAE589836:NBF589836 NKA589836:NLB589836 NTW589836:NUX589836 ODS589836:OET589836 ONO589836:OOP589836 OXK589836:OYL589836 PHG589836:PIH589836 PRC589836:PSD589836 QAY589836:QBZ589836 QKU589836:QLV589836 QUQ589836:QVR589836 REM589836:RFN589836 ROI589836:RPJ589836 RYE589836:RZF589836 SIA589836:SJB589836 SRW589836:SSX589836 TBS589836:TCT589836 TLO589836:TMP589836 TVK589836:TWL589836 UFG589836:UGH589836 UPC589836:UQD589836 UYY589836:UZZ589836 VIU589836:VJV589836 VSQ589836:VTR589836 WCM589836:WDN589836 WMI589836:WNJ589836 WWE589836:WXF589836 W655372:AX655372 JS655372:KT655372 TO655372:UP655372 ADK655372:AEL655372 ANG655372:AOH655372 AXC655372:AYD655372 BGY655372:BHZ655372 BQU655372:BRV655372 CAQ655372:CBR655372 CKM655372:CLN655372 CUI655372:CVJ655372 DEE655372:DFF655372 DOA655372:DPB655372 DXW655372:DYX655372 EHS655372:EIT655372 ERO655372:ESP655372 FBK655372:FCL655372 FLG655372:FMH655372 FVC655372:FWD655372 GEY655372:GFZ655372 GOU655372:GPV655372 GYQ655372:GZR655372 HIM655372:HJN655372 HSI655372:HTJ655372 ICE655372:IDF655372 IMA655372:INB655372 IVW655372:IWX655372 JFS655372:JGT655372 JPO655372:JQP655372 JZK655372:KAL655372 KJG655372:KKH655372 KTC655372:KUD655372 LCY655372:LDZ655372 LMU655372:LNV655372 LWQ655372:LXR655372 MGM655372:MHN655372 MQI655372:MRJ655372 NAE655372:NBF655372 NKA655372:NLB655372 NTW655372:NUX655372 ODS655372:OET655372 ONO655372:OOP655372 OXK655372:OYL655372 PHG655372:PIH655372 PRC655372:PSD655372 QAY655372:QBZ655372 QKU655372:QLV655372 QUQ655372:QVR655372 REM655372:RFN655372 ROI655372:RPJ655372 RYE655372:RZF655372 SIA655372:SJB655372 SRW655372:SSX655372 TBS655372:TCT655372 TLO655372:TMP655372 TVK655372:TWL655372 UFG655372:UGH655372 UPC655372:UQD655372 UYY655372:UZZ655372 VIU655372:VJV655372 VSQ655372:VTR655372 WCM655372:WDN655372 WMI655372:WNJ655372 WWE655372:WXF655372 W720908:AX720908 JS720908:KT720908 TO720908:UP720908 ADK720908:AEL720908 ANG720908:AOH720908 AXC720908:AYD720908 BGY720908:BHZ720908 BQU720908:BRV720908 CAQ720908:CBR720908 CKM720908:CLN720908 CUI720908:CVJ720908 DEE720908:DFF720908 DOA720908:DPB720908 DXW720908:DYX720908 EHS720908:EIT720908 ERO720908:ESP720908 FBK720908:FCL720908 FLG720908:FMH720908 FVC720908:FWD720908 GEY720908:GFZ720908 GOU720908:GPV720908 GYQ720908:GZR720908 HIM720908:HJN720908 HSI720908:HTJ720908 ICE720908:IDF720908 IMA720908:INB720908 IVW720908:IWX720908 JFS720908:JGT720908 JPO720908:JQP720908 JZK720908:KAL720908 KJG720908:KKH720908 KTC720908:KUD720908 LCY720908:LDZ720908 LMU720908:LNV720908 LWQ720908:LXR720908 MGM720908:MHN720908 MQI720908:MRJ720908 NAE720908:NBF720908 NKA720908:NLB720908 NTW720908:NUX720908 ODS720908:OET720908 ONO720908:OOP720908 OXK720908:OYL720908 PHG720908:PIH720908 PRC720908:PSD720908 QAY720908:QBZ720908 QKU720908:QLV720908 QUQ720908:QVR720908 REM720908:RFN720908 ROI720908:RPJ720908 RYE720908:RZF720908 SIA720908:SJB720908 SRW720908:SSX720908 TBS720908:TCT720908 TLO720908:TMP720908 TVK720908:TWL720908 UFG720908:UGH720908 UPC720908:UQD720908 UYY720908:UZZ720908 VIU720908:VJV720908 VSQ720908:VTR720908 WCM720908:WDN720908 WMI720908:WNJ720908 WWE720908:WXF720908 W786444:AX786444 JS786444:KT786444 TO786444:UP786444 ADK786444:AEL786444 ANG786444:AOH786444 AXC786444:AYD786444 BGY786444:BHZ786444 BQU786444:BRV786444 CAQ786444:CBR786444 CKM786444:CLN786444 CUI786444:CVJ786444 DEE786444:DFF786444 DOA786444:DPB786444 DXW786444:DYX786444 EHS786444:EIT786444 ERO786444:ESP786444 FBK786444:FCL786444 FLG786444:FMH786444 FVC786444:FWD786444 GEY786444:GFZ786444 GOU786444:GPV786444 GYQ786444:GZR786444 HIM786444:HJN786444 HSI786444:HTJ786444 ICE786444:IDF786444 IMA786444:INB786444 IVW786444:IWX786444 JFS786444:JGT786444 JPO786444:JQP786444 JZK786444:KAL786444 KJG786444:KKH786444 KTC786444:KUD786444 LCY786444:LDZ786444 LMU786444:LNV786444 LWQ786444:LXR786444 MGM786444:MHN786444 MQI786444:MRJ786444 NAE786444:NBF786444 NKA786444:NLB786444 NTW786444:NUX786444 ODS786444:OET786444 ONO786444:OOP786444 OXK786444:OYL786444 PHG786444:PIH786444 PRC786444:PSD786444 QAY786444:QBZ786444 QKU786444:QLV786444 QUQ786444:QVR786444 REM786444:RFN786444 ROI786444:RPJ786444 RYE786444:RZF786444 SIA786444:SJB786444 SRW786444:SSX786444 TBS786444:TCT786444 TLO786444:TMP786444 TVK786444:TWL786444 UFG786444:UGH786444 UPC786444:UQD786444 UYY786444:UZZ786444 VIU786444:VJV786444 VSQ786444:VTR786444 WCM786444:WDN786444 WMI786444:WNJ786444 WWE786444:WXF786444 W851980:AX851980 JS851980:KT851980 TO851980:UP851980 ADK851980:AEL851980 ANG851980:AOH851980 AXC851980:AYD851980 BGY851980:BHZ851980 BQU851980:BRV851980 CAQ851980:CBR851980 CKM851980:CLN851980 CUI851980:CVJ851980 DEE851980:DFF851980 DOA851980:DPB851980 DXW851980:DYX851980 EHS851980:EIT851980 ERO851980:ESP851980 FBK851980:FCL851980 FLG851980:FMH851980 FVC851980:FWD851980 GEY851980:GFZ851980 GOU851980:GPV851980 GYQ851980:GZR851980 HIM851980:HJN851980 HSI851980:HTJ851980 ICE851980:IDF851980 IMA851980:INB851980 IVW851980:IWX851980 JFS851980:JGT851980 JPO851980:JQP851980 JZK851980:KAL851980 KJG851980:KKH851980 KTC851980:KUD851980 LCY851980:LDZ851980 LMU851980:LNV851980 LWQ851980:LXR851980 MGM851980:MHN851980 MQI851980:MRJ851980 NAE851980:NBF851980 NKA851980:NLB851980 NTW851980:NUX851980 ODS851980:OET851980 ONO851980:OOP851980 OXK851980:OYL851980 PHG851980:PIH851980 PRC851980:PSD851980 QAY851980:QBZ851980 QKU851980:QLV851980 QUQ851980:QVR851980 REM851980:RFN851980 ROI851980:RPJ851980 RYE851980:RZF851980 SIA851980:SJB851980 SRW851980:SSX851980 TBS851980:TCT851980 TLO851980:TMP851980 TVK851980:TWL851980 UFG851980:UGH851980 UPC851980:UQD851980 UYY851980:UZZ851980 VIU851980:VJV851980 VSQ851980:VTR851980 WCM851980:WDN851980 WMI851980:WNJ851980 WWE851980:WXF851980 W917516:AX917516 JS917516:KT917516 TO917516:UP917516 ADK917516:AEL917516 ANG917516:AOH917516 AXC917516:AYD917516 BGY917516:BHZ917516 BQU917516:BRV917516 CAQ917516:CBR917516 CKM917516:CLN917516 CUI917516:CVJ917516 DEE917516:DFF917516 DOA917516:DPB917516 DXW917516:DYX917516 EHS917516:EIT917516 ERO917516:ESP917516 FBK917516:FCL917516 FLG917516:FMH917516 FVC917516:FWD917516 GEY917516:GFZ917516 GOU917516:GPV917516 GYQ917516:GZR917516 HIM917516:HJN917516 HSI917516:HTJ917516 ICE917516:IDF917516 IMA917516:INB917516 IVW917516:IWX917516 JFS917516:JGT917516 JPO917516:JQP917516 JZK917516:KAL917516 KJG917516:KKH917516 KTC917516:KUD917516 LCY917516:LDZ917516 LMU917516:LNV917516 LWQ917516:LXR917516 MGM917516:MHN917516 MQI917516:MRJ917516 NAE917516:NBF917516 NKA917516:NLB917516 NTW917516:NUX917516 ODS917516:OET917516 ONO917516:OOP917516 OXK917516:OYL917516 PHG917516:PIH917516 PRC917516:PSD917516 QAY917516:QBZ917516 QKU917516:QLV917516 QUQ917516:QVR917516 REM917516:RFN917516 ROI917516:RPJ917516 RYE917516:RZF917516 SIA917516:SJB917516 SRW917516:SSX917516 TBS917516:TCT917516 TLO917516:TMP917516 TVK917516:TWL917516 UFG917516:UGH917516 UPC917516:UQD917516 UYY917516:UZZ917516 VIU917516:VJV917516 VSQ917516:VTR917516 WCM917516:WDN917516 WMI917516:WNJ917516 WWE917516:WXF917516 W983052:AX983052 JS983052:KT983052 TO983052:UP983052 ADK983052:AEL983052 ANG983052:AOH983052 AXC983052:AYD983052 BGY983052:BHZ983052 BQU983052:BRV983052 CAQ983052:CBR983052 CKM983052:CLN983052 CUI983052:CVJ983052 DEE983052:DFF983052 DOA983052:DPB983052 DXW983052:DYX983052 EHS983052:EIT983052 ERO983052:ESP983052 FBK983052:FCL983052 FLG983052:FMH983052 FVC983052:FWD983052 GEY983052:GFZ983052 GOU983052:GPV983052 GYQ983052:GZR983052 HIM983052:HJN983052 HSI983052:HTJ983052 ICE983052:IDF983052 IMA983052:INB983052 IVW983052:IWX983052 JFS983052:JGT983052 JPO983052:JQP983052 JZK983052:KAL983052 KJG983052:KKH983052 KTC983052:KUD983052 LCY983052:LDZ983052 LMU983052:LNV983052 LWQ983052:LXR983052 MGM983052:MHN983052 MQI983052:MRJ983052 NAE983052:NBF983052 NKA983052:NLB983052 NTW983052:NUX983052 ODS983052:OET983052 ONO983052:OOP983052 OXK983052:OYL983052 PHG983052:PIH983052 PRC983052:PSD983052 QAY983052:QBZ983052 QKU983052:QLV983052 QUQ983052:QVR983052 REM983052:RFN983052 ROI983052:RPJ983052 RYE983052:RZF983052 SIA983052:SJB983052 SRW983052:SSX983052 TBS983052:TCT983052 TLO983052:TMP983052 TVK983052:TWL983052 UFG983052:UGH983052 UPC983052:UQD983052 UYY983052:UZZ983052 VIU983052:VJV983052 VSQ983052:VTR983052 WCM983052:WDN983052 WMI983052:WNJ983052 WWE983052:WXF983052">
      <formula1>"　,月,火,水,木,金,土,日"</formula1>
    </dataValidation>
    <dataValidation type="list" allowBlank="1" showDropDown="0" showInputMessage="1" showErrorMessage="1" sqref="W10:X10 JS10:JT10 TO10:TP10 ADK10:ADL10 ANG10:ANH10 AXC10:AXD10 BGY10:BGZ10 BQU10:BQV10 CAQ10:CAR10 CKM10:CKN10 CUI10:CUJ10 DEE10:DEF10 DOA10:DOB10 DXW10:DXX10 EHS10:EHT10 ERO10:ERP10 FBK10:FBL10 FLG10:FLH10 FVC10:FVD10 GEY10:GEZ10 GOU10:GOV10 GYQ10:GYR10 HIM10:HIN10 HSI10:HSJ10 ICE10:ICF10 IMA10:IMB10 IVW10:IVX10 JFS10:JFT10 JPO10:JPP10 JZK10:JZL10 KJG10:KJH10 KTC10:KTD10 LCY10:LCZ10 LMU10:LMV10 LWQ10:LWR10 MGM10:MGN10 MQI10:MQJ10 NAE10:NAF10 NKA10:NKB10 NTW10:NTX10 ODS10:ODT10 ONO10:ONP10 OXK10:OXL10 PHG10:PHH10 PRC10:PRD10 QAY10:QAZ10 QKU10:QKV10 QUQ10:QUR10 REM10:REN10 ROI10:ROJ10 RYE10:RYF10 SIA10:SIB10 SRW10:SRX10 TBS10:TBT10 TLO10:TLP10 TVK10:TVL10 UFG10:UFH10 UPC10:UPD10 UYY10:UYZ10 VIU10:VIV10 VSQ10:VSR10 WCM10:WCN10 WMI10:WMJ10 WWE10:WWF10 W65546:X65546 JS65546:JT65546 TO65546:TP65546 ADK65546:ADL65546 ANG65546:ANH65546 AXC65546:AXD65546 BGY65546:BGZ65546 BQU65546:BQV65546 CAQ65546:CAR65546 CKM65546:CKN65546 CUI65546:CUJ65546 DEE65546:DEF65546 DOA65546:DOB65546 DXW65546:DXX65546 EHS65546:EHT65546 ERO65546:ERP65546 FBK65546:FBL65546 FLG65546:FLH65546 FVC65546:FVD65546 GEY65546:GEZ65546 GOU65546:GOV65546 GYQ65546:GYR65546 HIM65546:HIN65546 HSI65546:HSJ65546 ICE65546:ICF65546 IMA65546:IMB65546 IVW65546:IVX65546 JFS65546:JFT65546 JPO65546:JPP65546 JZK65546:JZL65546 KJG65546:KJH65546 KTC65546:KTD65546 LCY65546:LCZ65546 LMU65546:LMV65546 LWQ65546:LWR65546 MGM65546:MGN65546 MQI65546:MQJ65546 NAE65546:NAF65546 NKA65546:NKB65546 NTW65546:NTX65546 ODS65546:ODT65546 ONO65546:ONP65546 OXK65546:OXL65546 PHG65546:PHH65546 PRC65546:PRD65546 QAY65546:QAZ65546 QKU65546:QKV65546 QUQ65546:QUR65546 REM65546:REN65546 ROI65546:ROJ65546 RYE65546:RYF65546 SIA65546:SIB65546 SRW65546:SRX65546 TBS65546:TBT65546 TLO65546:TLP65546 TVK65546:TVL65546 UFG65546:UFH65546 UPC65546:UPD65546 UYY65546:UYZ65546 VIU65546:VIV65546 VSQ65546:VSR65546 WCM65546:WCN65546 WMI65546:WMJ65546 WWE65546:WWF65546 W131082:X131082 JS131082:JT131082 TO131082:TP131082 ADK131082:ADL131082 ANG131082:ANH131082 AXC131082:AXD131082 BGY131082:BGZ131082 BQU131082:BQV131082 CAQ131082:CAR131082 CKM131082:CKN131082 CUI131082:CUJ131082 DEE131082:DEF131082 DOA131082:DOB131082 DXW131082:DXX131082 EHS131082:EHT131082 ERO131082:ERP131082 FBK131082:FBL131082 FLG131082:FLH131082 FVC131082:FVD131082 GEY131082:GEZ131082 GOU131082:GOV131082 GYQ131082:GYR131082 HIM131082:HIN131082 HSI131082:HSJ131082 ICE131082:ICF131082 IMA131082:IMB131082 IVW131082:IVX131082 JFS131082:JFT131082 JPO131082:JPP131082 JZK131082:JZL131082 KJG131082:KJH131082 KTC131082:KTD131082 LCY131082:LCZ131082 LMU131082:LMV131082 LWQ131082:LWR131082 MGM131082:MGN131082 MQI131082:MQJ131082 NAE131082:NAF131082 NKA131082:NKB131082 NTW131082:NTX131082 ODS131082:ODT131082 ONO131082:ONP131082 OXK131082:OXL131082 PHG131082:PHH131082 PRC131082:PRD131082 QAY131082:QAZ131082 QKU131082:QKV131082 QUQ131082:QUR131082 REM131082:REN131082 ROI131082:ROJ131082 RYE131082:RYF131082 SIA131082:SIB131082 SRW131082:SRX131082 TBS131082:TBT131082 TLO131082:TLP131082 TVK131082:TVL131082 UFG131082:UFH131082 UPC131082:UPD131082 UYY131082:UYZ131082 VIU131082:VIV131082 VSQ131082:VSR131082 WCM131082:WCN131082 WMI131082:WMJ131082 WWE131082:WWF131082 W196618:X196618 JS196618:JT196618 TO196618:TP196618 ADK196618:ADL196618 ANG196618:ANH196618 AXC196618:AXD196618 BGY196618:BGZ196618 BQU196618:BQV196618 CAQ196618:CAR196618 CKM196618:CKN196618 CUI196618:CUJ196618 DEE196618:DEF196618 DOA196618:DOB196618 DXW196618:DXX196618 EHS196618:EHT196618 ERO196618:ERP196618 FBK196618:FBL196618 FLG196618:FLH196618 FVC196618:FVD196618 GEY196618:GEZ196618 GOU196618:GOV196618 GYQ196618:GYR196618 HIM196618:HIN196618 HSI196618:HSJ196618 ICE196618:ICF196618 IMA196618:IMB196618 IVW196618:IVX196618 JFS196618:JFT196618 JPO196618:JPP196618 JZK196618:JZL196618 KJG196618:KJH196618 KTC196618:KTD196618 LCY196618:LCZ196618 LMU196618:LMV196618 LWQ196618:LWR196618 MGM196618:MGN196618 MQI196618:MQJ196618 NAE196618:NAF196618 NKA196618:NKB196618 NTW196618:NTX196618 ODS196618:ODT196618 ONO196618:ONP196618 OXK196618:OXL196618 PHG196618:PHH196618 PRC196618:PRD196618 QAY196618:QAZ196618 QKU196618:QKV196618 QUQ196618:QUR196618 REM196618:REN196618 ROI196618:ROJ196618 RYE196618:RYF196618 SIA196618:SIB196618 SRW196618:SRX196618 TBS196618:TBT196618 TLO196618:TLP196618 TVK196618:TVL196618 UFG196618:UFH196618 UPC196618:UPD196618 UYY196618:UYZ196618 VIU196618:VIV196618 VSQ196618:VSR196618 WCM196618:WCN196618 WMI196618:WMJ196618 WWE196618:WWF196618 W262154:X262154 JS262154:JT262154 TO262154:TP262154 ADK262154:ADL262154 ANG262154:ANH262154 AXC262154:AXD262154 BGY262154:BGZ262154 BQU262154:BQV262154 CAQ262154:CAR262154 CKM262154:CKN262154 CUI262154:CUJ262154 DEE262154:DEF262154 DOA262154:DOB262154 DXW262154:DXX262154 EHS262154:EHT262154 ERO262154:ERP262154 FBK262154:FBL262154 FLG262154:FLH262154 FVC262154:FVD262154 GEY262154:GEZ262154 GOU262154:GOV262154 GYQ262154:GYR262154 HIM262154:HIN262154 HSI262154:HSJ262154 ICE262154:ICF262154 IMA262154:IMB262154 IVW262154:IVX262154 JFS262154:JFT262154 JPO262154:JPP262154 JZK262154:JZL262154 KJG262154:KJH262154 KTC262154:KTD262154 LCY262154:LCZ262154 LMU262154:LMV262154 LWQ262154:LWR262154 MGM262154:MGN262154 MQI262154:MQJ262154 NAE262154:NAF262154 NKA262154:NKB262154 NTW262154:NTX262154 ODS262154:ODT262154 ONO262154:ONP262154 OXK262154:OXL262154 PHG262154:PHH262154 PRC262154:PRD262154 QAY262154:QAZ262154 QKU262154:QKV262154 QUQ262154:QUR262154 REM262154:REN262154 ROI262154:ROJ262154 RYE262154:RYF262154 SIA262154:SIB262154 SRW262154:SRX262154 TBS262154:TBT262154 TLO262154:TLP262154 TVK262154:TVL262154 UFG262154:UFH262154 UPC262154:UPD262154 UYY262154:UYZ262154 VIU262154:VIV262154 VSQ262154:VSR262154 WCM262154:WCN262154 WMI262154:WMJ262154 WWE262154:WWF262154 W327690:X327690 JS327690:JT327690 TO327690:TP327690 ADK327690:ADL327690 ANG327690:ANH327690 AXC327690:AXD327690 BGY327690:BGZ327690 BQU327690:BQV327690 CAQ327690:CAR327690 CKM327690:CKN327690 CUI327690:CUJ327690 DEE327690:DEF327690 DOA327690:DOB327690 DXW327690:DXX327690 EHS327690:EHT327690 ERO327690:ERP327690 FBK327690:FBL327690 FLG327690:FLH327690 FVC327690:FVD327690 GEY327690:GEZ327690 GOU327690:GOV327690 GYQ327690:GYR327690 HIM327690:HIN327690 HSI327690:HSJ327690 ICE327690:ICF327690 IMA327690:IMB327690 IVW327690:IVX327690 JFS327690:JFT327690 JPO327690:JPP327690 JZK327690:JZL327690 KJG327690:KJH327690 KTC327690:KTD327690 LCY327690:LCZ327690 LMU327690:LMV327690 LWQ327690:LWR327690 MGM327690:MGN327690 MQI327690:MQJ327690 NAE327690:NAF327690 NKA327690:NKB327690 NTW327690:NTX327690 ODS327690:ODT327690 ONO327690:ONP327690 OXK327690:OXL327690 PHG327690:PHH327690 PRC327690:PRD327690 QAY327690:QAZ327690 QKU327690:QKV327690 QUQ327690:QUR327690 REM327690:REN327690 ROI327690:ROJ327690 RYE327690:RYF327690 SIA327690:SIB327690 SRW327690:SRX327690 TBS327690:TBT327690 TLO327690:TLP327690 TVK327690:TVL327690 UFG327690:UFH327690 UPC327690:UPD327690 UYY327690:UYZ327690 VIU327690:VIV327690 VSQ327690:VSR327690 WCM327690:WCN327690 WMI327690:WMJ327690 WWE327690:WWF327690 W393226:X393226 JS393226:JT393226 TO393226:TP393226 ADK393226:ADL393226 ANG393226:ANH393226 AXC393226:AXD393226 BGY393226:BGZ393226 BQU393226:BQV393226 CAQ393226:CAR393226 CKM393226:CKN393226 CUI393226:CUJ393226 DEE393226:DEF393226 DOA393226:DOB393226 DXW393226:DXX393226 EHS393226:EHT393226 ERO393226:ERP393226 FBK393226:FBL393226 FLG393226:FLH393226 FVC393226:FVD393226 GEY393226:GEZ393226 GOU393226:GOV393226 GYQ393226:GYR393226 HIM393226:HIN393226 HSI393226:HSJ393226 ICE393226:ICF393226 IMA393226:IMB393226 IVW393226:IVX393226 JFS393226:JFT393226 JPO393226:JPP393226 JZK393226:JZL393226 KJG393226:KJH393226 KTC393226:KTD393226 LCY393226:LCZ393226 LMU393226:LMV393226 LWQ393226:LWR393226 MGM393226:MGN393226 MQI393226:MQJ393226 NAE393226:NAF393226 NKA393226:NKB393226 NTW393226:NTX393226 ODS393226:ODT393226 ONO393226:ONP393226 OXK393226:OXL393226 PHG393226:PHH393226 PRC393226:PRD393226 QAY393226:QAZ393226 QKU393226:QKV393226 QUQ393226:QUR393226 REM393226:REN393226 ROI393226:ROJ393226 RYE393226:RYF393226 SIA393226:SIB393226 SRW393226:SRX393226 TBS393226:TBT393226 TLO393226:TLP393226 TVK393226:TVL393226 UFG393226:UFH393226 UPC393226:UPD393226 UYY393226:UYZ393226 VIU393226:VIV393226 VSQ393226:VSR393226 WCM393226:WCN393226 WMI393226:WMJ393226 WWE393226:WWF393226 W458762:X458762 JS458762:JT458762 TO458762:TP458762 ADK458762:ADL458762 ANG458762:ANH458762 AXC458762:AXD458762 BGY458762:BGZ458762 BQU458762:BQV458762 CAQ458762:CAR458762 CKM458762:CKN458762 CUI458762:CUJ458762 DEE458762:DEF458762 DOA458762:DOB458762 DXW458762:DXX458762 EHS458762:EHT458762 ERO458762:ERP458762 FBK458762:FBL458762 FLG458762:FLH458762 FVC458762:FVD458762 GEY458762:GEZ458762 GOU458762:GOV458762 GYQ458762:GYR458762 HIM458762:HIN458762 HSI458762:HSJ458762 ICE458762:ICF458762 IMA458762:IMB458762 IVW458762:IVX458762 JFS458762:JFT458762 JPO458762:JPP458762 JZK458762:JZL458762 KJG458762:KJH458762 KTC458762:KTD458762 LCY458762:LCZ458762 LMU458762:LMV458762 LWQ458762:LWR458762 MGM458762:MGN458762 MQI458762:MQJ458762 NAE458762:NAF458762 NKA458762:NKB458762 NTW458762:NTX458762 ODS458762:ODT458762 ONO458762:ONP458762 OXK458762:OXL458762 PHG458762:PHH458762 PRC458762:PRD458762 QAY458762:QAZ458762 QKU458762:QKV458762 QUQ458762:QUR458762 REM458762:REN458762 ROI458762:ROJ458762 RYE458762:RYF458762 SIA458762:SIB458762 SRW458762:SRX458762 TBS458762:TBT458762 TLO458762:TLP458762 TVK458762:TVL458762 UFG458762:UFH458762 UPC458762:UPD458762 UYY458762:UYZ458762 VIU458762:VIV458762 VSQ458762:VSR458762 WCM458762:WCN458762 WMI458762:WMJ458762 WWE458762:WWF458762 W524298:X524298 JS524298:JT524298 TO524298:TP524298 ADK524298:ADL524298 ANG524298:ANH524298 AXC524298:AXD524298 BGY524298:BGZ524298 BQU524298:BQV524298 CAQ524298:CAR524298 CKM524298:CKN524298 CUI524298:CUJ524298 DEE524298:DEF524298 DOA524298:DOB524298 DXW524298:DXX524298 EHS524298:EHT524298 ERO524298:ERP524298 FBK524298:FBL524298 FLG524298:FLH524298 FVC524298:FVD524298 GEY524298:GEZ524298 GOU524298:GOV524298 GYQ524298:GYR524298 HIM524298:HIN524298 HSI524298:HSJ524298 ICE524298:ICF524298 IMA524298:IMB524298 IVW524298:IVX524298 JFS524298:JFT524298 JPO524298:JPP524298 JZK524298:JZL524298 KJG524298:KJH524298 KTC524298:KTD524298 LCY524298:LCZ524298 LMU524298:LMV524298 LWQ524298:LWR524298 MGM524298:MGN524298 MQI524298:MQJ524298 NAE524298:NAF524298 NKA524298:NKB524298 NTW524298:NTX524298 ODS524298:ODT524298 ONO524298:ONP524298 OXK524298:OXL524298 PHG524298:PHH524298 PRC524298:PRD524298 QAY524298:QAZ524298 QKU524298:QKV524298 QUQ524298:QUR524298 REM524298:REN524298 ROI524298:ROJ524298 RYE524298:RYF524298 SIA524298:SIB524298 SRW524298:SRX524298 TBS524298:TBT524298 TLO524298:TLP524298 TVK524298:TVL524298 UFG524298:UFH524298 UPC524298:UPD524298 UYY524298:UYZ524298 VIU524298:VIV524298 VSQ524298:VSR524298 WCM524298:WCN524298 WMI524298:WMJ524298 WWE524298:WWF524298 W589834:X589834 JS589834:JT589834 TO589834:TP589834 ADK589834:ADL589834 ANG589834:ANH589834 AXC589834:AXD589834 BGY589834:BGZ589834 BQU589834:BQV589834 CAQ589834:CAR589834 CKM589834:CKN589834 CUI589834:CUJ589834 DEE589834:DEF589834 DOA589834:DOB589834 DXW589834:DXX589834 EHS589834:EHT589834 ERO589834:ERP589834 FBK589834:FBL589834 FLG589834:FLH589834 FVC589834:FVD589834 GEY589834:GEZ589834 GOU589834:GOV589834 GYQ589834:GYR589834 HIM589834:HIN589834 HSI589834:HSJ589834 ICE589834:ICF589834 IMA589834:IMB589834 IVW589834:IVX589834 JFS589834:JFT589834 JPO589834:JPP589834 JZK589834:JZL589834 KJG589834:KJH589834 KTC589834:KTD589834 LCY589834:LCZ589834 LMU589834:LMV589834 LWQ589834:LWR589834 MGM589834:MGN589834 MQI589834:MQJ589834 NAE589834:NAF589834 NKA589834:NKB589834 NTW589834:NTX589834 ODS589834:ODT589834 ONO589834:ONP589834 OXK589834:OXL589834 PHG589834:PHH589834 PRC589834:PRD589834 QAY589834:QAZ589834 QKU589834:QKV589834 QUQ589834:QUR589834 REM589834:REN589834 ROI589834:ROJ589834 RYE589834:RYF589834 SIA589834:SIB589834 SRW589834:SRX589834 TBS589834:TBT589834 TLO589834:TLP589834 TVK589834:TVL589834 UFG589834:UFH589834 UPC589834:UPD589834 UYY589834:UYZ589834 VIU589834:VIV589834 VSQ589834:VSR589834 WCM589834:WCN589834 WMI589834:WMJ589834 WWE589834:WWF589834 W655370:X655370 JS655370:JT655370 TO655370:TP655370 ADK655370:ADL655370 ANG655370:ANH655370 AXC655370:AXD655370 BGY655370:BGZ655370 BQU655370:BQV655370 CAQ655370:CAR655370 CKM655370:CKN655370 CUI655370:CUJ655370 DEE655370:DEF655370 DOA655370:DOB655370 DXW655370:DXX655370 EHS655370:EHT655370 ERO655370:ERP655370 FBK655370:FBL655370 FLG655370:FLH655370 FVC655370:FVD655370 GEY655370:GEZ655370 GOU655370:GOV655370 GYQ655370:GYR655370 HIM655370:HIN655370 HSI655370:HSJ655370 ICE655370:ICF655370 IMA655370:IMB655370 IVW655370:IVX655370 JFS655370:JFT655370 JPO655370:JPP655370 JZK655370:JZL655370 KJG655370:KJH655370 KTC655370:KTD655370 LCY655370:LCZ655370 LMU655370:LMV655370 LWQ655370:LWR655370 MGM655370:MGN655370 MQI655370:MQJ655370 NAE655370:NAF655370 NKA655370:NKB655370 NTW655370:NTX655370 ODS655370:ODT655370 ONO655370:ONP655370 OXK655370:OXL655370 PHG655370:PHH655370 PRC655370:PRD655370 QAY655370:QAZ655370 QKU655370:QKV655370 QUQ655370:QUR655370 REM655370:REN655370 ROI655370:ROJ655370 RYE655370:RYF655370 SIA655370:SIB655370 SRW655370:SRX655370 TBS655370:TBT655370 TLO655370:TLP655370 TVK655370:TVL655370 UFG655370:UFH655370 UPC655370:UPD655370 UYY655370:UYZ655370 VIU655370:VIV655370 VSQ655370:VSR655370 WCM655370:WCN655370 WMI655370:WMJ655370 WWE655370:WWF655370 W720906:X720906 JS720906:JT720906 TO720906:TP720906 ADK720906:ADL720906 ANG720906:ANH720906 AXC720906:AXD720906 BGY720906:BGZ720906 BQU720906:BQV720906 CAQ720906:CAR720906 CKM720906:CKN720906 CUI720906:CUJ720906 DEE720906:DEF720906 DOA720906:DOB720906 DXW720906:DXX720906 EHS720906:EHT720906 ERO720906:ERP720906 FBK720906:FBL720906 FLG720906:FLH720906 FVC720906:FVD720906 GEY720906:GEZ720906 GOU720906:GOV720906 GYQ720906:GYR720906 HIM720906:HIN720906 HSI720906:HSJ720906 ICE720906:ICF720906 IMA720906:IMB720906 IVW720906:IVX720906 JFS720906:JFT720906 JPO720906:JPP720906 JZK720906:JZL720906 KJG720906:KJH720906 KTC720906:KTD720906 LCY720906:LCZ720906 LMU720906:LMV720906 LWQ720906:LWR720906 MGM720906:MGN720906 MQI720906:MQJ720906 NAE720906:NAF720906 NKA720906:NKB720906 NTW720906:NTX720906 ODS720906:ODT720906 ONO720906:ONP720906 OXK720906:OXL720906 PHG720906:PHH720906 PRC720906:PRD720906 QAY720906:QAZ720906 QKU720906:QKV720906 QUQ720906:QUR720906 REM720906:REN720906 ROI720906:ROJ720906 RYE720906:RYF720906 SIA720906:SIB720906 SRW720906:SRX720906 TBS720906:TBT720906 TLO720906:TLP720906 TVK720906:TVL720906 UFG720906:UFH720906 UPC720906:UPD720906 UYY720906:UYZ720906 VIU720906:VIV720906 VSQ720906:VSR720906 WCM720906:WCN720906 WMI720906:WMJ720906 WWE720906:WWF720906 W786442:X786442 JS786442:JT786442 TO786442:TP786442 ADK786442:ADL786442 ANG786442:ANH786442 AXC786442:AXD786442 BGY786442:BGZ786442 BQU786442:BQV786442 CAQ786442:CAR786442 CKM786442:CKN786442 CUI786442:CUJ786442 DEE786442:DEF786442 DOA786442:DOB786442 DXW786442:DXX786442 EHS786442:EHT786442 ERO786442:ERP786442 FBK786442:FBL786442 FLG786442:FLH786442 FVC786442:FVD786442 GEY786442:GEZ786442 GOU786442:GOV786442 GYQ786442:GYR786442 HIM786442:HIN786442 HSI786442:HSJ786442 ICE786442:ICF786442 IMA786442:IMB786442 IVW786442:IVX786442 JFS786442:JFT786442 JPO786442:JPP786442 JZK786442:JZL786442 KJG786442:KJH786442 KTC786442:KTD786442 LCY786442:LCZ786442 LMU786442:LMV786442 LWQ786442:LWR786442 MGM786442:MGN786442 MQI786442:MQJ786442 NAE786442:NAF786442 NKA786442:NKB786442 NTW786442:NTX786442 ODS786442:ODT786442 ONO786442:ONP786442 OXK786442:OXL786442 PHG786442:PHH786442 PRC786442:PRD786442 QAY786442:QAZ786442 QKU786442:QKV786442 QUQ786442:QUR786442 REM786442:REN786442 ROI786442:ROJ786442 RYE786442:RYF786442 SIA786442:SIB786442 SRW786442:SRX786442 TBS786442:TBT786442 TLO786442:TLP786442 TVK786442:TVL786442 UFG786442:UFH786442 UPC786442:UPD786442 UYY786442:UYZ786442 VIU786442:VIV786442 VSQ786442:VSR786442 WCM786442:WCN786442 WMI786442:WMJ786442 WWE786442:WWF786442 W851978:X851978 JS851978:JT851978 TO851978:TP851978 ADK851978:ADL851978 ANG851978:ANH851978 AXC851978:AXD851978 BGY851978:BGZ851978 BQU851978:BQV851978 CAQ851978:CAR851978 CKM851978:CKN851978 CUI851978:CUJ851978 DEE851978:DEF851978 DOA851978:DOB851978 DXW851978:DXX851978 EHS851978:EHT851978 ERO851978:ERP851978 FBK851978:FBL851978 FLG851978:FLH851978 FVC851978:FVD851978 GEY851978:GEZ851978 GOU851978:GOV851978 GYQ851978:GYR851978 HIM851978:HIN851978 HSI851978:HSJ851978 ICE851978:ICF851978 IMA851978:IMB851978 IVW851978:IVX851978 JFS851978:JFT851978 JPO851978:JPP851978 JZK851978:JZL851978 KJG851978:KJH851978 KTC851978:KTD851978 LCY851978:LCZ851978 LMU851978:LMV851978 LWQ851978:LWR851978 MGM851978:MGN851978 MQI851978:MQJ851978 NAE851978:NAF851978 NKA851978:NKB851978 NTW851978:NTX851978 ODS851978:ODT851978 ONO851978:ONP851978 OXK851978:OXL851978 PHG851978:PHH851978 PRC851978:PRD851978 QAY851978:QAZ851978 QKU851978:QKV851978 QUQ851978:QUR851978 REM851978:REN851978 ROI851978:ROJ851978 RYE851978:RYF851978 SIA851978:SIB851978 SRW851978:SRX851978 TBS851978:TBT851978 TLO851978:TLP851978 TVK851978:TVL851978 UFG851978:UFH851978 UPC851978:UPD851978 UYY851978:UYZ851978 VIU851978:VIV851978 VSQ851978:VSR851978 WCM851978:WCN851978 WMI851978:WMJ851978 WWE851978:WWF851978 W917514:X917514 JS917514:JT917514 TO917514:TP917514 ADK917514:ADL917514 ANG917514:ANH917514 AXC917514:AXD917514 BGY917514:BGZ917514 BQU917514:BQV917514 CAQ917514:CAR917514 CKM917514:CKN917514 CUI917514:CUJ917514 DEE917514:DEF917514 DOA917514:DOB917514 DXW917514:DXX917514 EHS917514:EHT917514 ERO917514:ERP917514 FBK917514:FBL917514 FLG917514:FLH917514 FVC917514:FVD917514 GEY917514:GEZ917514 GOU917514:GOV917514 GYQ917514:GYR917514 HIM917514:HIN917514 HSI917514:HSJ917514 ICE917514:ICF917514 IMA917514:IMB917514 IVW917514:IVX917514 JFS917514:JFT917514 JPO917514:JPP917514 JZK917514:JZL917514 KJG917514:KJH917514 KTC917514:KTD917514 LCY917514:LCZ917514 LMU917514:LMV917514 LWQ917514:LWR917514 MGM917514:MGN917514 MQI917514:MQJ917514 NAE917514:NAF917514 NKA917514:NKB917514 NTW917514:NTX917514 ODS917514:ODT917514 ONO917514:ONP917514 OXK917514:OXL917514 PHG917514:PHH917514 PRC917514:PRD917514 QAY917514:QAZ917514 QKU917514:QKV917514 QUQ917514:QUR917514 REM917514:REN917514 ROI917514:ROJ917514 RYE917514:RYF917514 SIA917514:SIB917514 SRW917514:SRX917514 TBS917514:TBT917514 TLO917514:TLP917514 TVK917514:TVL917514 UFG917514:UFH917514 UPC917514:UPD917514 UYY917514:UYZ917514 VIU917514:VIV917514 VSQ917514:VSR917514 WCM917514:WCN917514 WMI917514:WMJ917514 WWE917514:WWF917514 W983050:X983050 JS983050:JT983050 TO983050:TP983050 ADK983050:ADL983050 ANG983050:ANH983050 AXC983050:AXD983050 BGY983050:BGZ983050 BQU983050:BQV983050 CAQ983050:CAR983050 CKM983050:CKN983050 CUI983050:CUJ983050 DEE983050:DEF983050 DOA983050:DOB983050 DXW983050:DXX983050 EHS983050:EHT983050 ERO983050:ERP983050 FBK983050:FBL983050 FLG983050:FLH983050 FVC983050:FVD983050 GEY983050:GEZ983050 GOU983050:GOV983050 GYQ983050:GYR983050 HIM983050:HIN983050 HSI983050:HSJ983050 ICE983050:ICF983050 IMA983050:IMB983050 IVW983050:IVX983050 JFS983050:JFT983050 JPO983050:JPP983050 JZK983050:JZL983050 KJG983050:KJH983050 KTC983050:KTD983050 LCY983050:LCZ983050 LMU983050:LMV983050 LWQ983050:LWR983050 MGM983050:MGN983050 MQI983050:MQJ983050 NAE983050:NAF983050 NKA983050:NKB983050 NTW983050:NTX983050 ODS983050:ODT983050 ONO983050:ONP983050 OXK983050:OXL983050 PHG983050:PHH983050 PRC983050:PRD983050 QAY983050:QAZ983050 QKU983050:QKV983050 QUQ983050:QUR983050 REM983050:REN983050 ROI983050:ROJ983050 RYE983050:RYF983050 SIA983050:SIB983050 SRW983050:SRX983050 TBS983050:TBT983050 TLO983050:TLP983050 TVK983050:TVL983050 UFG983050:UFH983050 UPC983050:UPD983050 UYY983050:UYZ983050 VIU983050:VIV983050 VSQ983050:VSR983050 WCM983050:WCN983050 WMI983050:WMJ983050 WWE983050:WWF983050 AD10:AE10 JZ10:KA10 TV10:TW10 ADR10:ADS10 ANN10:ANO10 AXJ10:AXK10 BHF10:BHG10 BRB10:BRC10 CAX10:CAY10 CKT10:CKU10 CUP10:CUQ10 DEL10:DEM10 DOH10:DOI10 DYD10:DYE10 EHZ10:EIA10 ERV10:ERW10 FBR10:FBS10 FLN10:FLO10 FVJ10:FVK10 GFF10:GFG10 GPB10:GPC10 GYX10:GYY10 HIT10:HIU10 HSP10:HSQ10 ICL10:ICM10 IMH10:IMI10 IWD10:IWE10 JFZ10:JGA10 JPV10:JPW10 JZR10:JZS10 KJN10:KJO10 KTJ10:KTK10 LDF10:LDG10 LNB10:LNC10 LWX10:LWY10 MGT10:MGU10 MQP10:MQQ10 NAL10:NAM10 NKH10:NKI10 NUD10:NUE10 ODZ10:OEA10 ONV10:ONW10 OXR10:OXS10 PHN10:PHO10 PRJ10:PRK10 QBF10:QBG10 QLB10:QLC10 QUX10:QUY10 RET10:REU10 ROP10:ROQ10 RYL10:RYM10 SIH10:SII10 SSD10:SSE10 TBZ10:TCA10 TLV10:TLW10 TVR10:TVS10 UFN10:UFO10 UPJ10:UPK10 UZF10:UZG10 VJB10:VJC10 VSX10:VSY10 WCT10:WCU10 WMP10:WMQ10 WWL10:WWM10 AD65546:AE65546 JZ65546:KA65546 TV65546:TW65546 ADR65546:ADS65546 ANN65546:ANO65546 AXJ65546:AXK65546 BHF65546:BHG65546 BRB65546:BRC65546 CAX65546:CAY65546 CKT65546:CKU65546 CUP65546:CUQ65546 DEL65546:DEM65546 DOH65546:DOI65546 DYD65546:DYE65546 EHZ65546:EIA65546 ERV65546:ERW65546 FBR65546:FBS65546 FLN65546:FLO65546 FVJ65546:FVK65546 GFF65546:GFG65546 GPB65546:GPC65546 GYX65546:GYY65546 HIT65546:HIU65546 HSP65546:HSQ65546 ICL65546:ICM65546 IMH65546:IMI65546 IWD65546:IWE65546 JFZ65546:JGA65546 JPV65546:JPW65546 JZR65546:JZS65546 KJN65546:KJO65546 KTJ65546:KTK65546 LDF65546:LDG65546 LNB65546:LNC65546 LWX65546:LWY65546 MGT65546:MGU65546 MQP65546:MQQ65546 NAL65546:NAM65546 NKH65546:NKI65546 NUD65546:NUE65546 ODZ65546:OEA65546 ONV65546:ONW65546 OXR65546:OXS65546 PHN65546:PHO65546 PRJ65546:PRK65546 QBF65546:QBG65546 QLB65546:QLC65546 QUX65546:QUY65546 RET65546:REU65546 ROP65546:ROQ65546 RYL65546:RYM65546 SIH65546:SII65546 SSD65546:SSE65546 TBZ65546:TCA65546 TLV65546:TLW65546 TVR65546:TVS65546 UFN65546:UFO65546 UPJ65546:UPK65546 UZF65546:UZG65546 VJB65546:VJC65546 VSX65546:VSY65546 WCT65546:WCU65546 WMP65546:WMQ65546 WWL65546:WWM65546 AD131082:AE131082 JZ131082:KA131082 TV131082:TW131082 ADR131082:ADS131082 ANN131082:ANO131082 AXJ131082:AXK131082 BHF131082:BHG131082 BRB131082:BRC131082 CAX131082:CAY131082 CKT131082:CKU131082 CUP131082:CUQ131082 DEL131082:DEM131082 DOH131082:DOI131082 DYD131082:DYE131082 EHZ131082:EIA131082 ERV131082:ERW131082 FBR131082:FBS131082 FLN131082:FLO131082 FVJ131082:FVK131082 GFF131082:GFG131082 GPB131082:GPC131082 GYX131082:GYY131082 HIT131082:HIU131082 HSP131082:HSQ131082 ICL131082:ICM131082 IMH131082:IMI131082 IWD131082:IWE131082 JFZ131082:JGA131082 JPV131082:JPW131082 JZR131082:JZS131082 KJN131082:KJO131082 KTJ131082:KTK131082 LDF131082:LDG131082 LNB131082:LNC131082 LWX131082:LWY131082 MGT131082:MGU131082 MQP131082:MQQ131082 NAL131082:NAM131082 NKH131082:NKI131082 NUD131082:NUE131082 ODZ131082:OEA131082 ONV131082:ONW131082 OXR131082:OXS131082 PHN131082:PHO131082 PRJ131082:PRK131082 QBF131082:QBG131082 QLB131082:QLC131082 QUX131082:QUY131082 RET131082:REU131082 ROP131082:ROQ131082 RYL131082:RYM131082 SIH131082:SII131082 SSD131082:SSE131082 TBZ131082:TCA131082 TLV131082:TLW131082 TVR131082:TVS131082 UFN131082:UFO131082 UPJ131082:UPK131082 UZF131082:UZG131082 VJB131082:VJC131082 VSX131082:VSY131082 WCT131082:WCU131082 WMP131082:WMQ131082 WWL131082:WWM131082 AD196618:AE196618 JZ196618:KA196618 TV196618:TW196618 ADR196618:ADS196618 ANN196618:ANO196618 AXJ196618:AXK196618 BHF196618:BHG196618 BRB196618:BRC196618 CAX196618:CAY196618 CKT196618:CKU196618 CUP196618:CUQ196618 DEL196618:DEM196618 DOH196618:DOI196618 DYD196618:DYE196618 EHZ196618:EIA196618 ERV196618:ERW196618 FBR196618:FBS196618 FLN196618:FLO196618 FVJ196618:FVK196618 GFF196618:GFG196618 GPB196618:GPC196618 GYX196618:GYY196618 HIT196618:HIU196618 HSP196618:HSQ196618 ICL196618:ICM196618 IMH196618:IMI196618 IWD196618:IWE196618 JFZ196618:JGA196618 JPV196618:JPW196618 JZR196618:JZS196618 KJN196618:KJO196618 KTJ196618:KTK196618 LDF196618:LDG196618 LNB196618:LNC196618 LWX196618:LWY196618 MGT196618:MGU196618 MQP196618:MQQ196618 NAL196618:NAM196618 NKH196618:NKI196618 NUD196618:NUE196618 ODZ196618:OEA196618 ONV196618:ONW196618 OXR196618:OXS196618 PHN196618:PHO196618 PRJ196618:PRK196618 QBF196618:QBG196618 QLB196618:QLC196618 QUX196618:QUY196618 RET196618:REU196618 ROP196618:ROQ196618 RYL196618:RYM196618 SIH196618:SII196618 SSD196618:SSE196618 TBZ196618:TCA196618 TLV196618:TLW196618 TVR196618:TVS196618 UFN196618:UFO196618 UPJ196618:UPK196618 UZF196618:UZG196618 VJB196618:VJC196618 VSX196618:VSY196618 WCT196618:WCU196618 WMP196618:WMQ196618 WWL196618:WWM196618 AD262154:AE262154 JZ262154:KA262154 TV262154:TW262154 ADR262154:ADS262154 ANN262154:ANO262154 AXJ262154:AXK262154 BHF262154:BHG262154 BRB262154:BRC262154 CAX262154:CAY262154 CKT262154:CKU262154 CUP262154:CUQ262154 DEL262154:DEM262154 DOH262154:DOI262154 DYD262154:DYE262154 EHZ262154:EIA262154 ERV262154:ERW262154 FBR262154:FBS262154 FLN262154:FLO262154 FVJ262154:FVK262154 GFF262154:GFG262154 GPB262154:GPC262154 GYX262154:GYY262154 HIT262154:HIU262154 HSP262154:HSQ262154 ICL262154:ICM262154 IMH262154:IMI262154 IWD262154:IWE262154 JFZ262154:JGA262154 JPV262154:JPW262154 JZR262154:JZS262154 KJN262154:KJO262154 KTJ262154:KTK262154 LDF262154:LDG262154 LNB262154:LNC262154 LWX262154:LWY262154 MGT262154:MGU262154 MQP262154:MQQ262154 NAL262154:NAM262154 NKH262154:NKI262154 NUD262154:NUE262154 ODZ262154:OEA262154 ONV262154:ONW262154 OXR262154:OXS262154 PHN262154:PHO262154 PRJ262154:PRK262154 QBF262154:QBG262154 QLB262154:QLC262154 QUX262154:QUY262154 RET262154:REU262154 ROP262154:ROQ262154 RYL262154:RYM262154 SIH262154:SII262154 SSD262154:SSE262154 TBZ262154:TCA262154 TLV262154:TLW262154 TVR262154:TVS262154 UFN262154:UFO262154 UPJ262154:UPK262154 UZF262154:UZG262154 VJB262154:VJC262154 VSX262154:VSY262154 WCT262154:WCU262154 WMP262154:WMQ262154 WWL262154:WWM262154 AD327690:AE327690 JZ327690:KA327690 TV327690:TW327690 ADR327690:ADS327690 ANN327690:ANO327690 AXJ327690:AXK327690 BHF327690:BHG327690 BRB327690:BRC327690 CAX327690:CAY327690 CKT327690:CKU327690 CUP327690:CUQ327690 DEL327690:DEM327690 DOH327690:DOI327690 DYD327690:DYE327690 EHZ327690:EIA327690 ERV327690:ERW327690 FBR327690:FBS327690 FLN327690:FLO327690 FVJ327690:FVK327690 GFF327690:GFG327690 GPB327690:GPC327690 GYX327690:GYY327690 HIT327690:HIU327690 HSP327690:HSQ327690 ICL327690:ICM327690 IMH327690:IMI327690 IWD327690:IWE327690 JFZ327690:JGA327690 JPV327690:JPW327690 JZR327690:JZS327690 KJN327690:KJO327690 KTJ327690:KTK327690 LDF327690:LDG327690 LNB327690:LNC327690 LWX327690:LWY327690 MGT327690:MGU327690 MQP327690:MQQ327690 NAL327690:NAM327690 NKH327690:NKI327690 NUD327690:NUE327690 ODZ327690:OEA327690 ONV327690:ONW327690 OXR327690:OXS327690 PHN327690:PHO327690 PRJ327690:PRK327690 QBF327690:QBG327690 QLB327690:QLC327690 QUX327690:QUY327690 RET327690:REU327690 ROP327690:ROQ327690 RYL327690:RYM327690 SIH327690:SII327690 SSD327690:SSE327690 TBZ327690:TCA327690 TLV327690:TLW327690 TVR327690:TVS327690 UFN327690:UFO327690 UPJ327690:UPK327690 UZF327690:UZG327690 VJB327690:VJC327690 VSX327690:VSY327690 WCT327690:WCU327690 WMP327690:WMQ327690 WWL327690:WWM327690 AD393226:AE393226 JZ393226:KA393226 TV393226:TW393226 ADR393226:ADS393226 ANN393226:ANO393226 AXJ393226:AXK393226 BHF393226:BHG393226 BRB393226:BRC393226 CAX393226:CAY393226 CKT393226:CKU393226 CUP393226:CUQ393226 DEL393226:DEM393226 DOH393226:DOI393226 DYD393226:DYE393226 EHZ393226:EIA393226 ERV393226:ERW393226 FBR393226:FBS393226 FLN393226:FLO393226 FVJ393226:FVK393226 GFF393226:GFG393226 GPB393226:GPC393226 GYX393226:GYY393226 HIT393226:HIU393226 HSP393226:HSQ393226 ICL393226:ICM393226 IMH393226:IMI393226 IWD393226:IWE393226 JFZ393226:JGA393226 JPV393226:JPW393226 JZR393226:JZS393226 KJN393226:KJO393226 KTJ393226:KTK393226 LDF393226:LDG393226 LNB393226:LNC393226 LWX393226:LWY393226 MGT393226:MGU393226 MQP393226:MQQ393226 NAL393226:NAM393226 NKH393226:NKI393226 NUD393226:NUE393226 ODZ393226:OEA393226 ONV393226:ONW393226 OXR393226:OXS393226 PHN393226:PHO393226 PRJ393226:PRK393226 QBF393226:QBG393226 QLB393226:QLC393226 QUX393226:QUY393226 RET393226:REU393226 ROP393226:ROQ393226 RYL393226:RYM393226 SIH393226:SII393226 SSD393226:SSE393226 TBZ393226:TCA393226 TLV393226:TLW393226 TVR393226:TVS393226 UFN393226:UFO393226 UPJ393226:UPK393226 UZF393226:UZG393226 VJB393226:VJC393226 VSX393226:VSY393226 WCT393226:WCU393226 WMP393226:WMQ393226 WWL393226:WWM393226 AD458762:AE458762 JZ458762:KA458762 TV458762:TW458762 ADR458762:ADS458762 ANN458762:ANO458762 AXJ458762:AXK458762 BHF458762:BHG458762 BRB458762:BRC458762 CAX458762:CAY458762 CKT458762:CKU458762 CUP458762:CUQ458762 DEL458762:DEM458762 DOH458762:DOI458762 DYD458762:DYE458762 EHZ458762:EIA458762 ERV458762:ERW458762 FBR458762:FBS458762 FLN458762:FLO458762 FVJ458762:FVK458762 GFF458762:GFG458762 GPB458762:GPC458762 GYX458762:GYY458762 HIT458762:HIU458762 HSP458762:HSQ458762 ICL458762:ICM458762 IMH458762:IMI458762 IWD458762:IWE458762 JFZ458762:JGA458762 JPV458762:JPW458762 JZR458762:JZS458762 KJN458762:KJO458762 KTJ458762:KTK458762 LDF458762:LDG458762 LNB458762:LNC458762 LWX458762:LWY458762 MGT458762:MGU458762 MQP458762:MQQ458762 NAL458762:NAM458762 NKH458762:NKI458762 NUD458762:NUE458762 ODZ458762:OEA458762 ONV458762:ONW458762 OXR458762:OXS458762 PHN458762:PHO458762 PRJ458762:PRK458762 QBF458762:QBG458762 QLB458762:QLC458762 QUX458762:QUY458762 RET458762:REU458762 ROP458762:ROQ458762 RYL458762:RYM458762 SIH458762:SII458762 SSD458762:SSE458762 TBZ458762:TCA458762 TLV458762:TLW458762 TVR458762:TVS458762 UFN458762:UFO458762 UPJ458762:UPK458762 UZF458762:UZG458762 VJB458762:VJC458762 VSX458762:VSY458762 WCT458762:WCU458762 WMP458762:WMQ458762 WWL458762:WWM458762 AD524298:AE524298 JZ524298:KA524298 TV524298:TW524298 ADR524298:ADS524298 ANN524298:ANO524298 AXJ524298:AXK524298 BHF524298:BHG524298 BRB524298:BRC524298 CAX524298:CAY524298 CKT524298:CKU524298 CUP524298:CUQ524298 DEL524298:DEM524298 DOH524298:DOI524298 DYD524298:DYE524298 EHZ524298:EIA524298 ERV524298:ERW524298 FBR524298:FBS524298 FLN524298:FLO524298 FVJ524298:FVK524298 GFF524298:GFG524298 GPB524298:GPC524298 GYX524298:GYY524298 HIT524298:HIU524298 HSP524298:HSQ524298 ICL524298:ICM524298 IMH524298:IMI524298 IWD524298:IWE524298 JFZ524298:JGA524298 JPV524298:JPW524298 JZR524298:JZS524298 KJN524298:KJO524298 KTJ524298:KTK524298 LDF524298:LDG524298 LNB524298:LNC524298 LWX524298:LWY524298 MGT524298:MGU524298 MQP524298:MQQ524298 NAL524298:NAM524298 NKH524298:NKI524298 NUD524298:NUE524298 ODZ524298:OEA524298 ONV524298:ONW524298 OXR524298:OXS524298 PHN524298:PHO524298 PRJ524298:PRK524298 QBF524298:QBG524298 QLB524298:QLC524298 QUX524298:QUY524298 RET524298:REU524298 ROP524298:ROQ524298 RYL524298:RYM524298 SIH524298:SII524298 SSD524298:SSE524298 TBZ524298:TCA524298 TLV524298:TLW524298 TVR524298:TVS524298 UFN524298:UFO524298 UPJ524298:UPK524298 UZF524298:UZG524298 VJB524298:VJC524298 VSX524298:VSY524298 WCT524298:WCU524298 WMP524298:WMQ524298 WWL524298:WWM524298 AD589834:AE589834 JZ589834:KA589834 TV589834:TW589834 ADR589834:ADS589834 ANN589834:ANO589834 AXJ589834:AXK589834 BHF589834:BHG589834 BRB589834:BRC589834 CAX589834:CAY589834 CKT589834:CKU589834 CUP589834:CUQ589834 DEL589834:DEM589834 DOH589834:DOI589834 DYD589834:DYE589834 EHZ589834:EIA589834 ERV589834:ERW589834 FBR589834:FBS589834 FLN589834:FLO589834 FVJ589834:FVK589834 GFF589834:GFG589834 GPB589834:GPC589834 GYX589834:GYY589834 HIT589834:HIU589834 HSP589834:HSQ589834 ICL589834:ICM589834 IMH589834:IMI589834 IWD589834:IWE589834 JFZ589834:JGA589834 JPV589834:JPW589834 JZR589834:JZS589834 KJN589834:KJO589834 KTJ589834:KTK589834 LDF589834:LDG589834 LNB589834:LNC589834 LWX589834:LWY589834 MGT589834:MGU589834 MQP589834:MQQ589834 NAL589834:NAM589834 NKH589834:NKI589834 NUD589834:NUE589834 ODZ589834:OEA589834 ONV589834:ONW589834 OXR589834:OXS589834 PHN589834:PHO589834 PRJ589834:PRK589834 QBF589834:QBG589834 QLB589834:QLC589834 QUX589834:QUY589834 RET589834:REU589834 ROP589834:ROQ589834 RYL589834:RYM589834 SIH589834:SII589834 SSD589834:SSE589834 TBZ589834:TCA589834 TLV589834:TLW589834 TVR589834:TVS589834 UFN589834:UFO589834 UPJ589834:UPK589834 UZF589834:UZG589834 VJB589834:VJC589834 VSX589834:VSY589834 WCT589834:WCU589834 WMP589834:WMQ589834 WWL589834:WWM589834 AD655370:AE655370 JZ655370:KA655370 TV655370:TW655370 ADR655370:ADS655370 ANN655370:ANO655370 AXJ655370:AXK655370 BHF655370:BHG655370 BRB655370:BRC655370 CAX655370:CAY655370 CKT655370:CKU655370 CUP655370:CUQ655370 DEL655370:DEM655370 DOH655370:DOI655370 DYD655370:DYE655370 EHZ655370:EIA655370 ERV655370:ERW655370 FBR655370:FBS655370 FLN655370:FLO655370 FVJ655370:FVK655370 GFF655370:GFG655370 GPB655370:GPC655370 GYX655370:GYY655370 HIT655370:HIU655370 HSP655370:HSQ655370 ICL655370:ICM655370 IMH655370:IMI655370 IWD655370:IWE655370 JFZ655370:JGA655370 JPV655370:JPW655370 JZR655370:JZS655370 KJN655370:KJO655370 KTJ655370:KTK655370 LDF655370:LDG655370 LNB655370:LNC655370 LWX655370:LWY655370 MGT655370:MGU655370 MQP655370:MQQ655370 NAL655370:NAM655370 NKH655370:NKI655370 NUD655370:NUE655370 ODZ655370:OEA655370 ONV655370:ONW655370 OXR655370:OXS655370 PHN655370:PHO655370 PRJ655370:PRK655370 QBF655370:QBG655370 QLB655370:QLC655370 QUX655370:QUY655370 RET655370:REU655370 ROP655370:ROQ655370 RYL655370:RYM655370 SIH655370:SII655370 SSD655370:SSE655370 TBZ655370:TCA655370 TLV655370:TLW655370 TVR655370:TVS655370 UFN655370:UFO655370 UPJ655370:UPK655370 UZF655370:UZG655370 VJB655370:VJC655370 VSX655370:VSY655370 WCT655370:WCU655370 WMP655370:WMQ655370 WWL655370:WWM655370 AD720906:AE720906 JZ720906:KA720906 TV720906:TW720906 ADR720906:ADS720906 ANN720906:ANO720906 AXJ720906:AXK720906 BHF720906:BHG720906 BRB720906:BRC720906 CAX720906:CAY720906 CKT720906:CKU720906 CUP720906:CUQ720906 DEL720906:DEM720906 DOH720906:DOI720906 DYD720906:DYE720906 EHZ720906:EIA720906 ERV720906:ERW720906 FBR720906:FBS720906 FLN720906:FLO720906 FVJ720906:FVK720906 GFF720906:GFG720906 GPB720906:GPC720906 GYX720906:GYY720906 HIT720906:HIU720906 HSP720906:HSQ720906 ICL720906:ICM720906 IMH720906:IMI720906 IWD720906:IWE720906 JFZ720906:JGA720906 JPV720906:JPW720906 JZR720906:JZS720906 KJN720906:KJO720906 KTJ720906:KTK720906 LDF720906:LDG720906 LNB720906:LNC720906 LWX720906:LWY720906 MGT720906:MGU720906 MQP720906:MQQ720906 NAL720906:NAM720906 NKH720906:NKI720906 NUD720906:NUE720906 ODZ720906:OEA720906 ONV720906:ONW720906 OXR720906:OXS720906 PHN720906:PHO720906 PRJ720906:PRK720906 QBF720906:QBG720906 QLB720906:QLC720906 QUX720906:QUY720906 RET720906:REU720906 ROP720906:ROQ720906 RYL720906:RYM720906 SIH720906:SII720906 SSD720906:SSE720906 TBZ720906:TCA720906 TLV720906:TLW720906 TVR720906:TVS720906 UFN720906:UFO720906 UPJ720906:UPK720906 UZF720906:UZG720906 VJB720906:VJC720906 VSX720906:VSY720906 WCT720906:WCU720906 WMP720906:WMQ720906 WWL720906:WWM720906 AD786442:AE786442 JZ786442:KA786442 TV786442:TW786442 ADR786442:ADS786442 ANN786442:ANO786442 AXJ786442:AXK786442 BHF786442:BHG786442 BRB786442:BRC786442 CAX786442:CAY786442 CKT786442:CKU786442 CUP786442:CUQ786442 DEL786442:DEM786442 DOH786442:DOI786442 DYD786442:DYE786442 EHZ786442:EIA786442 ERV786442:ERW786442 FBR786442:FBS786442 FLN786442:FLO786442 FVJ786442:FVK786442 GFF786442:GFG786442 GPB786442:GPC786442 GYX786442:GYY786442 HIT786442:HIU786442 HSP786442:HSQ786442 ICL786442:ICM786442 IMH786442:IMI786442 IWD786442:IWE786442 JFZ786442:JGA786442 JPV786442:JPW786442 JZR786442:JZS786442 KJN786442:KJO786442 KTJ786442:KTK786442 LDF786442:LDG786442 LNB786442:LNC786442 LWX786442:LWY786442 MGT786442:MGU786442 MQP786442:MQQ786442 NAL786442:NAM786442 NKH786442:NKI786442 NUD786442:NUE786442 ODZ786442:OEA786442 ONV786442:ONW786442 OXR786442:OXS786442 PHN786442:PHO786442 PRJ786442:PRK786442 QBF786442:QBG786442 QLB786442:QLC786442 QUX786442:QUY786442 RET786442:REU786442 ROP786442:ROQ786442 RYL786442:RYM786442 SIH786442:SII786442 SSD786442:SSE786442 TBZ786442:TCA786442 TLV786442:TLW786442 TVR786442:TVS786442 UFN786442:UFO786442 UPJ786442:UPK786442 UZF786442:UZG786442 VJB786442:VJC786442 VSX786442:VSY786442 WCT786442:WCU786442 WMP786442:WMQ786442 WWL786442:WWM786442 AD851978:AE851978 JZ851978:KA851978 TV851978:TW851978 ADR851978:ADS851978 ANN851978:ANO851978 AXJ851978:AXK851978 BHF851978:BHG851978 BRB851978:BRC851978 CAX851978:CAY851978 CKT851978:CKU851978 CUP851978:CUQ851978 DEL851978:DEM851978 DOH851978:DOI851978 DYD851978:DYE851978 EHZ851978:EIA851978 ERV851978:ERW851978 FBR851978:FBS851978 FLN851978:FLO851978 FVJ851978:FVK851978 GFF851978:GFG851978 GPB851978:GPC851978 GYX851978:GYY851978 HIT851978:HIU851978 HSP851978:HSQ851978 ICL851978:ICM851978 IMH851978:IMI851978 IWD851978:IWE851978 JFZ851978:JGA851978 JPV851978:JPW851978 JZR851978:JZS851978 KJN851978:KJO851978 KTJ851978:KTK851978 LDF851978:LDG851978 LNB851978:LNC851978 LWX851978:LWY851978 MGT851978:MGU851978 MQP851978:MQQ851978 NAL851978:NAM851978 NKH851978:NKI851978 NUD851978:NUE851978 ODZ851978:OEA851978 ONV851978:ONW851978 OXR851978:OXS851978 PHN851978:PHO851978 PRJ851978:PRK851978 QBF851978:QBG851978 QLB851978:QLC851978 QUX851978:QUY851978 RET851978:REU851978 ROP851978:ROQ851978 RYL851978:RYM851978 SIH851978:SII851978 SSD851978:SSE851978 TBZ851978:TCA851978 TLV851978:TLW851978 TVR851978:TVS851978 UFN851978:UFO851978 UPJ851978:UPK851978 UZF851978:UZG851978 VJB851978:VJC851978 VSX851978:VSY851978 WCT851978:WCU851978 WMP851978:WMQ851978 WWL851978:WWM851978 AD917514:AE917514 JZ917514:KA917514 TV917514:TW917514 ADR917514:ADS917514 ANN917514:ANO917514 AXJ917514:AXK917514 BHF917514:BHG917514 BRB917514:BRC917514 CAX917514:CAY917514 CKT917514:CKU917514 CUP917514:CUQ917514 DEL917514:DEM917514 DOH917514:DOI917514 DYD917514:DYE917514 EHZ917514:EIA917514 ERV917514:ERW917514 FBR917514:FBS917514 FLN917514:FLO917514 FVJ917514:FVK917514 GFF917514:GFG917514 GPB917514:GPC917514 GYX917514:GYY917514 HIT917514:HIU917514 HSP917514:HSQ917514 ICL917514:ICM917514 IMH917514:IMI917514 IWD917514:IWE917514 JFZ917514:JGA917514 JPV917514:JPW917514 JZR917514:JZS917514 KJN917514:KJO917514 KTJ917514:KTK917514 LDF917514:LDG917514 LNB917514:LNC917514 LWX917514:LWY917514 MGT917514:MGU917514 MQP917514:MQQ917514 NAL917514:NAM917514 NKH917514:NKI917514 NUD917514:NUE917514 ODZ917514:OEA917514 ONV917514:ONW917514 OXR917514:OXS917514 PHN917514:PHO917514 PRJ917514:PRK917514 QBF917514:QBG917514 QLB917514:QLC917514 QUX917514:QUY917514 RET917514:REU917514 ROP917514:ROQ917514 RYL917514:RYM917514 SIH917514:SII917514 SSD917514:SSE917514 TBZ917514:TCA917514 TLV917514:TLW917514 TVR917514:TVS917514 UFN917514:UFO917514 UPJ917514:UPK917514 UZF917514:UZG917514 VJB917514:VJC917514 VSX917514:VSY917514 WCT917514:WCU917514 WMP917514:WMQ917514 WWL917514:WWM917514 AD983050:AE983050 JZ983050:KA983050 TV983050:TW983050 ADR983050:ADS983050 ANN983050:ANO983050 AXJ983050:AXK983050 BHF983050:BHG983050 BRB983050:BRC983050 CAX983050:CAY983050 CKT983050:CKU983050 CUP983050:CUQ983050 DEL983050:DEM983050 DOH983050:DOI983050 DYD983050:DYE983050 EHZ983050:EIA983050 ERV983050:ERW983050 FBR983050:FBS983050 FLN983050:FLO983050 FVJ983050:FVK983050 GFF983050:GFG983050 GPB983050:GPC983050 GYX983050:GYY983050 HIT983050:HIU983050 HSP983050:HSQ983050 ICL983050:ICM983050 IMH983050:IMI983050 IWD983050:IWE983050 JFZ983050:JGA983050 JPV983050:JPW983050 JZR983050:JZS983050 KJN983050:KJO983050 KTJ983050:KTK983050 LDF983050:LDG983050 LNB983050:LNC983050 LWX983050:LWY983050 MGT983050:MGU983050 MQP983050:MQQ983050 NAL983050:NAM983050 NKH983050:NKI983050 NUD983050:NUE983050 ODZ983050:OEA983050 ONV983050:ONW983050 OXR983050:OXS983050 PHN983050:PHO983050 PRJ983050:PRK983050 QBF983050:QBG983050 QLB983050:QLC983050 QUX983050:QUY983050 RET983050:REU983050 ROP983050:ROQ983050 RYL983050:RYM983050 SIH983050:SII983050 SSD983050:SSE983050 TBZ983050:TCA983050 TLV983050:TLW983050 TVR983050:TVS983050 UFN983050:UFO983050 UPJ983050:UPK983050 UZF983050:UZG983050 VJB983050:VJC983050 VSX983050:VSY983050 WCT983050:WCU983050 WMP983050:WMQ983050 WWL983050:WWM983050 AK10:AL10 KG10:KH10 UC10:UD10 ADY10:ADZ10 ANU10:ANV10 AXQ10:AXR10 BHM10:BHN10 BRI10:BRJ10 CBE10:CBF10 CLA10:CLB10 CUW10:CUX10 DES10:DET10 DOO10:DOP10 DYK10:DYL10 EIG10:EIH10 ESC10:ESD10 FBY10:FBZ10 FLU10:FLV10 FVQ10:FVR10 GFM10:GFN10 GPI10:GPJ10 GZE10:GZF10 HJA10:HJB10 HSW10:HSX10 ICS10:ICT10 IMO10:IMP10 IWK10:IWL10 JGG10:JGH10 JQC10:JQD10 JZY10:JZZ10 KJU10:KJV10 KTQ10:KTR10 LDM10:LDN10 LNI10:LNJ10 LXE10:LXF10 MHA10:MHB10 MQW10:MQX10 NAS10:NAT10 NKO10:NKP10 NUK10:NUL10 OEG10:OEH10 OOC10:OOD10 OXY10:OXZ10 PHU10:PHV10 PRQ10:PRR10 QBM10:QBN10 QLI10:QLJ10 QVE10:QVF10 RFA10:RFB10 ROW10:ROX10 RYS10:RYT10 SIO10:SIP10 SSK10:SSL10 TCG10:TCH10 TMC10:TMD10 TVY10:TVZ10 UFU10:UFV10 UPQ10:UPR10 UZM10:UZN10 VJI10:VJJ10 VTE10:VTF10 WDA10:WDB10 WMW10:WMX10 WWS10:WWT10 AK65546:AL65546 KG65546:KH65546 UC65546:UD65546 ADY65546:ADZ65546 ANU65546:ANV65546 AXQ65546:AXR65546 BHM65546:BHN65546 BRI65546:BRJ65546 CBE65546:CBF65546 CLA65546:CLB65546 CUW65546:CUX65546 DES65546:DET65546 DOO65546:DOP65546 DYK65546:DYL65546 EIG65546:EIH65546 ESC65546:ESD65546 FBY65546:FBZ65546 FLU65546:FLV65546 FVQ65546:FVR65546 GFM65546:GFN65546 GPI65546:GPJ65546 GZE65546:GZF65546 HJA65546:HJB65546 HSW65546:HSX65546 ICS65546:ICT65546 IMO65546:IMP65546 IWK65546:IWL65546 JGG65546:JGH65546 JQC65546:JQD65546 JZY65546:JZZ65546 KJU65546:KJV65546 KTQ65546:KTR65546 LDM65546:LDN65546 LNI65546:LNJ65546 LXE65546:LXF65546 MHA65546:MHB65546 MQW65546:MQX65546 NAS65546:NAT65546 NKO65546:NKP65546 NUK65546:NUL65546 OEG65546:OEH65546 OOC65546:OOD65546 OXY65546:OXZ65546 PHU65546:PHV65546 PRQ65546:PRR65546 QBM65546:QBN65546 QLI65546:QLJ65546 QVE65546:QVF65546 RFA65546:RFB65546 ROW65546:ROX65546 RYS65546:RYT65546 SIO65546:SIP65546 SSK65546:SSL65546 TCG65546:TCH65546 TMC65546:TMD65546 TVY65546:TVZ65546 UFU65546:UFV65546 UPQ65546:UPR65546 UZM65546:UZN65546 VJI65546:VJJ65546 VTE65546:VTF65546 WDA65546:WDB65546 WMW65546:WMX65546 WWS65546:WWT65546 AK131082:AL131082 KG131082:KH131082 UC131082:UD131082 ADY131082:ADZ131082 ANU131082:ANV131082 AXQ131082:AXR131082 BHM131082:BHN131082 BRI131082:BRJ131082 CBE131082:CBF131082 CLA131082:CLB131082 CUW131082:CUX131082 DES131082:DET131082 DOO131082:DOP131082 DYK131082:DYL131082 EIG131082:EIH131082 ESC131082:ESD131082 FBY131082:FBZ131082 FLU131082:FLV131082 FVQ131082:FVR131082 GFM131082:GFN131082 GPI131082:GPJ131082 GZE131082:GZF131082 HJA131082:HJB131082 HSW131082:HSX131082 ICS131082:ICT131082 IMO131082:IMP131082 IWK131082:IWL131082 JGG131082:JGH131082 JQC131082:JQD131082 JZY131082:JZZ131082 KJU131082:KJV131082 KTQ131082:KTR131082 LDM131082:LDN131082 LNI131082:LNJ131082 LXE131082:LXF131082 MHA131082:MHB131082 MQW131082:MQX131082 NAS131082:NAT131082 NKO131082:NKP131082 NUK131082:NUL131082 OEG131082:OEH131082 OOC131082:OOD131082 OXY131082:OXZ131082 PHU131082:PHV131082 PRQ131082:PRR131082 QBM131082:QBN131082 QLI131082:QLJ131082 QVE131082:QVF131082 RFA131082:RFB131082 ROW131082:ROX131082 RYS131082:RYT131082 SIO131082:SIP131082 SSK131082:SSL131082 TCG131082:TCH131082 TMC131082:TMD131082 TVY131082:TVZ131082 UFU131082:UFV131082 UPQ131082:UPR131082 UZM131082:UZN131082 VJI131082:VJJ131082 VTE131082:VTF131082 WDA131082:WDB131082 WMW131082:WMX131082 WWS131082:WWT131082 AK196618:AL196618 KG196618:KH196618 UC196618:UD196618 ADY196618:ADZ196618 ANU196618:ANV196618 AXQ196618:AXR196618 BHM196618:BHN196618 BRI196618:BRJ196618 CBE196618:CBF196618 CLA196618:CLB196618 CUW196618:CUX196618 DES196618:DET196618 DOO196618:DOP196618 DYK196618:DYL196618 EIG196618:EIH196618 ESC196618:ESD196618 FBY196618:FBZ196618 FLU196618:FLV196618 FVQ196618:FVR196618 GFM196618:GFN196618 GPI196618:GPJ196618 GZE196618:GZF196618 HJA196618:HJB196618 HSW196618:HSX196618 ICS196618:ICT196618 IMO196618:IMP196618 IWK196618:IWL196618 JGG196618:JGH196618 JQC196618:JQD196618 JZY196618:JZZ196618 KJU196618:KJV196618 KTQ196618:KTR196618 LDM196618:LDN196618 LNI196618:LNJ196618 LXE196618:LXF196618 MHA196618:MHB196618 MQW196618:MQX196618 NAS196618:NAT196618 NKO196618:NKP196618 NUK196618:NUL196618 OEG196618:OEH196618 OOC196618:OOD196618 OXY196618:OXZ196618 PHU196618:PHV196618 PRQ196618:PRR196618 QBM196618:QBN196618 QLI196618:QLJ196618 QVE196618:QVF196618 RFA196618:RFB196618 ROW196618:ROX196618 RYS196618:RYT196618 SIO196618:SIP196618 SSK196618:SSL196618 TCG196618:TCH196618 TMC196618:TMD196618 TVY196618:TVZ196618 UFU196618:UFV196618 UPQ196618:UPR196618 UZM196618:UZN196618 VJI196618:VJJ196618 VTE196618:VTF196618 WDA196618:WDB196618 WMW196618:WMX196618 WWS196618:WWT196618 AK262154:AL262154 KG262154:KH262154 UC262154:UD262154 ADY262154:ADZ262154 ANU262154:ANV262154 AXQ262154:AXR262154 BHM262154:BHN262154 BRI262154:BRJ262154 CBE262154:CBF262154 CLA262154:CLB262154 CUW262154:CUX262154 DES262154:DET262154 DOO262154:DOP262154 DYK262154:DYL262154 EIG262154:EIH262154 ESC262154:ESD262154 FBY262154:FBZ262154 FLU262154:FLV262154 FVQ262154:FVR262154 GFM262154:GFN262154 GPI262154:GPJ262154 GZE262154:GZF262154 HJA262154:HJB262154 HSW262154:HSX262154 ICS262154:ICT262154 IMO262154:IMP262154 IWK262154:IWL262154 JGG262154:JGH262154 JQC262154:JQD262154 JZY262154:JZZ262154 KJU262154:KJV262154 KTQ262154:KTR262154 LDM262154:LDN262154 LNI262154:LNJ262154 LXE262154:LXF262154 MHA262154:MHB262154 MQW262154:MQX262154 NAS262154:NAT262154 NKO262154:NKP262154 NUK262154:NUL262154 OEG262154:OEH262154 OOC262154:OOD262154 OXY262154:OXZ262154 PHU262154:PHV262154 PRQ262154:PRR262154 QBM262154:QBN262154 QLI262154:QLJ262154 QVE262154:QVF262154 RFA262154:RFB262154 ROW262154:ROX262154 RYS262154:RYT262154 SIO262154:SIP262154 SSK262154:SSL262154 TCG262154:TCH262154 TMC262154:TMD262154 TVY262154:TVZ262154 UFU262154:UFV262154 UPQ262154:UPR262154 UZM262154:UZN262154 VJI262154:VJJ262154 VTE262154:VTF262154 WDA262154:WDB262154 WMW262154:WMX262154 WWS262154:WWT262154 AK327690:AL327690 KG327690:KH327690 UC327690:UD327690 ADY327690:ADZ327690 ANU327690:ANV327690 AXQ327690:AXR327690 BHM327690:BHN327690 BRI327690:BRJ327690 CBE327690:CBF327690 CLA327690:CLB327690 CUW327690:CUX327690 DES327690:DET327690 DOO327690:DOP327690 DYK327690:DYL327690 EIG327690:EIH327690 ESC327690:ESD327690 FBY327690:FBZ327690 FLU327690:FLV327690 FVQ327690:FVR327690 GFM327690:GFN327690 GPI327690:GPJ327690 GZE327690:GZF327690 HJA327690:HJB327690 HSW327690:HSX327690 ICS327690:ICT327690 IMO327690:IMP327690 IWK327690:IWL327690 JGG327690:JGH327690 JQC327690:JQD327690 JZY327690:JZZ327690 KJU327690:KJV327690 KTQ327690:KTR327690 LDM327690:LDN327690 LNI327690:LNJ327690 LXE327690:LXF327690 MHA327690:MHB327690 MQW327690:MQX327690 NAS327690:NAT327690 NKO327690:NKP327690 NUK327690:NUL327690 OEG327690:OEH327690 OOC327690:OOD327690 OXY327690:OXZ327690 PHU327690:PHV327690 PRQ327690:PRR327690 QBM327690:QBN327690 QLI327690:QLJ327690 QVE327690:QVF327690 RFA327690:RFB327690 ROW327690:ROX327690 RYS327690:RYT327690 SIO327690:SIP327690 SSK327690:SSL327690 TCG327690:TCH327690 TMC327690:TMD327690 TVY327690:TVZ327690 UFU327690:UFV327690 UPQ327690:UPR327690 UZM327690:UZN327690 VJI327690:VJJ327690 VTE327690:VTF327690 WDA327690:WDB327690 WMW327690:WMX327690 WWS327690:WWT327690 AK393226:AL393226 KG393226:KH393226 UC393226:UD393226 ADY393226:ADZ393226 ANU393226:ANV393226 AXQ393226:AXR393226 BHM393226:BHN393226 BRI393226:BRJ393226 CBE393226:CBF393226 CLA393226:CLB393226 CUW393226:CUX393226 DES393226:DET393226 DOO393226:DOP393226 DYK393226:DYL393226 EIG393226:EIH393226 ESC393226:ESD393226 FBY393226:FBZ393226 FLU393226:FLV393226 FVQ393226:FVR393226 GFM393226:GFN393226 GPI393226:GPJ393226 GZE393226:GZF393226 HJA393226:HJB393226 HSW393226:HSX393226 ICS393226:ICT393226 IMO393226:IMP393226 IWK393226:IWL393226 JGG393226:JGH393226 JQC393226:JQD393226 JZY393226:JZZ393226 KJU393226:KJV393226 KTQ393226:KTR393226 LDM393226:LDN393226 LNI393226:LNJ393226 LXE393226:LXF393226 MHA393226:MHB393226 MQW393226:MQX393226 NAS393226:NAT393226 NKO393226:NKP393226 NUK393226:NUL393226 OEG393226:OEH393226 OOC393226:OOD393226 OXY393226:OXZ393226 PHU393226:PHV393226 PRQ393226:PRR393226 QBM393226:QBN393226 QLI393226:QLJ393226 QVE393226:QVF393226 RFA393226:RFB393226 ROW393226:ROX393226 RYS393226:RYT393226 SIO393226:SIP393226 SSK393226:SSL393226 TCG393226:TCH393226 TMC393226:TMD393226 TVY393226:TVZ393226 UFU393226:UFV393226 UPQ393226:UPR393226 UZM393226:UZN393226 VJI393226:VJJ393226 VTE393226:VTF393226 WDA393226:WDB393226 WMW393226:WMX393226 WWS393226:WWT393226 AK458762:AL458762 KG458762:KH458762 UC458762:UD458762 ADY458762:ADZ458762 ANU458762:ANV458762 AXQ458762:AXR458762 BHM458762:BHN458762 BRI458762:BRJ458762 CBE458762:CBF458762 CLA458762:CLB458762 CUW458762:CUX458762 DES458762:DET458762 DOO458762:DOP458762 DYK458762:DYL458762 EIG458762:EIH458762 ESC458762:ESD458762 FBY458762:FBZ458762 FLU458762:FLV458762 FVQ458762:FVR458762 GFM458762:GFN458762 GPI458762:GPJ458762 GZE458762:GZF458762 HJA458762:HJB458762 HSW458762:HSX458762 ICS458762:ICT458762 IMO458762:IMP458762 IWK458762:IWL458762 JGG458762:JGH458762 JQC458762:JQD458762 JZY458762:JZZ458762 KJU458762:KJV458762 KTQ458762:KTR458762 LDM458762:LDN458762 LNI458762:LNJ458762 LXE458762:LXF458762 MHA458762:MHB458762 MQW458762:MQX458762 NAS458762:NAT458762 NKO458762:NKP458762 NUK458762:NUL458762 OEG458762:OEH458762 OOC458762:OOD458762 OXY458762:OXZ458762 PHU458762:PHV458762 PRQ458762:PRR458762 QBM458762:QBN458762 QLI458762:QLJ458762 QVE458762:QVF458762 RFA458762:RFB458762 ROW458762:ROX458762 RYS458762:RYT458762 SIO458762:SIP458762 SSK458762:SSL458762 TCG458762:TCH458762 TMC458762:TMD458762 TVY458762:TVZ458762 UFU458762:UFV458762 UPQ458762:UPR458762 UZM458762:UZN458762 VJI458762:VJJ458762 VTE458762:VTF458762 WDA458762:WDB458762 WMW458762:WMX458762 WWS458762:WWT458762 AK524298:AL524298 KG524298:KH524298 UC524298:UD524298 ADY524298:ADZ524298 ANU524298:ANV524298 AXQ524298:AXR524298 BHM524298:BHN524298 BRI524298:BRJ524298 CBE524298:CBF524298 CLA524298:CLB524298 CUW524298:CUX524298 DES524298:DET524298 DOO524298:DOP524298 DYK524298:DYL524298 EIG524298:EIH524298 ESC524298:ESD524298 FBY524298:FBZ524298 FLU524298:FLV524298 FVQ524298:FVR524298 GFM524298:GFN524298 GPI524298:GPJ524298 GZE524298:GZF524298 HJA524298:HJB524298 HSW524298:HSX524298 ICS524298:ICT524298 IMO524298:IMP524298 IWK524298:IWL524298 JGG524298:JGH524298 JQC524298:JQD524298 JZY524298:JZZ524298 KJU524298:KJV524298 KTQ524298:KTR524298 LDM524298:LDN524298 LNI524298:LNJ524298 LXE524298:LXF524298 MHA524298:MHB524298 MQW524298:MQX524298 NAS524298:NAT524298 NKO524298:NKP524298 NUK524298:NUL524298 OEG524298:OEH524298 OOC524298:OOD524298 OXY524298:OXZ524298 PHU524298:PHV524298 PRQ524298:PRR524298 QBM524298:QBN524298 QLI524298:QLJ524298 QVE524298:QVF524298 RFA524298:RFB524298 ROW524298:ROX524298 RYS524298:RYT524298 SIO524298:SIP524298 SSK524298:SSL524298 TCG524298:TCH524298 TMC524298:TMD524298 TVY524298:TVZ524298 UFU524298:UFV524298 UPQ524298:UPR524298 UZM524298:UZN524298 VJI524298:VJJ524298 VTE524298:VTF524298 WDA524298:WDB524298 WMW524298:WMX524298 WWS524298:WWT524298 AK589834:AL589834 KG589834:KH589834 UC589834:UD589834 ADY589834:ADZ589834 ANU589834:ANV589834 AXQ589834:AXR589834 BHM589834:BHN589834 BRI589834:BRJ589834 CBE589834:CBF589834 CLA589834:CLB589834 CUW589834:CUX589834 DES589834:DET589834 DOO589834:DOP589834 DYK589834:DYL589834 EIG589834:EIH589834 ESC589834:ESD589834 FBY589834:FBZ589834 FLU589834:FLV589834 FVQ589834:FVR589834 GFM589834:GFN589834 GPI589834:GPJ589834 GZE589834:GZF589834 HJA589834:HJB589834 HSW589834:HSX589834 ICS589834:ICT589834 IMO589834:IMP589834 IWK589834:IWL589834 JGG589834:JGH589834 JQC589834:JQD589834 JZY589834:JZZ589834 KJU589834:KJV589834 KTQ589834:KTR589834 LDM589834:LDN589834 LNI589834:LNJ589834 LXE589834:LXF589834 MHA589834:MHB589834 MQW589834:MQX589834 NAS589834:NAT589834 NKO589834:NKP589834 NUK589834:NUL589834 OEG589834:OEH589834 OOC589834:OOD589834 OXY589834:OXZ589834 PHU589834:PHV589834 PRQ589834:PRR589834 QBM589834:QBN589834 QLI589834:QLJ589834 QVE589834:QVF589834 RFA589834:RFB589834 ROW589834:ROX589834 RYS589834:RYT589834 SIO589834:SIP589834 SSK589834:SSL589834 TCG589834:TCH589834 TMC589834:TMD589834 TVY589834:TVZ589834 UFU589834:UFV589834 UPQ589834:UPR589834 UZM589834:UZN589834 VJI589834:VJJ589834 VTE589834:VTF589834 WDA589834:WDB589834 WMW589834:WMX589834 WWS589834:WWT589834 AK655370:AL655370 KG655370:KH655370 UC655370:UD655370 ADY655370:ADZ655370 ANU655370:ANV655370 AXQ655370:AXR655370 BHM655370:BHN655370 BRI655370:BRJ655370 CBE655370:CBF655370 CLA655370:CLB655370 CUW655370:CUX655370 DES655370:DET655370 DOO655370:DOP655370 DYK655370:DYL655370 EIG655370:EIH655370 ESC655370:ESD655370 FBY655370:FBZ655370 FLU655370:FLV655370 FVQ655370:FVR655370 GFM655370:GFN655370 GPI655370:GPJ655370 GZE655370:GZF655370 HJA655370:HJB655370 HSW655370:HSX655370 ICS655370:ICT655370 IMO655370:IMP655370 IWK655370:IWL655370 JGG655370:JGH655370 JQC655370:JQD655370 JZY655370:JZZ655370 KJU655370:KJV655370 KTQ655370:KTR655370 LDM655370:LDN655370 LNI655370:LNJ655370 LXE655370:LXF655370 MHA655370:MHB655370 MQW655370:MQX655370 NAS655370:NAT655370 NKO655370:NKP655370 NUK655370:NUL655370 OEG655370:OEH655370 OOC655370:OOD655370 OXY655370:OXZ655370 PHU655370:PHV655370 PRQ655370:PRR655370 QBM655370:QBN655370 QLI655370:QLJ655370 QVE655370:QVF655370 RFA655370:RFB655370 ROW655370:ROX655370 RYS655370:RYT655370 SIO655370:SIP655370 SSK655370:SSL655370 TCG655370:TCH655370 TMC655370:TMD655370 TVY655370:TVZ655370 UFU655370:UFV655370 UPQ655370:UPR655370 UZM655370:UZN655370 VJI655370:VJJ655370 VTE655370:VTF655370 WDA655370:WDB655370 WMW655370:WMX655370 WWS655370:WWT655370 AK720906:AL720906 KG720906:KH720906 UC720906:UD720906 ADY720906:ADZ720906 ANU720906:ANV720906 AXQ720906:AXR720906 BHM720906:BHN720906 BRI720906:BRJ720906 CBE720906:CBF720906 CLA720906:CLB720906 CUW720906:CUX720906 DES720906:DET720906 DOO720906:DOP720906 DYK720906:DYL720906 EIG720906:EIH720906 ESC720906:ESD720906 FBY720906:FBZ720906 FLU720906:FLV720906 FVQ720906:FVR720906 GFM720906:GFN720906 GPI720906:GPJ720906 GZE720906:GZF720906 HJA720906:HJB720906 HSW720906:HSX720906 ICS720906:ICT720906 IMO720906:IMP720906 IWK720906:IWL720906 JGG720906:JGH720906 JQC720906:JQD720906 JZY720906:JZZ720906 KJU720906:KJV720906 KTQ720906:KTR720906 LDM720906:LDN720906 LNI720906:LNJ720906 LXE720906:LXF720906 MHA720906:MHB720906 MQW720906:MQX720906 NAS720906:NAT720906 NKO720906:NKP720906 NUK720906:NUL720906 OEG720906:OEH720906 OOC720906:OOD720906 OXY720906:OXZ720906 PHU720906:PHV720906 PRQ720906:PRR720906 QBM720906:QBN720906 QLI720906:QLJ720906 QVE720906:QVF720906 RFA720906:RFB720906 ROW720906:ROX720906 RYS720906:RYT720906 SIO720906:SIP720906 SSK720906:SSL720906 TCG720906:TCH720906 TMC720906:TMD720906 TVY720906:TVZ720906 UFU720906:UFV720906 UPQ720906:UPR720906 UZM720906:UZN720906 VJI720906:VJJ720906 VTE720906:VTF720906 WDA720906:WDB720906 WMW720906:WMX720906 WWS720906:WWT720906 AK786442:AL786442 KG786442:KH786442 UC786442:UD786442 ADY786442:ADZ786442 ANU786442:ANV786442 AXQ786442:AXR786442 BHM786442:BHN786442 BRI786442:BRJ786442 CBE786442:CBF786442 CLA786442:CLB786442 CUW786442:CUX786442 DES786442:DET786442 DOO786442:DOP786442 DYK786442:DYL786442 EIG786442:EIH786442 ESC786442:ESD786442 FBY786442:FBZ786442 FLU786442:FLV786442 FVQ786442:FVR786442 GFM786442:GFN786442 GPI786442:GPJ786442 GZE786442:GZF786442 HJA786442:HJB786442 HSW786442:HSX786442 ICS786442:ICT786442 IMO786442:IMP786442 IWK786442:IWL786442 JGG786442:JGH786442 JQC786442:JQD786442 JZY786442:JZZ786442 KJU786442:KJV786442 KTQ786442:KTR786442 LDM786442:LDN786442 LNI786442:LNJ786442 LXE786442:LXF786442 MHA786442:MHB786442 MQW786442:MQX786442 NAS786442:NAT786442 NKO786442:NKP786442 NUK786442:NUL786442 OEG786442:OEH786442 OOC786442:OOD786442 OXY786442:OXZ786442 PHU786442:PHV786442 PRQ786442:PRR786442 QBM786442:QBN786442 QLI786442:QLJ786442 QVE786442:QVF786442 RFA786442:RFB786442 ROW786442:ROX786442 RYS786442:RYT786442 SIO786442:SIP786442 SSK786442:SSL786442 TCG786442:TCH786442 TMC786442:TMD786442 TVY786442:TVZ786442 UFU786442:UFV786442 UPQ786442:UPR786442 UZM786442:UZN786442 VJI786442:VJJ786442 VTE786442:VTF786442 WDA786442:WDB786442 WMW786442:WMX786442 WWS786442:WWT786442 AK851978:AL851978 KG851978:KH851978 UC851978:UD851978 ADY851978:ADZ851978 ANU851978:ANV851978 AXQ851978:AXR851978 BHM851978:BHN851978 BRI851978:BRJ851978 CBE851978:CBF851978 CLA851978:CLB851978 CUW851978:CUX851978 DES851978:DET851978 DOO851978:DOP851978 DYK851978:DYL851978 EIG851978:EIH851978 ESC851978:ESD851978 FBY851978:FBZ851978 FLU851978:FLV851978 FVQ851978:FVR851978 GFM851978:GFN851978 GPI851978:GPJ851978 GZE851978:GZF851978 HJA851978:HJB851978 HSW851978:HSX851978 ICS851978:ICT851978 IMO851978:IMP851978 IWK851978:IWL851978 JGG851978:JGH851978 JQC851978:JQD851978 JZY851978:JZZ851978 KJU851978:KJV851978 KTQ851978:KTR851978 LDM851978:LDN851978 LNI851978:LNJ851978 LXE851978:LXF851978 MHA851978:MHB851978 MQW851978:MQX851978 NAS851978:NAT851978 NKO851978:NKP851978 NUK851978:NUL851978 OEG851978:OEH851978 OOC851978:OOD851978 OXY851978:OXZ851978 PHU851978:PHV851978 PRQ851978:PRR851978 QBM851978:QBN851978 QLI851978:QLJ851978 QVE851978:QVF851978 RFA851978:RFB851978 ROW851978:ROX851978 RYS851978:RYT851978 SIO851978:SIP851978 SSK851978:SSL851978 TCG851978:TCH851978 TMC851978:TMD851978 TVY851978:TVZ851978 UFU851978:UFV851978 UPQ851978:UPR851978 UZM851978:UZN851978 VJI851978:VJJ851978 VTE851978:VTF851978 WDA851978:WDB851978 WMW851978:WMX851978 WWS851978:WWT851978 AK917514:AL917514 KG917514:KH917514 UC917514:UD917514 ADY917514:ADZ917514 ANU917514:ANV917514 AXQ917514:AXR917514 BHM917514:BHN917514 BRI917514:BRJ917514 CBE917514:CBF917514 CLA917514:CLB917514 CUW917514:CUX917514 DES917514:DET917514 DOO917514:DOP917514 DYK917514:DYL917514 EIG917514:EIH917514 ESC917514:ESD917514 FBY917514:FBZ917514 FLU917514:FLV917514 FVQ917514:FVR917514 GFM917514:GFN917514 GPI917514:GPJ917514 GZE917514:GZF917514 HJA917514:HJB917514 HSW917514:HSX917514 ICS917514:ICT917514 IMO917514:IMP917514 IWK917514:IWL917514 JGG917514:JGH917514 JQC917514:JQD917514 JZY917514:JZZ917514 KJU917514:KJV917514 KTQ917514:KTR917514 LDM917514:LDN917514 LNI917514:LNJ917514 LXE917514:LXF917514 MHA917514:MHB917514 MQW917514:MQX917514 NAS917514:NAT917514 NKO917514:NKP917514 NUK917514:NUL917514 OEG917514:OEH917514 OOC917514:OOD917514 OXY917514:OXZ917514 PHU917514:PHV917514 PRQ917514:PRR917514 QBM917514:QBN917514 QLI917514:QLJ917514 QVE917514:QVF917514 RFA917514:RFB917514 ROW917514:ROX917514 RYS917514:RYT917514 SIO917514:SIP917514 SSK917514:SSL917514 TCG917514:TCH917514 TMC917514:TMD917514 TVY917514:TVZ917514 UFU917514:UFV917514 UPQ917514:UPR917514 UZM917514:UZN917514 VJI917514:VJJ917514 VTE917514:VTF917514 WDA917514:WDB917514 WMW917514:WMX917514 WWS917514:WWT917514 AK983050:AL983050 KG983050:KH983050 UC983050:UD983050 ADY983050:ADZ983050 ANU983050:ANV983050 AXQ983050:AXR983050 BHM983050:BHN983050 BRI983050:BRJ983050 CBE983050:CBF983050 CLA983050:CLB983050 CUW983050:CUX983050 DES983050:DET983050 DOO983050:DOP983050 DYK983050:DYL983050 EIG983050:EIH983050 ESC983050:ESD983050 FBY983050:FBZ983050 FLU983050:FLV983050 FVQ983050:FVR983050 GFM983050:GFN983050 GPI983050:GPJ983050 GZE983050:GZF983050 HJA983050:HJB983050 HSW983050:HSX983050 ICS983050:ICT983050 IMO983050:IMP983050 IWK983050:IWL983050 JGG983050:JGH983050 JQC983050:JQD983050 JZY983050:JZZ983050 KJU983050:KJV983050 KTQ983050:KTR983050 LDM983050:LDN983050 LNI983050:LNJ983050 LXE983050:LXF983050 MHA983050:MHB983050 MQW983050:MQX983050 NAS983050:NAT983050 NKO983050:NKP983050 NUK983050:NUL983050 OEG983050:OEH983050 OOC983050:OOD983050 OXY983050:OXZ983050 PHU983050:PHV983050 PRQ983050:PRR983050 QBM983050:QBN983050 QLI983050:QLJ983050 QVE983050:QVF983050 RFA983050:RFB983050 ROW983050:ROX983050 RYS983050:RYT983050 SIO983050:SIP983050 SSK983050:SSL983050 TCG983050:TCH983050 TMC983050:TMD983050 TVY983050:TVZ983050 UFU983050:UFV983050 UPQ983050:UPR983050 UZM983050:UZN983050 VJI983050:VJJ983050 VTE983050:VTF983050 WDA983050:WDB983050 WMW983050:WMX983050 WWS983050:WWT983050 AR10:AS10 KN10:KO10 UJ10:UK10 AEF10:AEG10 AOB10:AOC10 AXX10:AXY10 BHT10:BHU10 BRP10:BRQ10 CBL10:CBM10 CLH10:CLI10 CVD10:CVE10 DEZ10:DFA10 DOV10:DOW10 DYR10:DYS10 EIN10:EIO10 ESJ10:ESK10 FCF10:FCG10 FMB10:FMC10 FVX10:FVY10 GFT10:GFU10 GPP10:GPQ10 GZL10:GZM10 HJH10:HJI10 HTD10:HTE10 ICZ10:IDA10 IMV10:IMW10 IWR10:IWS10 JGN10:JGO10 JQJ10:JQK10 KAF10:KAG10 KKB10:KKC10 KTX10:KTY10 LDT10:LDU10 LNP10:LNQ10 LXL10:LXM10 MHH10:MHI10 MRD10:MRE10 NAZ10:NBA10 NKV10:NKW10 NUR10:NUS10 OEN10:OEO10 OOJ10:OOK10 OYF10:OYG10 PIB10:PIC10 PRX10:PRY10 QBT10:QBU10 QLP10:QLQ10 QVL10:QVM10 RFH10:RFI10 RPD10:RPE10 RYZ10:RZA10 SIV10:SIW10 SSR10:SSS10 TCN10:TCO10 TMJ10:TMK10 TWF10:TWG10 UGB10:UGC10 UPX10:UPY10 UZT10:UZU10 VJP10:VJQ10 VTL10:VTM10 WDH10:WDI10 WND10:WNE10 WWZ10:WXA10 AR65546:AS65546 KN65546:KO65546 UJ65546:UK65546 AEF65546:AEG65546 AOB65546:AOC65546 AXX65546:AXY65546 BHT65546:BHU65546 BRP65546:BRQ65546 CBL65546:CBM65546 CLH65546:CLI65546 CVD65546:CVE65546 DEZ65546:DFA65546 DOV65546:DOW65546 DYR65546:DYS65546 EIN65546:EIO65546 ESJ65546:ESK65546 FCF65546:FCG65546 FMB65546:FMC65546 FVX65546:FVY65546 GFT65546:GFU65546 GPP65546:GPQ65546 GZL65546:GZM65546 HJH65546:HJI65546 HTD65546:HTE65546 ICZ65546:IDA65546 IMV65546:IMW65546 IWR65546:IWS65546 JGN65546:JGO65546 JQJ65546:JQK65546 KAF65546:KAG65546 KKB65546:KKC65546 KTX65546:KTY65546 LDT65546:LDU65546 LNP65546:LNQ65546 LXL65546:LXM65546 MHH65546:MHI65546 MRD65546:MRE65546 NAZ65546:NBA65546 NKV65546:NKW65546 NUR65546:NUS65546 OEN65546:OEO65546 OOJ65546:OOK65546 OYF65546:OYG65546 PIB65546:PIC65546 PRX65546:PRY65546 QBT65546:QBU65546 QLP65546:QLQ65546 QVL65546:QVM65546 RFH65546:RFI65546 RPD65546:RPE65546 RYZ65546:RZA65546 SIV65546:SIW65546 SSR65546:SSS65546 TCN65546:TCO65546 TMJ65546:TMK65546 TWF65546:TWG65546 UGB65546:UGC65546 UPX65546:UPY65546 UZT65546:UZU65546 VJP65546:VJQ65546 VTL65546:VTM65546 WDH65546:WDI65546 WND65546:WNE65546 WWZ65546:WXA65546 AR131082:AS131082 KN131082:KO131082 UJ131082:UK131082 AEF131082:AEG131082 AOB131082:AOC131082 AXX131082:AXY131082 BHT131082:BHU131082 BRP131082:BRQ131082 CBL131082:CBM131082 CLH131082:CLI131082 CVD131082:CVE131082 DEZ131082:DFA131082 DOV131082:DOW131082 DYR131082:DYS131082 EIN131082:EIO131082 ESJ131082:ESK131082 FCF131082:FCG131082 FMB131082:FMC131082 FVX131082:FVY131082 GFT131082:GFU131082 GPP131082:GPQ131082 GZL131082:GZM131082 HJH131082:HJI131082 HTD131082:HTE131082 ICZ131082:IDA131082 IMV131082:IMW131082 IWR131082:IWS131082 JGN131082:JGO131082 JQJ131082:JQK131082 KAF131082:KAG131082 KKB131082:KKC131082 KTX131082:KTY131082 LDT131082:LDU131082 LNP131082:LNQ131082 LXL131082:LXM131082 MHH131082:MHI131082 MRD131082:MRE131082 NAZ131082:NBA131082 NKV131082:NKW131082 NUR131082:NUS131082 OEN131082:OEO131082 OOJ131082:OOK131082 OYF131082:OYG131082 PIB131082:PIC131082 PRX131082:PRY131082 QBT131082:QBU131082 QLP131082:QLQ131082 QVL131082:QVM131082 RFH131082:RFI131082 RPD131082:RPE131082 RYZ131082:RZA131082 SIV131082:SIW131082 SSR131082:SSS131082 TCN131082:TCO131082 TMJ131082:TMK131082 TWF131082:TWG131082 UGB131082:UGC131082 UPX131082:UPY131082 UZT131082:UZU131082 VJP131082:VJQ131082 VTL131082:VTM131082 WDH131082:WDI131082 WND131082:WNE131082 WWZ131082:WXA131082 AR196618:AS196618 KN196618:KO196618 UJ196618:UK196618 AEF196618:AEG196618 AOB196618:AOC196618 AXX196618:AXY196618 BHT196618:BHU196618 BRP196618:BRQ196618 CBL196618:CBM196618 CLH196618:CLI196618 CVD196618:CVE196618 DEZ196618:DFA196618 DOV196618:DOW196618 DYR196618:DYS196618 EIN196618:EIO196618 ESJ196618:ESK196618 FCF196618:FCG196618 FMB196618:FMC196618 FVX196618:FVY196618 GFT196618:GFU196618 GPP196618:GPQ196618 GZL196618:GZM196618 HJH196618:HJI196618 HTD196618:HTE196618 ICZ196618:IDA196618 IMV196618:IMW196618 IWR196618:IWS196618 JGN196618:JGO196618 JQJ196618:JQK196618 KAF196618:KAG196618 KKB196618:KKC196618 KTX196618:KTY196618 LDT196618:LDU196618 LNP196618:LNQ196618 LXL196618:LXM196618 MHH196618:MHI196618 MRD196618:MRE196618 NAZ196618:NBA196618 NKV196618:NKW196618 NUR196618:NUS196618 OEN196618:OEO196618 OOJ196618:OOK196618 OYF196618:OYG196618 PIB196618:PIC196618 PRX196618:PRY196618 QBT196618:QBU196618 QLP196618:QLQ196618 QVL196618:QVM196618 RFH196618:RFI196618 RPD196618:RPE196618 RYZ196618:RZA196618 SIV196618:SIW196618 SSR196618:SSS196618 TCN196618:TCO196618 TMJ196618:TMK196618 TWF196618:TWG196618 UGB196618:UGC196618 UPX196618:UPY196618 UZT196618:UZU196618 VJP196618:VJQ196618 VTL196618:VTM196618 WDH196618:WDI196618 WND196618:WNE196618 WWZ196618:WXA196618 AR262154:AS262154 KN262154:KO262154 UJ262154:UK262154 AEF262154:AEG262154 AOB262154:AOC262154 AXX262154:AXY262154 BHT262154:BHU262154 BRP262154:BRQ262154 CBL262154:CBM262154 CLH262154:CLI262154 CVD262154:CVE262154 DEZ262154:DFA262154 DOV262154:DOW262154 DYR262154:DYS262154 EIN262154:EIO262154 ESJ262154:ESK262154 FCF262154:FCG262154 FMB262154:FMC262154 FVX262154:FVY262154 GFT262154:GFU262154 GPP262154:GPQ262154 GZL262154:GZM262154 HJH262154:HJI262154 HTD262154:HTE262154 ICZ262154:IDA262154 IMV262154:IMW262154 IWR262154:IWS262154 JGN262154:JGO262154 JQJ262154:JQK262154 KAF262154:KAG262154 KKB262154:KKC262154 KTX262154:KTY262154 LDT262154:LDU262154 LNP262154:LNQ262154 LXL262154:LXM262154 MHH262154:MHI262154 MRD262154:MRE262154 NAZ262154:NBA262154 NKV262154:NKW262154 NUR262154:NUS262154 OEN262154:OEO262154 OOJ262154:OOK262154 OYF262154:OYG262154 PIB262154:PIC262154 PRX262154:PRY262154 QBT262154:QBU262154 QLP262154:QLQ262154 QVL262154:QVM262154 RFH262154:RFI262154 RPD262154:RPE262154 RYZ262154:RZA262154 SIV262154:SIW262154 SSR262154:SSS262154 TCN262154:TCO262154 TMJ262154:TMK262154 TWF262154:TWG262154 UGB262154:UGC262154 UPX262154:UPY262154 UZT262154:UZU262154 VJP262154:VJQ262154 VTL262154:VTM262154 WDH262154:WDI262154 WND262154:WNE262154 WWZ262154:WXA262154 AR327690:AS327690 KN327690:KO327690 UJ327690:UK327690 AEF327690:AEG327690 AOB327690:AOC327690 AXX327690:AXY327690 BHT327690:BHU327690 BRP327690:BRQ327690 CBL327690:CBM327690 CLH327690:CLI327690 CVD327690:CVE327690 DEZ327690:DFA327690 DOV327690:DOW327690 DYR327690:DYS327690 EIN327690:EIO327690 ESJ327690:ESK327690 FCF327690:FCG327690 FMB327690:FMC327690 FVX327690:FVY327690 GFT327690:GFU327690 GPP327690:GPQ327690 GZL327690:GZM327690 HJH327690:HJI327690 HTD327690:HTE327690 ICZ327690:IDA327690 IMV327690:IMW327690 IWR327690:IWS327690 JGN327690:JGO327690 JQJ327690:JQK327690 KAF327690:KAG327690 KKB327690:KKC327690 KTX327690:KTY327690 LDT327690:LDU327690 LNP327690:LNQ327690 LXL327690:LXM327690 MHH327690:MHI327690 MRD327690:MRE327690 NAZ327690:NBA327690 NKV327690:NKW327690 NUR327690:NUS327690 OEN327690:OEO327690 OOJ327690:OOK327690 OYF327690:OYG327690 PIB327690:PIC327690 PRX327690:PRY327690 QBT327690:QBU327690 QLP327690:QLQ327690 QVL327690:QVM327690 RFH327690:RFI327690 RPD327690:RPE327690 RYZ327690:RZA327690 SIV327690:SIW327690 SSR327690:SSS327690 TCN327690:TCO327690 TMJ327690:TMK327690 TWF327690:TWG327690 UGB327690:UGC327690 UPX327690:UPY327690 UZT327690:UZU327690 VJP327690:VJQ327690 VTL327690:VTM327690 WDH327690:WDI327690 WND327690:WNE327690 WWZ327690:WXA327690 AR393226:AS393226 KN393226:KO393226 UJ393226:UK393226 AEF393226:AEG393226 AOB393226:AOC393226 AXX393226:AXY393226 BHT393226:BHU393226 BRP393226:BRQ393226 CBL393226:CBM393226 CLH393226:CLI393226 CVD393226:CVE393226 DEZ393226:DFA393226 DOV393226:DOW393226 DYR393226:DYS393226 EIN393226:EIO393226 ESJ393226:ESK393226 FCF393226:FCG393226 FMB393226:FMC393226 FVX393226:FVY393226 GFT393226:GFU393226 GPP393226:GPQ393226 GZL393226:GZM393226 HJH393226:HJI393226 HTD393226:HTE393226 ICZ393226:IDA393226 IMV393226:IMW393226 IWR393226:IWS393226 JGN393226:JGO393226 JQJ393226:JQK393226 KAF393226:KAG393226 KKB393226:KKC393226 KTX393226:KTY393226 LDT393226:LDU393226 LNP393226:LNQ393226 LXL393226:LXM393226 MHH393226:MHI393226 MRD393226:MRE393226 NAZ393226:NBA393226 NKV393226:NKW393226 NUR393226:NUS393226 OEN393226:OEO393226 OOJ393226:OOK393226 OYF393226:OYG393226 PIB393226:PIC393226 PRX393226:PRY393226 QBT393226:QBU393226 QLP393226:QLQ393226 QVL393226:QVM393226 RFH393226:RFI393226 RPD393226:RPE393226 RYZ393226:RZA393226 SIV393226:SIW393226 SSR393226:SSS393226 TCN393226:TCO393226 TMJ393226:TMK393226 TWF393226:TWG393226 UGB393226:UGC393226 UPX393226:UPY393226 UZT393226:UZU393226 VJP393226:VJQ393226 VTL393226:VTM393226 WDH393226:WDI393226 WND393226:WNE393226 WWZ393226:WXA393226 AR458762:AS458762 KN458762:KO458762 UJ458762:UK458762 AEF458762:AEG458762 AOB458762:AOC458762 AXX458762:AXY458762 BHT458762:BHU458762 BRP458762:BRQ458762 CBL458762:CBM458762 CLH458762:CLI458762 CVD458762:CVE458762 DEZ458762:DFA458762 DOV458762:DOW458762 DYR458762:DYS458762 EIN458762:EIO458762 ESJ458762:ESK458762 FCF458762:FCG458762 FMB458762:FMC458762 FVX458762:FVY458762 GFT458762:GFU458762 GPP458762:GPQ458762 GZL458762:GZM458762 HJH458762:HJI458762 HTD458762:HTE458762 ICZ458762:IDA458762 IMV458762:IMW458762 IWR458762:IWS458762 JGN458762:JGO458762 JQJ458762:JQK458762 KAF458762:KAG458762 KKB458762:KKC458762 KTX458762:KTY458762 LDT458762:LDU458762 LNP458762:LNQ458762 LXL458762:LXM458762 MHH458762:MHI458762 MRD458762:MRE458762 NAZ458762:NBA458762 NKV458762:NKW458762 NUR458762:NUS458762 OEN458762:OEO458762 OOJ458762:OOK458762 OYF458762:OYG458762 PIB458762:PIC458762 PRX458762:PRY458762 QBT458762:QBU458762 QLP458762:QLQ458762 QVL458762:QVM458762 RFH458762:RFI458762 RPD458762:RPE458762 RYZ458762:RZA458762 SIV458762:SIW458762 SSR458762:SSS458762 TCN458762:TCO458762 TMJ458762:TMK458762 TWF458762:TWG458762 UGB458762:UGC458762 UPX458762:UPY458762 UZT458762:UZU458762 VJP458762:VJQ458762 VTL458762:VTM458762 WDH458762:WDI458762 WND458762:WNE458762 WWZ458762:WXA458762 AR524298:AS524298 KN524298:KO524298 UJ524298:UK524298 AEF524298:AEG524298 AOB524298:AOC524298 AXX524298:AXY524298 BHT524298:BHU524298 BRP524298:BRQ524298 CBL524298:CBM524298 CLH524298:CLI524298 CVD524298:CVE524298 DEZ524298:DFA524298 DOV524298:DOW524298 DYR524298:DYS524298 EIN524298:EIO524298 ESJ524298:ESK524298 FCF524298:FCG524298 FMB524298:FMC524298 FVX524298:FVY524298 GFT524298:GFU524298 GPP524298:GPQ524298 GZL524298:GZM524298 HJH524298:HJI524298 HTD524298:HTE524298 ICZ524298:IDA524298 IMV524298:IMW524298 IWR524298:IWS524298 JGN524298:JGO524298 JQJ524298:JQK524298 KAF524298:KAG524298 KKB524298:KKC524298 KTX524298:KTY524298 LDT524298:LDU524298 LNP524298:LNQ524298 LXL524298:LXM524298 MHH524298:MHI524298 MRD524298:MRE524298 NAZ524298:NBA524298 NKV524298:NKW524298 NUR524298:NUS524298 OEN524298:OEO524298 OOJ524298:OOK524298 OYF524298:OYG524298 PIB524298:PIC524298 PRX524298:PRY524298 QBT524298:QBU524298 QLP524298:QLQ524298 QVL524298:QVM524298 RFH524298:RFI524298 RPD524298:RPE524298 RYZ524298:RZA524298 SIV524298:SIW524298 SSR524298:SSS524298 TCN524298:TCO524298 TMJ524298:TMK524298 TWF524298:TWG524298 UGB524298:UGC524298 UPX524298:UPY524298 UZT524298:UZU524298 VJP524298:VJQ524298 VTL524298:VTM524298 WDH524298:WDI524298 WND524298:WNE524298 WWZ524298:WXA524298 AR589834:AS589834 KN589834:KO589834 UJ589834:UK589834 AEF589834:AEG589834 AOB589834:AOC589834 AXX589834:AXY589834 BHT589834:BHU589834 BRP589834:BRQ589834 CBL589834:CBM589834 CLH589834:CLI589834 CVD589834:CVE589834 DEZ589834:DFA589834 DOV589834:DOW589834 DYR589834:DYS589834 EIN589834:EIO589834 ESJ589834:ESK589834 FCF589834:FCG589834 FMB589834:FMC589834 FVX589834:FVY589834 GFT589834:GFU589834 GPP589834:GPQ589834 GZL589834:GZM589834 HJH589834:HJI589834 HTD589834:HTE589834 ICZ589834:IDA589834 IMV589834:IMW589834 IWR589834:IWS589834 JGN589834:JGO589834 JQJ589834:JQK589834 KAF589834:KAG589834 KKB589834:KKC589834 KTX589834:KTY589834 LDT589834:LDU589834 LNP589834:LNQ589834 LXL589834:LXM589834 MHH589834:MHI589834 MRD589834:MRE589834 NAZ589834:NBA589834 NKV589834:NKW589834 NUR589834:NUS589834 OEN589834:OEO589834 OOJ589834:OOK589834 OYF589834:OYG589834 PIB589834:PIC589834 PRX589834:PRY589834 QBT589834:QBU589834 QLP589834:QLQ589834 QVL589834:QVM589834 RFH589834:RFI589834 RPD589834:RPE589834 RYZ589834:RZA589834 SIV589834:SIW589834 SSR589834:SSS589834 TCN589834:TCO589834 TMJ589834:TMK589834 TWF589834:TWG589834 UGB589834:UGC589834 UPX589834:UPY589834 UZT589834:UZU589834 VJP589834:VJQ589834 VTL589834:VTM589834 WDH589834:WDI589834 WND589834:WNE589834 WWZ589834:WXA589834 AR655370:AS655370 KN655370:KO655370 UJ655370:UK655370 AEF655370:AEG655370 AOB655370:AOC655370 AXX655370:AXY655370 BHT655370:BHU655370 BRP655370:BRQ655370 CBL655370:CBM655370 CLH655370:CLI655370 CVD655370:CVE655370 DEZ655370:DFA655370 DOV655370:DOW655370 DYR655370:DYS655370 EIN655370:EIO655370 ESJ655370:ESK655370 FCF655370:FCG655370 FMB655370:FMC655370 FVX655370:FVY655370 GFT655370:GFU655370 GPP655370:GPQ655370 GZL655370:GZM655370 HJH655370:HJI655370 HTD655370:HTE655370 ICZ655370:IDA655370 IMV655370:IMW655370 IWR655370:IWS655370 JGN655370:JGO655370 JQJ655370:JQK655370 KAF655370:KAG655370 KKB655370:KKC655370 KTX655370:KTY655370 LDT655370:LDU655370 LNP655370:LNQ655370 LXL655370:LXM655370 MHH655370:MHI655370 MRD655370:MRE655370 NAZ655370:NBA655370 NKV655370:NKW655370 NUR655370:NUS655370 OEN655370:OEO655370 OOJ655370:OOK655370 OYF655370:OYG655370 PIB655370:PIC655370 PRX655370:PRY655370 QBT655370:QBU655370 QLP655370:QLQ655370 QVL655370:QVM655370 RFH655370:RFI655370 RPD655370:RPE655370 RYZ655370:RZA655370 SIV655370:SIW655370 SSR655370:SSS655370 TCN655370:TCO655370 TMJ655370:TMK655370 TWF655370:TWG655370 UGB655370:UGC655370 UPX655370:UPY655370 UZT655370:UZU655370 VJP655370:VJQ655370 VTL655370:VTM655370 WDH655370:WDI655370 WND655370:WNE655370 WWZ655370:WXA655370 AR720906:AS720906 KN720906:KO720906 UJ720906:UK720906 AEF720906:AEG720906 AOB720906:AOC720906 AXX720906:AXY720906 BHT720906:BHU720906 BRP720906:BRQ720906 CBL720906:CBM720906 CLH720906:CLI720906 CVD720906:CVE720906 DEZ720906:DFA720906 DOV720906:DOW720906 DYR720906:DYS720906 EIN720906:EIO720906 ESJ720906:ESK720906 FCF720906:FCG720906 FMB720906:FMC720906 FVX720906:FVY720906 GFT720906:GFU720906 GPP720906:GPQ720906 GZL720906:GZM720906 HJH720906:HJI720906 HTD720906:HTE720906 ICZ720906:IDA720906 IMV720906:IMW720906 IWR720906:IWS720906 JGN720906:JGO720906 JQJ720906:JQK720906 KAF720906:KAG720906 KKB720906:KKC720906 KTX720906:KTY720906 LDT720906:LDU720906 LNP720906:LNQ720906 LXL720906:LXM720906 MHH720906:MHI720906 MRD720906:MRE720906 NAZ720906:NBA720906 NKV720906:NKW720906 NUR720906:NUS720906 OEN720906:OEO720906 OOJ720906:OOK720906 OYF720906:OYG720906 PIB720906:PIC720906 PRX720906:PRY720906 QBT720906:QBU720906 QLP720906:QLQ720906 QVL720906:QVM720906 RFH720906:RFI720906 RPD720906:RPE720906 RYZ720906:RZA720906 SIV720906:SIW720906 SSR720906:SSS720906 TCN720906:TCO720906 TMJ720906:TMK720906 TWF720906:TWG720906 UGB720906:UGC720906 UPX720906:UPY720906 UZT720906:UZU720906 VJP720906:VJQ720906 VTL720906:VTM720906 WDH720906:WDI720906 WND720906:WNE720906 WWZ720906:WXA720906 AR786442:AS786442 KN786442:KO786442 UJ786442:UK786442 AEF786442:AEG786442 AOB786442:AOC786442 AXX786442:AXY786442 BHT786442:BHU786442 BRP786442:BRQ786442 CBL786442:CBM786442 CLH786442:CLI786442 CVD786442:CVE786442 DEZ786442:DFA786442 DOV786442:DOW786442 DYR786442:DYS786442 EIN786442:EIO786442 ESJ786442:ESK786442 FCF786442:FCG786442 FMB786442:FMC786442 FVX786442:FVY786442 GFT786442:GFU786442 GPP786442:GPQ786442 GZL786442:GZM786442 HJH786442:HJI786442 HTD786442:HTE786442 ICZ786442:IDA786442 IMV786442:IMW786442 IWR786442:IWS786442 JGN786442:JGO786442 JQJ786442:JQK786442 KAF786442:KAG786442 KKB786442:KKC786442 KTX786442:KTY786442 LDT786442:LDU786442 LNP786442:LNQ786442 LXL786442:LXM786442 MHH786442:MHI786442 MRD786442:MRE786442 NAZ786442:NBA786442 NKV786442:NKW786442 NUR786442:NUS786442 OEN786442:OEO786442 OOJ786442:OOK786442 OYF786442:OYG786442 PIB786442:PIC786442 PRX786442:PRY786442 QBT786442:QBU786442 QLP786442:QLQ786442 QVL786442:QVM786442 RFH786442:RFI786442 RPD786442:RPE786442 RYZ786442:RZA786442 SIV786442:SIW786442 SSR786442:SSS786442 TCN786442:TCO786442 TMJ786442:TMK786442 TWF786442:TWG786442 UGB786442:UGC786442 UPX786442:UPY786442 UZT786442:UZU786442 VJP786442:VJQ786442 VTL786442:VTM786442 WDH786442:WDI786442 WND786442:WNE786442 WWZ786442:WXA786442 AR851978:AS851978 KN851978:KO851978 UJ851978:UK851978 AEF851978:AEG851978 AOB851978:AOC851978 AXX851978:AXY851978 BHT851978:BHU851978 BRP851978:BRQ851978 CBL851978:CBM851978 CLH851978:CLI851978 CVD851978:CVE851978 DEZ851978:DFA851978 DOV851978:DOW851978 DYR851978:DYS851978 EIN851978:EIO851978 ESJ851978:ESK851978 FCF851978:FCG851978 FMB851978:FMC851978 FVX851978:FVY851978 GFT851978:GFU851978 GPP851978:GPQ851978 GZL851978:GZM851978 HJH851978:HJI851978 HTD851978:HTE851978 ICZ851978:IDA851978 IMV851978:IMW851978 IWR851978:IWS851978 JGN851978:JGO851978 JQJ851978:JQK851978 KAF851978:KAG851978 KKB851978:KKC851978 KTX851978:KTY851978 LDT851978:LDU851978 LNP851978:LNQ851978 LXL851978:LXM851978 MHH851978:MHI851978 MRD851978:MRE851978 NAZ851978:NBA851978 NKV851978:NKW851978 NUR851978:NUS851978 OEN851978:OEO851978 OOJ851978:OOK851978 OYF851978:OYG851978 PIB851978:PIC851978 PRX851978:PRY851978 QBT851978:QBU851978 QLP851978:QLQ851978 QVL851978:QVM851978 RFH851978:RFI851978 RPD851978:RPE851978 RYZ851978:RZA851978 SIV851978:SIW851978 SSR851978:SSS851978 TCN851978:TCO851978 TMJ851978:TMK851978 TWF851978:TWG851978 UGB851978:UGC851978 UPX851978:UPY851978 UZT851978:UZU851978 VJP851978:VJQ851978 VTL851978:VTM851978 WDH851978:WDI851978 WND851978:WNE851978 WWZ851978:WXA851978 AR917514:AS917514 KN917514:KO917514 UJ917514:UK917514 AEF917514:AEG917514 AOB917514:AOC917514 AXX917514:AXY917514 BHT917514:BHU917514 BRP917514:BRQ917514 CBL917514:CBM917514 CLH917514:CLI917514 CVD917514:CVE917514 DEZ917514:DFA917514 DOV917514:DOW917514 DYR917514:DYS917514 EIN917514:EIO917514 ESJ917514:ESK917514 FCF917514:FCG917514 FMB917514:FMC917514 FVX917514:FVY917514 GFT917514:GFU917514 GPP917514:GPQ917514 GZL917514:GZM917514 HJH917514:HJI917514 HTD917514:HTE917514 ICZ917514:IDA917514 IMV917514:IMW917514 IWR917514:IWS917514 JGN917514:JGO917514 JQJ917514:JQK917514 KAF917514:KAG917514 KKB917514:KKC917514 KTX917514:KTY917514 LDT917514:LDU917514 LNP917514:LNQ917514 LXL917514:LXM917514 MHH917514:MHI917514 MRD917514:MRE917514 NAZ917514:NBA917514 NKV917514:NKW917514 NUR917514:NUS917514 OEN917514:OEO917514 OOJ917514:OOK917514 OYF917514:OYG917514 PIB917514:PIC917514 PRX917514:PRY917514 QBT917514:QBU917514 QLP917514:QLQ917514 QVL917514:QVM917514 RFH917514:RFI917514 RPD917514:RPE917514 RYZ917514:RZA917514 SIV917514:SIW917514 SSR917514:SSS917514 TCN917514:TCO917514 TMJ917514:TMK917514 TWF917514:TWG917514 UGB917514:UGC917514 UPX917514:UPY917514 UZT917514:UZU917514 VJP917514:VJQ917514 VTL917514:VTM917514 WDH917514:WDI917514 WND917514:WNE917514 WWZ917514:WXA917514 AR983050:AS983050 KN983050:KO983050 UJ983050:UK983050 AEF983050:AEG983050 AOB983050:AOC983050 AXX983050:AXY983050 BHT983050:BHU983050 BRP983050:BRQ983050 CBL983050:CBM983050 CLH983050:CLI983050 CVD983050:CVE983050 DEZ983050:DFA983050 DOV983050:DOW983050 DYR983050:DYS983050 EIN983050:EIO983050 ESJ983050:ESK983050 FCF983050:FCG983050 FMB983050:FMC983050 FVX983050:FVY983050 GFT983050:GFU983050 GPP983050:GPQ983050 GZL983050:GZM983050 HJH983050:HJI983050 HTD983050:HTE983050 ICZ983050:IDA983050 IMV983050:IMW983050 IWR983050:IWS983050 JGN983050:JGO983050 JQJ983050:JQK983050 KAF983050:KAG983050 KKB983050:KKC983050 KTX983050:KTY983050 LDT983050:LDU983050 LNP983050:LNQ983050 LXL983050:LXM983050 MHH983050:MHI983050 MRD983050:MRE983050 NAZ983050:NBA983050 NKV983050:NKW983050 NUR983050:NUS983050 OEN983050:OEO983050 OOJ983050:OOK983050 OYF983050:OYG983050 PIB983050:PIC983050 PRX983050:PRY983050 QBT983050:QBU983050 QLP983050:QLQ983050 QVL983050:QVM983050 RFH983050:RFI983050 RPD983050:RPE983050 RYZ983050:RZA983050 SIV983050:SIW983050 SSR983050:SSS983050 TCN983050:TCO983050 TMJ983050:TMK983050 TWF983050:TWG983050 UGB983050:UGC983050 UPX983050:UPY983050 UZT983050:UZU983050 VJP983050:VJQ983050 VTL983050:VTM983050 WDH983050:WDI983050 WND983050:WNE983050 WWZ983050:WXA983050">
      <formula1>"　,4,5,6,7,8,9,10,11,12,1,2,3"</formula1>
    </dataValidation>
  </dataValidations>
  <pageMargins left="0.7" right="0.7" top="0.75" bottom="0.75" header="0.3" footer="0.3"/>
  <pageSetup paperSize="9" scale="72" fitToWidth="1" fitToHeight="1" orientation="landscape"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BG41"/>
  <sheetViews>
    <sheetView view="pageBreakPreview" zoomScale="60" zoomScaleNormal="88" workbookViewId="0">
      <selection activeCell="AQ13" sqref="AQ13:BG13"/>
    </sheetView>
  </sheetViews>
  <sheetFormatPr defaultRowHeight="21" customHeight="1"/>
  <cols>
    <col min="1" max="1" width="3.375" style="569" customWidth="1"/>
    <col min="2" max="6" width="2.625" style="569" customWidth="1"/>
    <col min="7" max="7" width="2.625" style="175" customWidth="1"/>
    <col min="8" max="8" width="3.5" style="175" customWidth="1"/>
    <col min="9" max="9" width="7.25" style="175" customWidth="1"/>
    <col min="10" max="19" width="2.625" style="175" customWidth="1"/>
    <col min="20" max="20" width="2.125" style="175" customWidth="1"/>
    <col min="21" max="21" width="4.625" style="175" customWidth="1"/>
    <col min="22" max="41" width="2.875" style="175" customWidth="1"/>
    <col min="42" max="42" width="3.875" style="175" customWidth="1"/>
    <col min="43" max="49" width="2.875" style="175" customWidth="1"/>
    <col min="50" max="57" width="2.625" style="175" customWidth="1"/>
    <col min="58" max="58" width="7.25" style="175" customWidth="1"/>
    <col min="59" max="59" width="13.75" style="175" customWidth="1"/>
    <col min="60" max="73" width="2.625" style="175" customWidth="1"/>
    <col min="74" max="256" width="9" style="175" customWidth="1"/>
    <col min="257" max="257" width="3.375" style="175" customWidth="1"/>
    <col min="258" max="263" width="2.625" style="175" customWidth="1"/>
    <col min="264" max="264" width="3.5" style="175" customWidth="1"/>
    <col min="265" max="265" width="7.25" style="175" customWidth="1"/>
    <col min="266" max="275" width="2.625" style="175" customWidth="1"/>
    <col min="276" max="276" width="2.125" style="175" customWidth="1"/>
    <col min="277" max="277" width="4.625" style="175" customWidth="1"/>
    <col min="278" max="297" width="2.875" style="175" customWidth="1"/>
    <col min="298" max="298" width="3.875" style="175" customWidth="1"/>
    <col min="299" max="305" width="2.875" style="175" customWidth="1"/>
    <col min="306" max="313" width="2.625" style="175" customWidth="1"/>
    <col min="314" max="314" width="7.25" style="175" customWidth="1"/>
    <col min="315" max="315" width="13.75" style="175" customWidth="1"/>
    <col min="316" max="329" width="2.625" style="175" customWidth="1"/>
    <col min="330" max="512" width="9" style="175" customWidth="1"/>
    <col min="513" max="513" width="3.375" style="175" customWidth="1"/>
    <col min="514" max="519" width="2.625" style="175" customWidth="1"/>
    <col min="520" max="520" width="3.5" style="175" customWidth="1"/>
    <col min="521" max="521" width="7.25" style="175" customWidth="1"/>
    <col min="522" max="531" width="2.625" style="175" customWidth="1"/>
    <col min="532" max="532" width="2.125" style="175" customWidth="1"/>
    <col min="533" max="533" width="4.625" style="175" customWidth="1"/>
    <col min="534" max="553" width="2.875" style="175" customWidth="1"/>
    <col min="554" max="554" width="3.875" style="175" customWidth="1"/>
    <col min="555" max="561" width="2.875" style="175" customWidth="1"/>
    <col min="562" max="569" width="2.625" style="175" customWidth="1"/>
    <col min="570" max="570" width="7.25" style="175" customWidth="1"/>
    <col min="571" max="571" width="13.75" style="175" customWidth="1"/>
    <col min="572" max="585" width="2.625" style="175" customWidth="1"/>
    <col min="586" max="768" width="9" style="175" customWidth="1"/>
    <col min="769" max="769" width="3.375" style="175" customWidth="1"/>
    <col min="770" max="775" width="2.625" style="175" customWidth="1"/>
    <col min="776" max="776" width="3.5" style="175" customWidth="1"/>
    <col min="777" max="777" width="7.25" style="175" customWidth="1"/>
    <col min="778" max="787" width="2.625" style="175" customWidth="1"/>
    <col min="788" max="788" width="2.125" style="175" customWidth="1"/>
    <col min="789" max="789" width="4.625" style="175" customWidth="1"/>
    <col min="790" max="809" width="2.875" style="175" customWidth="1"/>
    <col min="810" max="810" width="3.875" style="175" customWidth="1"/>
    <col min="811" max="817" width="2.875" style="175" customWidth="1"/>
    <col min="818" max="825" width="2.625" style="175" customWidth="1"/>
    <col min="826" max="826" width="7.25" style="175" customWidth="1"/>
    <col min="827" max="827" width="13.75" style="175" customWidth="1"/>
    <col min="828" max="841" width="2.625" style="175" customWidth="1"/>
    <col min="842" max="1024" width="9" style="175" customWidth="1"/>
    <col min="1025" max="1025" width="3.375" style="175" customWidth="1"/>
    <col min="1026" max="1031" width="2.625" style="175" customWidth="1"/>
    <col min="1032" max="1032" width="3.5" style="175" customWidth="1"/>
    <col min="1033" max="1033" width="7.25" style="175" customWidth="1"/>
    <col min="1034" max="1043" width="2.625" style="175" customWidth="1"/>
    <col min="1044" max="1044" width="2.125" style="175" customWidth="1"/>
    <col min="1045" max="1045" width="4.625" style="175" customWidth="1"/>
    <col min="1046" max="1065" width="2.875" style="175" customWidth="1"/>
    <col min="1066" max="1066" width="3.875" style="175" customWidth="1"/>
    <col min="1067" max="1073" width="2.875" style="175" customWidth="1"/>
    <col min="1074" max="1081" width="2.625" style="175" customWidth="1"/>
    <col min="1082" max="1082" width="7.25" style="175" customWidth="1"/>
    <col min="1083" max="1083" width="13.75" style="175" customWidth="1"/>
    <col min="1084" max="1097" width="2.625" style="175" customWidth="1"/>
    <col min="1098" max="1280" width="9" style="175" customWidth="1"/>
    <col min="1281" max="1281" width="3.375" style="175" customWidth="1"/>
    <col min="1282" max="1287" width="2.625" style="175" customWidth="1"/>
    <col min="1288" max="1288" width="3.5" style="175" customWidth="1"/>
    <col min="1289" max="1289" width="7.25" style="175" customWidth="1"/>
    <col min="1290" max="1299" width="2.625" style="175" customWidth="1"/>
    <col min="1300" max="1300" width="2.125" style="175" customWidth="1"/>
    <col min="1301" max="1301" width="4.625" style="175" customWidth="1"/>
    <col min="1302" max="1321" width="2.875" style="175" customWidth="1"/>
    <col min="1322" max="1322" width="3.875" style="175" customWidth="1"/>
    <col min="1323" max="1329" width="2.875" style="175" customWidth="1"/>
    <col min="1330" max="1337" width="2.625" style="175" customWidth="1"/>
    <col min="1338" max="1338" width="7.25" style="175" customWidth="1"/>
    <col min="1339" max="1339" width="13.75" style="175" customWidth="1"/>
    <col min="1340" max="1353" width="2.625" style="175" customWidth="1"/>
    <col min="1354" max="1536" width="9" style="175" customWidth="1"/>
    <col min="1537" max="1537" width="3.375" style="175" customWidth="1"/>
    <col min="1538" max="1543" width="2.625" style="175" customWidth="1"/>
    <col min="1544" max="1544" width="3.5" style="175" customWidth="1"/>
    <col min="1545" max="1545" width="7.25" style="175" customWidth="1"/>
    <col min="1546" max="1555" width="2.625" style="175" customWidth="1"/>
    <col min="1556" max="1556" width="2.125" style="175" customWidth="1"/>
    <col min="1557" max="1557" width="4.625" style="175" customWidth="1"/>
    <col min="1558" max="1577" width="2.875" style="175" customWidth="1"/>
    <col min="1578" max="1578" width="3.875" style="175" customWidth="1"/>
    <col min="1579" max="1585" width="2.875" style="175" customWidth="1"/>
    <col min="1586" max="1593" width="2.625" style="175" customWidth="1"/>
    <col min="1594" max="1594" width="7.25" style="175" customWidth="1"/>
    <col min="1595" max="1595" width="13.75" style="175" customWidth="1"/>
    <col min="1596" max="1609" width="2.625" style="175" customWidth="1"/>
    <col min="1610" max="1792" width="9" style="175" customWidth="1"/>
    <col min="1793" max="1793" width="3.375" style="175" customWidth="1"/>
    <col min="1794" max="1799" width="2.625" style="175" customWidth="1"/>
    <col min="1800" max="1800" width="3.5" style="175" customWidth="1"/>
    <col min="1801" max="1801" width="7.25" style="175" customWidth="1"/>
    <col min="1802" max="1811" width="2.625" style="175" customWidth="1"/>
    <col min="1812" max="1812" width="2.125" style="175" customWidth="1"/>
    <col min="1813" max="1813" width="4.625" style="175" customWidth="1"/>
    <col min="1814" max="1833" width="2.875" style="175" customWidth="1"/>
    <col min="1834" max="1834" width="3.875" style="175" customWidth="1"/>
    <col min="1835" max="1841" width="2.875" style="175" customWidth="1"/>
    <col min="1842" max="1849" width="2.625" style="175" customWidth="1"/>
    <col min="1850" max="1850" width="7.25" style="175" customWidth="1"/>
    <col min="1851" max="1851" width="13.75" style="175" customWidth="1"/>
    <col min="1852" max="1865" width="2.625" style="175" customWidth="1"/>
    <col min="1866" max="2048" width="9" style="175" customWidth="1"/>
    <col min="2049" max="2049" width="3.375" style="175" customWidth="1"/>
    <col min="2050" max="2055" width="2.625" style="175" customWidth="1"/>
    <col min="2056" max="2056" width="3.5" style="175" customWidth="1"/>
    <col min="2057" max="2057" width="7.25" style="175" customWidth="1"/>
    <col min="2058" max="2067" width="2.625" style="175" customWidth="1"/>
    <col min="2068" max="2068" width="2.125" style="175" customWidth="1"/>
    <col min="2069" max="2069" width="4.625" style="175" customWidth="1"/>
    <col min="2070" max="2089" width="2.875" style="175" customWidth="1"/>
    <col min="2090" max="2090" width="3.875" style="175" customWidth="1"/>
    <col min="2091" max="2097" width="2.875" style="175" customWidth="1"/>
    <col min="2098" max="2105" width="2.625" style="175" customWidth="1"/>
    <col min="2106" max="2106" width="7.25" style="175" customWidth="1"/>
    <col min="2107" max="2107" width="13.75" style="175" customWidth="1"/>
    <col min="2108" max="2121" width="2.625" style="175" customWidth="1"/>
    <col min="2122" max="2304" width="9" style="175" customWidth="1"/>
    <col min="2305" max="2305" width="3.375" style="175" customWidth="1"/>
    <col min="2306" max="2311" width="2.625" style="175" customWidth="1"/>
    <col min="2312" max="2312" width="3.5" style="175" customWidth="1"/>
    <col min="2313" max="2313" width="7.25" style="175" customWidth="1"/>
    <col min="2314" max="2323" width="2.625" style="175" customWidth="1"/>
    <col min="2324" max="2324" width="2.125" style="175" customWidth="1"/>
    <col min="2325" max="2325" width="4.625" style="175" customWidth="1"/>
    <col min="2326" max="2345" width="2.875" style="175" customWidth="1"/>
    <col min="2346" max="2346" width="3.875" style="175" customWidth="1"/>
    <col min="2347" max="2353" width="2.875" style="175" customWidth="1"/>
    <col min="2354" max="2361" width="2.625" style="175" customWidth="1"/>
    <col min="2362" max="2362" width="7.25" style="175" customWidth="1"/>
    <col min="2363" max="2363" width="13.75" style="175" customWidth="1"/>
    <col min="2364" max="2377" width="2.625" style="175" customWidth="1"/>
    <col min="2378" max="2560" width="9" style="175" customWidth="1"/>
    <col min="2561" max="2561" width="3.375" style="175" customWidth="1"/>
    <col min="2562" max="2567" width="2.625" style="175" customWidth="1"/>
    <col min="2568" max="2568" width="3.5" style="175" customWidth="1"/>
    <col min="2569" max="2569" width="7.25" style="175" customWidth="1"/>
    <col min="2570" max="2579" width="2.625" style="175" customWidth="1"/>
    <col min="2580" max="2580" width="2.125" style="175" customWidth="1"/>
    <col min="2581" max="2581" width="4.625" style="175" customWidth="1"/>
    <col min="2582" max="2601" width="2.875" style="175" customWidth="1"/>
    <col min="2602" max="2602" width="3.875" style="175" customWidth="1"/>
    <col min="2603" max="2609" width="2.875" style="175" customWidth="1"/>
    <col min="2610" max="2617" width="2.625" style="175" customWidth="1"/>
    <col min="2618" max="2618" width="7.25" style="175" customWidth="1"/>
    <col min="2619" max="2619" width="13.75" style="175" customWidth="1"/>
    <col min="2620" max="2633" width="2.625" style="175" customWidth="1"/>
    <col min="2634" max="2816" width="9" style="175" customWidth="1"/>
    <col min="2817" max="2817" width="3.375" style="175" customWidth="1"/>
    <col min="2818" max="2823" width="2.625" style="175" customWidth="1"/>
    <col min="2824" max="2824" width="3.5" style="175" customWidth="1"/>
    <col min="2825" max="2825" width="7.25" style="175" customWidth="1"/>
    <col min="2826" max="2835" width="2.625" style="175" customWidth="1"/>
    <col min="2836" max="2836" width="2.125" style="175" customWidth="1"/>
    <col min="2837" max="2837" width="4.625" style="175" customWidth="1"/>
    <col min="2838" max="2857" width="2.875" style="175" customWidth="1"/>
    <col min="2858" max="2858" width="3.875" style="175" customWidth="1"/>
    <col min="2859" max="2865" width="2.875" style="175" customWidth="1"/>
    <col min="2866" max="2873" width="2.625" style="175" customWidth="1"/>
    <col min="2874" max="2874" width="7.25" style="175" customWidth="1"/>
    <col min="2875" max="2875" width="13.75" style="175" customWidth="1"/>
    <col min="2876" max="2889" width="2.625" style="175" customWidth="1"/>
    <col min="2890" max="3072" width="9" style="175" customWidth="1"/>
    <col min="3073" max="3073" width="3.375" style="175" customWidth="1"/>
    <col min="3074" max="3079" width="2.625" style="175" customWidth="1"/>
    <col min="3080" max="3080" width="3.5" style="175" customWidth="1"/>
    <col min="3081" max="3081" width="7.25" style="175" customWidth="1"/>
    <col min="3082" max="3091" width="2.625" style="175" customWidth="1"/>
    <col min="3092" max="3092" width="2.125" style="175" customWidth="1"/>
    <col min="3093" max="3093" width="4.625" style="175" customWidth="1"/>
    <col min="3094" max="3113" width="2.875" style="175" customWidth="1"/>
    <col min="3114" max="3114" width="3.875" style="175" customWidth="1"/>
    <col min="3115" max="3121" width="2.875" style="175" customWidth="1"/>
    <col min="3122" max="3129" width="2.625" style="175" customWidth="1"/>
    <col min="3130" max="3130" width="7.25" style="175" customWidth="1"/>
    <col min="3131" max="3131" width="13.75" style="175" customWidth="1"/>
    <col min="3132" max="3145" width="2.625" style="175" customWidth="1"/>
    <col min="3146" max="3328" width="9" style="175" customWidth="1"/>
    <col min="3329" max="3329" width="3.375" style="175" customWidth="1"/>
    <col min="3330" max="3335" width="2.625" style="175" customWidth="1"/>
    <col min="3336" max="3336" width="3.5" style="175" customWidth="1"/>
    <col min="3337" max="3337" width="7.25" style="175" customWidth="1"/>
    <col min="3338" max="3347" width="2.625" style="175" customWidth="1"/>
    <col min="3348" max="3348" width="2.125" style="175" customWidth="1"/>
    <col min="3349" max="3349" width="4.625" style="175" customWidth="1"/>
    <col min="3350" max="3369" width="2.875" style="175" customWidth="1"/>
    <col min="3370" max="3370" width="3.875" style="175" customWidth="1"/>
    <col min="3371" max="3377" width="2.875" style="175" customWidth="1"/>
    <col min="3378" max="3385" width="2.625" style="175" customWidth="1"/>
    <col min="3386" max="3386" width="7.25" style="175" customWidth="1"/>
    <col min="3387" max="3387" width="13.75" style="175" customWidth="1"/>
    <col min="3388" max="3401" width="2.625" style="175" customWidth="1"/>
    <col min="3402" max="3584" width="9" style="175" customWidth="1"/>
    <col min="3585" max="3585" width="3.375" style="175" customWidth="1"/>
    <col min="3586" max="3591" width="2.625" style="175" customWidth="1"/>
    <col min="3592" max="3592" width="3.5" style="175" customWidth="1"/>
    <col min="3593" max="3593" width="7.25" style="175" customWidth="1"/>
    <col min="3594" max="3603" width="2.625" style="175" customWidth="1"/>
    <col min="3604" max="3604" width="2.125" style="175" customWidth="1"/>
    <col min="3605" max="3605" width="4.625" style="175" customWidth="1"/>
    <col min="3606" max="3625" width="2.875" style="175" customWidth="1"/>
    <col min="3626" max="3626" width="3.875" style="175" customWidth="1"/>
    <col min="3627" max="3633" width="2.875" style="175" customWidth="1"/>
    <col min="3634" max="3641" width="2.625" style="175" customWidth="1"/>
    <col min="3642" max="3642" width="7.25" style="175" customWidth="1"/>
    <col min="3643" max="3643" width="13.75" style="175" customWidth="1"/>
    <col min="3644" max="3657" width="2.625" style="175" customWidth="1"/>
    <col min="3658" max="3840" width="9" style="175" customWidth="1"/>
    <col min="3841" max="3841" width="3.375" style="175" customWidth="1"/>
    <col min="3842" max="3847" width="2.625" style="175" customWidth="1"/>
    <col min="3848" max="3848" width="3.5" style="175" customWidth="1"/>
    <col min="3849" max="3849" width="7.25" style="175" customWidth="1"/>
    <col min="3850" max="3859" width="2.625" style="175" customWidth="1"/>
    <col min="3860" max="3860" width="2.125" style="175" customWidth="1"/>
    <col min="3861" max="3861" width="4.625" style="175" customWidth="1"/>
    <col min="3862" max="3881" width="2.875" style="175" customWidth="1"/>
    <col min="3882" max="3882" width="3.875" style="175" customWidth="1"/>
    <col min="3883" max="3889" width="2.875" style="175" customWidth="1"/>
    <col min="3890" max="3897" width="2.625" style="175" customWidth="1"/>
    <col min="3898" max="3898" width="7.25" style="175" customWidth="1"/>
    <col min="3899" max="3899" width="13.75" style="175" customWidth="1"/>
    <col min="3900" max="3913" width="2.625" style="175" customWidth="1"/>
    <col min="3914" max="4096" width="9" style="175" customWidth="1"/>
    <col min="4097" max="4097" width="3.375" style="175" customWidth="1"/>
    <col min="4098" max="4103" width="2.625" style="175" customWidth="1"/>
    <col min="4104" max="4104" width="3.5" style="175" customWidth="1"/>
    <col min="4105" max="4105" width="7.25" style="175" customWidth="1"/>
    <col min="4106" max="4115" width="2.625" style="175" customWidth="1"/>
    <col min="4116" max="4116" width="2.125" style="175" customWidth="1"/>
    <col min="4117" max="4117" width="4.625" style="175" customWidth="1"/>
    <col min="4118" max="4137" width="2.875" style="175" customWidth="1"/>
    <col min="4138" max="4138" width="3.875" style="175" customWidth="1"/>
    <col min="4139" max="4145" width="2.875" style="175" customWidth="1"/>
    <col min="4146" max="4153" width="2.625" style="175" customWidth="1"/>
    <col min="4154" max="4154" width="7.25" style="175" customWidth="1"/>
    <col min="4155" max="4155" width="13.75" style="175" customWidth="1"/>
    <col min="4156" max="4169" width="2.625" style="175" customWidth="1"/>
    <col min="4170" max="4352" width="9" style="175" customWidth="1"/>
    <col min="4353" max="4353" width="3.375" style="175" customWidth="1"/>
    <col min="4354" max="4359" width="2.625" style="175" customWidth="1"/>
    <col min="4360" max="4360" width="3.5" style="175" customWidth="1"/>
    <col min="4361" max="4361" width="7.25" style="175" customWidth="1"/>
    <col min="4362" max="4371" width="2.625" style="175" customWidth="1"/>
    <col min="4372" max="4372" width="2.125" style="175" customWidth="1"/>
    <col min="4373" max="4373" width="4.625" style="175" customWidth="1"/>
    <col min="4374" max="4393" width="2.875" style="175" customWidth="1"/>
    <col min="4394" max="4394" width="3.875" style="175" customWidth="1"/>
    <col min="4395" max="4401" width="2.875" style="175" customWidth="1"/>
    <col min="4402" max="4409" width="2.625" style="175" customWidth="1"/>
    <col min="4410" max="4410" width="7.25" style="175" customWidth="1"/>
    <col min="4411" max="4411" width="13.75" style="175" customWidth="1"/>
    <col min="4412" max="4425" width="2.625" style="175" customWidth="1"/>
    <col min="4426" max="4608" width="9" style="175" customWidth="1"/>
    <col min="4609" max="4609" width="3.375" style="175" customWidth="1"/>
    <col min="4610" max="4615" width="2.625" style="175" customWidth="1"/>
    <col min="4616" max="4616" width="3.5" style="175" customWidth="1"/>
    <col min="4617" max="4617" width="7.25" style="175" customWidth="1"/>
    <col min="4618" max="4627" width="2.625" style="175" customWidth="1"/>
    <col min="4628" max="4628" width="2.125" style="175" customWidth="1"/>
    <col min="4629" max="4629" width="4.625" style="175" customWidth="1"/>
    <col min="4630" max="4649" width="2.875" style="175" customWidth="1"/>
    <col min="4650" max="4650" width="3.875" style="175" customWidth="1"/>
    <col min="4651" max="4657" width="2.875" style="175" customWidth="1"/>
    <col min="4658" max="4665" width="2.625" style="175" customWidth="1"/>
    <col min="4666" max="4666" width="7.25" style="175" customWidth="1"/>
    <col min="4667" max="4667" width="13.75" style="175" customWidth="1"/>
    <col min="4668" max="4681" width="2.625" style="175" customWidth="1"/>
    <col min="4682" max="4864" width="9" style="175" customWidth="1"/>
    <col min="4865" max="4865" width="3.375" style="175" customWidth="1"/>
    <col min="4866" max="4871" width="2.625" style="175" customWidth="1"/>
    <col min="4872" max="4872" width="3.5" style="175" customWidth="1"/>
    <col min="4873" max="4873" width="7.25" style="175" customWidth="1"/>
    <col min="4874" max="4883" width="2.625" style="175" customWidth="1"/>
    <col min="4884" max="4884" width="2.125" style="175" customWidth="1"/>
    <col min="4885" max="4885" width="4.625" style="175" customWidth="1"/>
    <col min="4886" max="4905" width="2.875" style="175" customWidth="1"/>
    <col min="4906" max="4906" width="3.875" style="175" customWidth="1"/>
    <col min="4907" max="4913" width="2.875" style="175" customWidth="1"/>
    <col min="4914" max="4921" width="2.625" style="175" customWidth="1"/>
    <col min="4922" max="4922" width="7.25" style="175" customWidth="1"/>
    <col min="4923" max="4923" width="13.75" style="175" customWidth="1"/>
    <col min="4924" max="4937" width="2.625" style="175" customWidth="1"/>
    <col min="4938" max="5120" width="9" style="175" customWidth="1"/>
    <col min="5121" max="5121" width="3.375" style="175" customWidth="1"/>
    <col min="5122" max="5127" width="2.625" style="175" customWidth="1"/>
    <col min="5128" max="5128" width="3.5" style="175" customWidth="1"/>
    <col min="5129" max="5129" width="7.25" style="175" customWidth="1"/>
    <col min="5130" max="5139" width="2.625" style="175" customWidth="1"/>
    <col min="5140" max="5140" width="2.125" style="175" customWidth="1"/>
    <col min="5141" max="5141" width="4.625" style="175" customWidth="1"/>
    <col min="5142" max="5161" width="2.875" style="175" customWidth="1"/>
    <col min="5162" max="5162" width="3.875" style="175" customWidth="1"/>
    <col min="5163" max="5169" width="2.875" style="175" customWidth="1"/>
    <col min="5170" max="5177" width="2.625" style="175" customWidth="1"/>
    <col min="5178" max="5178" width="7.25" style="175" customWidth="1"/>
    <col min="5179" max="5179" width="13.75" style="175" customWidth="1"/>
    <col min="5180" max="5193" width="2.625" style="175" customWidth="1"/>
    <col min="5194" max="5376" width="9" style="175" customWidth="1"/>
    <col min="5377" max="5377" width="3.375" style="175" customWidth="1"/>
    <col min="5378" max="5383" width="2.625" style="175" customWidth="1"/>
    <col min="5384" max="5384" width="3.5" style="175" customWidth="1"/>
    <col min="5385" max="5385" width="7.25" style="175" customWidth="1"/>
    <col min="5386" max="5395" width="2.625" style="175" customWidth="1"/>
    <col min="5396" max="5396" width="2.125" style="175" customWidth="1"/>
    <col min="5397" max="5397" width="4.625" style="175" customWidth="1"/>
    <col min="5398" max="5417" width="2.875" style="175" customWidth="1"/>
    <col min="5418" max="5418" width="3.875" style="175" customWidth="1"/>
    <col min="5419" max="5425" width="2.875" style="175" customWidth="1"/>
    <col min="5426" max="5433" width="2.625" style="175" customWidth="1"/>
    <col min="5434" max="5434" width="7.25" style="175" customWidth="1"/>
    <col min="5435" max="5435" width="13.75" style="175" customWidth="1"/>
    <col min="5436" max="5449" width="2.625" style="175" customWidth="1"/>
    <col min="5450" max="5632" width="9" style="175" customWidth="1"/>
    <col min="5633" max="5633" width="3.375" style="175" customWidth="1"/>
    <col min="5634" max="5639" width="2.625" style="175" customWidth="1"/>
    <col min="5640" max="5640" width="3.5" style="175" customWidth="1"/>
    <col min="5641" max="5641" width="7.25" style="175" customWidth="1"/>
    <col min="5642" max="5651" width="2.625" style="175" customWidth="1"/>
    <col min="5652" max="5652" width="2.125" style="175" customWidth="1"/>
    <col min="5653" max="5653" width="4.625" style="175" customWidth="1"/>
    <col min="5654" max="5673" width="2.875" style="175" customWidth="1"/>
    <col min="5674" max="5674" width="3.875" style="175" customWidth="1"/>
    <col min="5675" max="5681" width="2.875" style="175" customWidth="1"/>
    <col min="5682" max="5689" width="2.625" style="175" customWidth="1"/>
    <col min="5690" max="5690" width="7.25" style="175" customWidth="1"/>
    <col min="5691" max="5691" width="13.75" style="175" customWidth="1"/>
    <col min="5692" max="5705" width="2.625" style="175" customWidth="1"/>
    <col min="5706" max="5888" width="9" style="175" customWidth="1"/>
    <col min="5889" max="5889" width="3.375" style="175" customWidth="1"/>
    <col min="5890" max="5895" width="2.625" style="175" customWidth="1"/>
    <col min="5896" max="5896" width="3.5" style="175" customWidth="1"/>
    <col min="5897" max="5897" width="7.25" style="175" customWidth="1"/>
    <col min="5898" max="5907" width="2.625" style="175" customWidth="1"/>
    <col min="5908" max="5908" width="2.125" style="175" customWidth="1"/>
    <col min="5909" max="5909" width="4.625" style="175" customWidth="1"/>
    <col min="5910" max="5929" width="2.875" style="175" customWidth="1"/>
    <col min="5930" max="5930" width="3.875" style="175" customWidth="1"/>
    <col min="5931" max="5937" width="2.875" style="175" customWidth="1"/>
    <col min="5938" max="5945" width="2.625" style="175" customWidth="1"/>
    <col min="5946" max="5946" width="7.25" style="175" customWidth="1"/>
    <col min="5947" max="5947" width="13.75" style="175" customWidth="1"/>
    <col min="5948" max="5961" width="2.625" style="175" customWidth="1"/>
    <col min="5962" max="6144" width="9" style="175" customWidth="1"/>
    <col min="6145" max="6145" width="3.375" style="175" customWidth="1"/>
    <col min="6146" max="6151" width="2.625" style="175" customWidth="1"/>
    <col min="6152" max="6152" width="3.5" style="175" customWidth="1"/>
    <col min="6153" max="6153" width="7.25" style="175" customWidth="1"/>
    <col min="6154" max="6163" width="2.625" style="175" customWidth="1"/>
    <col min="6164" max="6164" width="2.125" style="175" customWidth="1"/>
    <col min="6165" max="6165" width="4.625" style="175" customWidth="1"/>
    <col min="6166" max="6185" width="2.875" style="175" customWidth="1"/>
    <col min="6186" max="6186" width="3.875" style="175" customWidth="1"/>
    <col min="6187" max="6193" width="2.875" style="175" customWidth="1"/>
    <col min="6194" max="6201" width="2.625" style="175" customWidth="1"/>
    <col min="6202" max="6202" width="7.25" style="175" customWidth="1"/>
    <col min="6203" max="6203" width="13.75" style="175" customWidth="1"/>
    <col min="6204" max="6217" width="2.625" style="175" customWidth="1"/>
    <col min="6218" max="6400" width="9" style="175" customWidth="1"/>
    <col min="6401" max="6401" width="3.375" style="175" customWidth="1"/>
    <col min="6402" max="6407" width="2.625" style="175" customWidth="1"/>
    <col min="6408" max="6408" width="3.5" style="175" customWidth="1"/>
    <col min="6409" max="6409" width="7.25" style="175" customWidth="1"/>
    <col min="6410" max="6419" width="2.625" style="175" customWidth="1"/>
    <col min="6420" max="6420" width="2.125" style="175" customWidth="1"/>
    <col min="6421" max="6421" width="4.625" style="175" customWidth="1"/>
    <col min="6422" max="6441" width="2.875" style="175" customWidth="1"/>
    <col min="6442" max="6442" width="3.875" style="175" customWidth="1"/>
    <col min="6443" max="6449" width="2.875" style="175" customWidth="1"/>
    <col min="6450" max="6457" width="2.625" style="175" customWidth="1"/>
    <col min="6458" max="6458" width="7.25" style="175" customWidth="1"/>
    <col min="6459" max="6459" width="13.75" style="175" customWidth="1"/>
    <col min="6460" max="6473" width="2.625" style="175" customWidth="1"/>
    <col min="6474" max="6656" width="9" style="175" customWidth="1"/>
    <col min="6657" max="6657" width="3.375" style="175" customWidth="1"/>
    <col min="6658" max="6663" width="2.625" style="175" customWidth="1"/>
    <col min="6664" max="6664" width="3.5" style="175" customWidth="1"/>
    <col min="6665" max="6665" width="7.25" style="175" customWidth="1"/>
    <col min="6666" max="6675" width="2.625" style="175" customWidth="1"/>
    <col min="6676" max="6676" width="2.125" style="175" customWidth="1"/>
    <col min="6677" max="6677" width="4.625" style="175" customWidth="1"/>
    <col min="6678" max="6697" width="2.875" style="175" customWidth="1"/>
    <col min="6698" max="6698" width="3.875" style="175" customWidth="1"/>
    <col min="6699" max="6705" width="2.875" style="175" customWidth="1"/>
    <col min="6706" max="6713" width="2.625" style="175" customWidth="1"/>
    <col min="6714" max="6714" width="7.25" style="175" customWidth="1"/>
    <col min="6715" max="6715" width="13.75" style="175" customWidth="1"/>
    <col min="6716" max="6729" width="2.625" style="175" customWidth="1"/>
    <col min="6730" max="6912" width="9" style="175" customWidth="1"/>
    <col min="6913" max="6913" width="3.375" style="175" customWidth="1"/>
    <col min="6914" max="6919" width="2.625" style="175" customWidth="1"/>
    <col min="6920" max="6920" width="3.5" style="175" customWidth="1"/>
    <col min="6921" max="6921" width="7.25" style="175" customWidth="1"/>
    <col min="6922" max="6931" width="2.625" style="175" customWidth="1"/>
    <col min="6932" max="6932" width="2.125" style="175" customWidth="1"/>
    <col min="6933" max="6933" width="4.625" style="175" customWidth="1"/>
    <col min="6934" max="6953" width="2.875" style="175" customWidth="1"/>
    <col min="6954" max="6954" width="3.875" style="175" customWidth="1"/>
    <col min="6955" max="6961" width="2.875" style="175" customWidth="1"/>
    <col min="6962" max="6969" width="2.625" style="175" customWidth="1"/>
    <col min="6970" max="6970" width="7.25" style="175" customWidth="1"/>
    <col min="6971" max="6971" width="13.75" style="175" customWidth="1"/>
    <col min="6972" max="6985" width="2.625" style="175" customWidth="1"/>
    <col min="6986" max="7168" width="9" style="175" customWidth="1"/>
    <col min="7169" max="7169" width="3.375" style="175" customWidth="1"/>
    <col min="7170" max="7175" width="2.625" style="175" customWidth="1"/>
    <col min="7176" max="7176" width="3.5" style="175" customWidth="1"/>
    <col min="7177" max="7177" width="7.25" style="175" customWidth="1"/>
    <col min="7178" max="7187" width="2.625" style="175" customWidth="1"/>
    <col min="7188" max="7188" width="2.125" style="175" customWidth="1"/>
    <col min="7189" max="7189" width="4.625" style="175" customWidth="1"/>
    <col min="7190" max="7209" width="2.875" style="175" customWidth="1"/>
    <col min="7210" max="7210" width="3.875" style="175" customWidth="1"/>
    <col min="7211" max="7217" width="2.875" style="175" customWidth="1"/>
    <col min="7218" max="7225" width="2.625" style="175" customWidth="1"/>
    <col min="7226" max="7226" width="7.25" style="175" customWidth="1"/>
    <col min="7227" max="7227" width="13.75" style="175" customWidth="1"/>
    <col min="7228" max="7241" width="2.625" style="175" customWidth="1"/>
    <col min="7242" max="7424" width="9" style="175" customWidth="1"/>
    <col min="7425" max="7425" width="3.375" style="175" customWidth="1"/>
    <col min="7426" max="7431" width="2.625" style="175" customWidth="1"/>
    <col min="7432" max="7432" width="3.5" style="175" customWidth="1"/>
    <col min="7433" max="7433" width="7.25" style="175" customWidth="1"/>
    <col min="7434" max="7443" width="2.625" style="175" customWidth="1"/>
    <col min="7444" max="7444" width="2.125" style="175" customWidth="1"/>
    <col min="7445" max="7445" width="4.625" style="175" customWidth="1"/>
    <col min="7446" max="7465" width="2.875" style="175" customWidth="1"/>
    <col min="7466" max="7466" width="3.875" style="175" customWidth="1"/>
    <col min="7467" max="7473" width="2.875" style="175" customWidth="1"/>
    <col min="7474" max="7481" width="2.625" style="175" customWidth="1"/>
    <col min="7482" max="7482" width="7.25" style="175" customWidth="1"/>
    <col min="7483" max="7483" width="13.75" style="175" customWidth="1"/>
    <col min="7484" max="7497" width="2.625" style="175" customWidth="1"/>
    <col min="7498" max="7680" width="9" style="175" customWidth="1"/>
    <col min="7681" max="7681" width="3.375" style="175" customWidth="1"/>
    <col min="7682" max="7687" width="2.625" style="175" customWidth="1"/>
    <col min="7688" max="7688" width="3.5" style="175" customWidth="1"/>
    <col min="7689" max="7689" width="7.25" style="175" customWidth="1"/>
    <col min="7690" max="7699" width="2.625" style="175" customWidth="1"/>
    <col min="7700" max="7700" width="2.125" style="175" customWidth="1"/>
    <col min="7701" max="7701" width="4.625" style="175" customWidth="1"/>
    <col min="7702" max="7721" width="2.875" style="175" customWidth="1"/>
    <col min="7722" max="7722" width="3.875" style="175" customWidth="1"/>
    <col min="7723" max="7729" width="2.875" style="175" customWidth="1"/>
    <col min="7730" max="7737" width="2.625" style="175" customWidth="1"/>
    <col min="7738" max="7738" width="7.25" style="175" customWidth="1"/>
    <col min="7739" max="7739" width="13.75" style="175" customWidth="1"/>
    <col min="7740" max="7753" width="2.625" style="175" customWidth="1"/>
    <col min="7754" max="7936" width="9" style="175" customWidth="1"/>
    <col min="7937" max="7937" width="3.375" style="175" customWidth="1"/>
    <col min="7938" max="7943" width="2.625" style="175" customWidth="1"/>
    <col min="7944" max="7944" width="3.5" style="175" customWidth="1"/>
    <col min="7945" max="7945" width="7.25" style="175" customWidth="1"/>
    <col min="7946" max="7955" width="2.625" style="175" customWidth="1"/>
    <col min="7956" max="7956" width="2.125" style="175" customWidth="1"/>
    <col min="7957" max="7957" width="4.625" style="175" customWidth="1"/>
    <col min="7958" max="7977" width="2.875" style="175" customWidth="1"/>
    <col min="7978" max="7978" width="3.875" style="175" customWidth="1"/>
    <col min="7979" max="7985" width="2.875" style="175" customWidth="1"/>
    <col min="7986" max="7993" width="2.625" style="175" customWidth="1"/>
    <col min="7994" max="7994" width="7.25" style="175" customWidth="1"/>
    <col min="7995" max="7995" width="13.75" style="175" customWidth="1"/>
    <col min="7996" max="8009" width="2.625" style="175" customWidth="1"/>
    <col min="8010" max="8192" width="9" style="175" customWidth="1"/>
    <col min="8193" max="8193" width="3.375" style="175" customWidth="1"/>
    <col min="8194" max="8199" width="2.625" style="175" customWidth="1"/>
    <col min="8200" max="8200" width="3.5" style="175" customWidth="1"/>
    <col min="8201" max="8201" width="7.25" style="175" customWidth="1"/>
    <col min="8202" max="8211" width="2.625" style="175" customWidth="1"/>
    <col min="8212" max="8212" width="2.125" style="175" customWidth="1"/>
    <col min="8213" max="8213" width="4.625" style="175" customWidth="1"/>
    <col min="8214" max="8233" width="2.875" style="175" customWidth="1"/>
    <col min="8234" max="8234" width="3.875" style="175" customWidth="1"/>
    <col min="8235" max="8241" width="2.875" style="175" customWidth="1"/>
    <col min="8242" max="8249" width="2.625" style="175" customWidth="1"/>
    <col min="8250" max="8250" width="7.25" style="175" customWidth="1"/>
    <col min="8251" max="8251" width="13.75" style="175" customWidth="1"/>
    <col min="8252" max="8265" width="2.625" style="175" customWidth="1"/>
    <col min="8266" max="8448" width="9" style="175" customWidth="1"/>
    <col min="8449" max="8449" width="3.375" style="175" customWidth="1"/>
    <col min="8450" max="8455" width="2.625" style="175" customWidth="1"/>
    <col min="8456" max="8456" width="3.5" style="175" customWidth="1"/>
    <col min="8457" max="8457" width="7.25" style="175" customWidth="1"/>
    <col min="8458" max="8467" width="2.625" style="175" customWidth="1"/>
    <col min="8468" max="8468" width="2.125" style="175" customWidth="1"/>
    <col min="8469" max="8469" width="4.625" style="175" customWidth="1"/>
    <col min="8470" max="8489" width="2.875" style="175" customWidth="1"/>
    <col min="8490" max="8490" width="3.875" style="175" customWidth="1"/>
    <col min="8491" max="8497" width="2.875" style="175" customWidth="1"/>
    <col min="8498" max="8505" width="2.625" style="175" customWidth="1"/>
    <col min="8506" max="8506" width="7.25" style="175" customWidth="1"/>
    <col min="8507" max="8507" width="13.75" style="175" customWidth="1"/>
    <col min="8508" max="8521" width="2.625" style="175" customWidth="1"/>
    <col min="8522" max="8704" width="9" style="175" customWidth="1"/>
    <col min="8705" max="8705" width="3.375" style="175" customWidth="1"/>
    <col min="8706" max="8711" width="2.625" style="175" customWidth="1"/>
    <col min="8712" max="8712" width="3.5" style="175" customWidth="1"/>
    <col min="8713" max="8713" width="7.25" style="175" customWidth="1"/>
    <col min="8714" max="8723" width="2.625" style="175" customWidth="1"/>
    <col min="8724" max="8724" width="2.125" style="175" customWidth="1"/>
    <col min="8725" max="8725" width="4.625" style="175" customWidth="1"/>
    <col min="8726" max="8745" width="2.875" style="175" customWidth="1"/>
    <col min="8746" max="8746" width="3.875" style="175" customWidth="1"/>
    <col min="8747" max="8753" width="2.875" style="175" customWidth="1"/>
    <col min="8754" max="8761" width="2.625" style="175" customWidth="1"/>
    <col min="8762" max="8762" width="7.25" style="175" customWidth="1"/>
    <col min="8763" max="8763" width="13.75" style="175" customWidth="1"/>
    <col min="8764" max="8777" width="2.625" style="175" customWidth="1"/>
    <col min="8778" max="8960" width="9" style="175" customWidth="1"/>
    <col min="8961" max="8961" width="3.375" style="175" customWidth="1"/>
    <col min="8962" max="8967" width="2.625" style="175" customWidth="1"/>
    <col min="8968" max="8968" width="3.5" style="175" customWidth="1"/>
    <col min="8969" max="8969" width="7.25" style="175" customWidth="1"/>
    <col min="8970" max="8979" width="2.625" style="175" customWidth="1"/>
    <col min="8980" max="8980" width="2.125" style="175" customWidth="1"/>
    <col min="8981" max="8981" width="4.625" style="175" customWidth="1"/>
    <col min="8982" max="9001" width="2.875" style="175" customWidth="1"/>
    <col min="9002" max="9002" width="3.875" style="175" customWidth="1"/>
    <col min="9003" max="9009" width="2.875" style="175" customWidth="1"/>
    <col min="9010" max="9017" width="2.625" style="175" customWidth="1"/>
    <col min="9018" max="9018" width="7.25" style="175" customWidth="1"/>
    <col min="9019" max="9019" width="13.75" style="175" customWidth="1"/>
    <col min="9020" max="9033" width="2.625" style="175" customWidth="1"/>
    <col min="9034" max="9216" width="9" style="175" customWidth="1"/>
    <col min="9217" max="9217" width="3.375" style="175" customWidth="1"/>
    <col min="9218" max="9223" width="2.625" style="175" customWidth="1"/>
    <col min="9224" max="9224" width="3.5" style="175" customWidth="1"/>
    <col min="9225" max="9225" width="7.25" style="175" customWidth="1"/>
    <col min="9226" max="9235" width="2.625" style="175" customWidth="1"/>
    <col min="9236" max="9236" width="2.125" style="175" customWidth="1"/>
    <col min="9237" max="9237" width="4.625" style="175" customWidth="1"/>
    <col min="9238" max="9257" width="2.875" style="175" customWidth="1"/>
    <col min="9258" max="9258" width="3.875" style="175" customWidth="1"/>
    <col min="9259" max="9265" width="2.875" style="175" customWidth="1"/>
    <col min="9266" max="9273" width="2.625" style="175" customWidth="1"/>
    <col min="9274" max="9274" width="7.25" style="175" customWidth="1"/>
    <col min="9275" max="9275" width="13.75" style="175" customWidth="1"/>
    <col min="9276" max="9289" width="2.625" style="175" customWidth="1"/>
    <col min="9290" max="9472" width="9" style="175" customWidth="1"/>
    <col min="9473" max="9473" width="3.375" style="175" customWidth="1"/>
    <col min="9474" max="9479" width="2.625" style="175" customWidth="1"/>
    <col min="9480" max="9480" width="3.5" style="175" customWidth="1"/>
    <col min="9481" max="9481" width="7.25" style="175" customWidth="1"/>
    <col min="9482" max="9491" width="2.625" style="175" customWidth="1"/>
    <col min="9492" max="9492" width="2.125" style="175" customWidth="1"/>
    <col min="9493" max="9493" width="4.625" style="175" customWidth="1"/>
    <col min="9494" max="9513" width="2.875" style="175" customWidth="1"/>
    <col min="9514" max="9514" width="3.875" style="175" customWidth="1"/>
    <col min="9515" max="9521" width="2.875" style="175" customWidth="1"/>
    <col min="9522" max="9529" width="2.625" style="175" customWidth="1"/>
    <col min="9530" max="9530" width="7.25" style="175" customWidth="1"/>
    <col min="9531" max="9531" width="13.75" style="175" customWidth="1"/>
    <col min="9532" max="9545" width="2.625" style="175" customWidth="1"/>
    <col min="9546" max="9728" width="9" style="175" customWidth="1"/>
    <col min="9729" max="9729" width="3.375" style="175" customWidth="1"/>
    <col min="9730" max="9735" width="2.625" style="175" customWidth="1"/>
    <col min="9736" max="9736" width="3.5" style="175" customWidth="1"/>
    <col min="9737" max="9737" width="7.25" style="175" customWidth="1"/>
    <col min="9738" max="9747" width="2.625" style="175" customWidth="1"/>
    <col min="9748" max="9748" width="2.125" style="175" customWidth="1"/>
    <col min="9749" max="9749" width="4.625" style="175" customWidth="1"/>
    <col min="9750" max="9769" width="2.875" style="175" customWidth="1"/>
    <col min="9770" max="9770" width="3.875" style="175" customWidth="1"/>
    <col min="9771" max="9777" width="2.875" style="175" customWidth="1"/>
    <col min="9778" max="9785" width="2.625" style="175" customWidth="1"/>
    <col min="9786" max="9786" width="7.25" style="175" customWidth="1"/>
    <col min="9787" max="9787" width="13.75" style="175" customWidth="1"/>
    <col min="9788" max="9801" width="2.625" style="175" customWidth="1"/>
    <col min="9802" max="9984" width="9" style="175" customWidth="1"/>
    <col min="9985" max="9985" width="3.375" style="175" customWidth="1"/>
    <col min="9986" max="9991" width="2.625" style="175" customWidth="1"/>
    <col min="9992" max="9992" width="3.5" style="175" customWidth="1"/>
    <col min="9993" max="9993" width="7.25" style="175" customWidth="1"/>
    <col min="9994" max="10003" width="2.625" style="175" customWidth="1"/>
    <col min="10004" max="10004" width="2.125" style="175" customWidth="1"/>
    <col min="10005" max="10005" width="4.625" style="175" customWidth="1"/>
    <col min="10006" max="10025" width="2.875" style="175" customWidth="1"/>
    <col min="10026" max="10026" width="3.875" style="175" customWidth="1"/>
    <col min="10027" max="10033" width="2.875" style="175" customWidth="1"/>
    <col min="10034" max="10041" width="2.625" style="175" customWidth="1"/>
    <col min="10042" max="10042" width="7.25" style="175" customWidth="1"/>
    <col min="10043" max="10043" width="13.75" style="175" customWidth="1"/>
    <col min="10044" max="10057" width="2.625" style="175" customWidth="1"/>
    <col min="10058" max="10240" width="9" style="175" customWidth="1"/>
    <col min="10241" max="10241" width="3.375" style="175" customWidth="1"/>
    <col min="10242" max="10247" width="2.625" style="175" customWidth="1"/>
    <col min="10248" max="10248" width="3.5" style="175" customWidth="1"/>
    <col min="10249" max="10249" width="7.25" style="175" customWidth="1"/>
    <col min="10250" max="10259" width="2.625" style="175" customWidth="1"/>
    <col min="10260" max="10260" width="2.125" style="175" customWidth="1"/>
    <col min="10261" max="10261" width="4.625" style="175" customWidth="1"/>
    <col min="10262" max="10281" width="2.875" style="175" customWidth="1"/>
    <col min="10282" max="10282" width="3.875" style="175" customWidth="1"/>
    <col min="10283" max="10289" width="2.875" style="175" customWidth="1"/>
    <col min="10290" max="10297" width="2.625" style="175" customWidth="1"/>
    <col min="10298" max="10298" width="7.25" style="175" customWidth="1"/>
    <col min="10299" max="10299" width="13.75" style="175" customWidth="1"/>
    <col min="10300" max="10313" width="2.625" style="175" customWidth="1"/>
    <col min="10314" max="10496" width="9" style="175" customWidth="1"/>
    <col min="10497" max="10497" width="3.375" style="175" customWidth="1"/>
    <col min="10498" max="10503" width="2.625" style="175" customWidth="1"/>
    <col min="10504" max="10504" width="3.5" style="175" customWidth="1"/>
    <col min="10505" max="10505" width="7.25" style="175" customWidth="1"/>
    <col min="10506" max="10515" width="2.625" style="175" customWidth="1"/>
    <col min="10516" max="10516" width="2.125" style="175" customWidth="1"/>
    <col min="10517" max="10517" width="4.625" style="175" customWidth="1"/>
    <col min="10518" max="10537" width="2.875" style="175" customWidth="1"/>
    <col min="10538" max="10538" width="3.875" style="175" customWidth="1"/>
    <col min="10539" max="10545" width="2.875" style="175" customWidth="1"/>
    <col min="10546" max="10553" width="2.625" style="175" customWidth="1"/>
    <col min="10554" max="10554" width="7.25" style="175" customWidth="1"/>
    <col min="10555" max="10555" width="13.75" style="175" customWidth="1"/>
    <col min="10556" max="10569" width="2.625" style="175" customWidth="1"/>
    <col min="10570" max="10752" width="9" style="175" customWidth="1"/>
    <col min="10753" max="10753" width="3.375" style="175" customWidth="1"/>
    <col min="10754" max="10759" width="2.625" style="175" customWidth="1"/>
    <col min="10760" max="10760" width="3.5" style="175" customWidth="1"/>
    <col min="10761" max="10761" width="7.25" style="175" customWidth="1"/>
    <col min="10762" max="10771" width="2.625" style="175" customWidth="1"/>
    <col min="10772" max="10772" width="2.125" style="175" customWidth="1"/>
    <col min="10773" max="10773" width="4.625" style="175" customWidth="1"/>
    <col min="10774" max="10793" width="2.875" style="175" customWidth="1"/>
    <col min="10794" max="10794" width="3.875" style="175" customWidth="1"/>
    <col min="10795" max="10801" width="2.875" style="175" customWidth="1"/>
    <col min="10802" max="10809" width="2.625" style="175" customWidth="1"/>
    <col min="10810" max="10810" width="7.25" style="175" customWidth="1"/>
    <col min="10811" max="10811" width="13.75" style="175" customWidth="1"/>
    <col min="10812" max="10825" width="2.625" style="175" customWidth="1"/>
    <col min="10826" max="11008" width="9" style="175" customWidth="1"/>
    <col min="11009" max="11009" width="3.375" style="175" customWidth="1"/>
    <col min="11010" max="11015" width="2.625" style="175" customWidth="1"/>
    <col min="11016" max="11016" width="3.5" style="175" customWidth="1"/>
    <col min="11017" max="11017" width="7.25" style="175" customWidth="1"/>
    <col min="11018" max="11027" width="2.625" style="175" customWidth="1"/>
    <col min="11028" max="11028" width="2.125" style="175" customWidth="1"/>
    <col min="11029" max="11029" width="4.625" style="175" customWidth="1"/>
    <col min="11030" max="11049" width="2.875" style="175" customWidth="1"/>
    <col min="11050" max="11050" width="3.875" style="175" customWidth="1"/>
    <col min="11051" max="11057" width="2.875" style="175" customWidth="1"/>
    <col min="11058" max="11065" width="2.625" style="175" customWidth="1"/>
    <col min="11066" max="11066" width="7.25" style="175" customWidth="1"/>
    <col min="11067" max="11067" width="13.75" style="175" customWidth="1"/>
    <col min="11068" max="11081" width="2.625" style="175" customWidth="1"/>
    <col min="11082" max="11264" width="9" style="175" customWidth="1"/>
    <col min="11265" max="11265" width="3.375" style="175" customWidth="1"/>
    <col min="11266" max="11271" width="2.625" style="175" customWidth="1"/>
    <col min="11272" max="11272" width="3.5" style="175" customWidth="1"/>
    <col min="11273" max="11273" width="7.25" style="175" customWidth="1"/>
    <col min="11274" max="11283" width="2.625" style="175" customWidth="1"/>
    <col min="11284" max="11284" width="2.125" style="175" customWidth="1"/>
    <col min="11285" max="11285" width="4.625" style="175" customWidth="1"/>
    <col min="11286" max="11305" width="2.875" style="175" customWidth="1"/>
    <col min="11306" max="11306" width="3.875" style="175" customWidth="1"/>
    <col min="11307" max="11313" width="2.875" style="175" customWidth="1"/>
    <col min="11314" max="11321" width="2.625" style="175" customWidth="1"/>
    <col min="11322" max="11322" width="7.25" style="175" customWidth="1"/>
    <col min="11323" max="11323" width="13.75" style="175" customWidth="1"/>
    <col min="11324" max="11337" width="2.625" style="175" customWidth="1"/>
    <col min="11338" max="11520" width="9" style="175" customWidth="1"/>
    <col min="11521" max="11521" width="3.375" style="175" customWidth="1"/>
    <col min="11522" max="11527" width="2.625" style="175" customWidth="1"/>
    <col min="11528" max="11528" width="3.5" style="175" customWidth="1"/>
    <col min="11529" max="11529" width="7.25" style="175" customWidth="1"/>
    <col min="11530" max="11539" width="2.625" style="175" customWidth="1"/>
    <col min="11540" max="11540" width="2.125" style="175" customWidth="1"/>
    <col min="11541" max="11541" width="4.625" style="175" customWidth="1"/>
    <col min="11542" max="11561" width="2.875" style="175" customWidth="1"/>
    <col min="11562" max="11562" width="3.875" style="175" customWidth="1"/>
    <col min="11563" max="11569" width="2.875" style="175" customWidth="1"/>
    <col min="11570" max="11577" width="2.625" style="175" customWidth="1"/>
    <col min="11578" max="11578" width="7.25" style="175" customWidth="1"/>
    <col min="11579" max="11579" width="13.75" style="175" customWidth="1"/>
    <col min="11580" max="11593" width="2.625" style="175" customWidth="1"/>
    <col min="11594" max="11776" width="9" style="175" customWidth="1"/>
    <col min="11777" max="11777" width="3.375" style="175" customWidth="1"/>
    <col min="11778" max="11783" width="2.625" style="175" customWidth="1"/>
    <col min="11784" max="11784" width="3.5" style="175" customWidth="1"/>
    <col min="11785" max="11785" width="7.25" style="175" customWidth="1"/>
    <col min="11786" max="11795" width="2.625" style="175" customWidth="1"/>
    <col min="11796" max="11796" width="2.125" style="175" customWidth="1"/>
    <col min="11797" max="11797" width="4.625" style="175" customWidth="1"/>
    <col min="11798" max="11817" width="2.875" style="175" customWidth="1"/>
    <col min="11818" max="11818" width="3.875" style="175" customWidth="1"/>
    <col min="11819" max="11825" width="2.875" style="175" customWidth="1"/>
    <col min="11826" max="11833" width="2.625" style="175" customWidth="1"/>
    <col min="11834" max="11834" width="7.25" style="175" customWidth="1"/>
    <col min="11835" max="11835" width="13.75" style="175" customWidth="1"/>
    <col min="11836" max="11849" width="2.625" style="175" customWidth="1"/>
    <col min="11850" max="12032" width="9" style="175" customWidth="1"/>
    <col min="12033" max="12033" width="3.375" style="175" customWidth="1"/>
    <col min="12034" max="12039" width="2.625" style="175" customWidth="1"/>
    <col min="12040" max="12040" width="3.5" style="175" customWidth="1"/>
    <col min="12041" max="12041" width="7.25" style="175" customWidth="1"/>
    <col min="12042" max="12051" width="2.625" style="175" customWidth="1"/>
    <col min="12052" max="12052" width="2.125" style="175" customWidth="1"/>
    <col min="12053" max="12053" width="4.625" style="175" customWidth="1"/>
    <col min="12054" max="12073" width="2.875" style="175" customWidth="1"/>
    <col min="12074" max="12074" width="3.875" style="175" customWidth="1"/>
    <col min="12075" max="12081" width="2.875" style="175" customWidth="1"/>
    <col min="12082" max="12089" width="2.625" style="175" customWidth="1"/>
    <col min="12090" max="12090" width="7.25" style="175" customWidth="1"/>
    <col min="12091" max="12091" width="13.75" style="175" customWidth="1"/>
    <col min="12092" max="12105" width="2.625" style="175" customWidth="1"/>
    <col min="12106" max="12288" width="9" style="175" customWidth="1"/>
    <col min="12289" max="12289" width="3.375" style="175" customWidth="1"/>
    <col min="12290" max="12295" width="2.625" style="175" customWidth="1"/>
    <col min="12296" max="12296" width="3.5" style="175" customWidth="1"/>
    <col min="12297" max="12297" width="7.25" style="175" customWidth="1"/>
    <col min="12298" max="12307" width="2.625" style="175" customWidth="1"/>
    <col min="12308" max="12308" width="2.125" style="175" customWidth="1"/>
    <col min="12309" max="12309" width="4.625" style="175" customWidth="1"/>
    <col min="12310" max="12329" width="2.875" style="175" customWidth="1"/>
    <col min="12330" max="12330" width="3.875" style="175" customWidth="1"/>
    <col min="12331" max="12337" width="2.875" style="175" customWidth="1"/>
    <col min="12338" max="12345" width="2.625" style="175" customWidth="1"/>
    <col min="12346" max="12346" width="7.25" style="175" customWidth="1"/>
    <col min="12347" max="12347" width="13.75" style="175" customWidth="1"/>
    <col min="12348" max="12361" width="2.625" style="175" customWidth="1"/>
    <col min="12362" max="12544" width="9" style="175" customWidth="1"/>
    <col min="12545" max="12545" width="3.375" style="175" customWidth="1"/>
    <col min="12546" max="12551" width="2.625" style="175" customWidth="1"/>
    <col min="12552" max="12552" width="3.5" style="175" customWidth="1"/>
    <col min="12553" max="12553" width="7.25" style="175" customWidth="1"/>
    <col min="12554" max="12563" width="2.625" style="175" customWidth="1"/>
    <col min="12564" max="12564" width="2.125" style="175" customWidth="1"/>
    <col min="12565" max="12565" width="4.625" style="175" customWidth="1"/>
    <col min="12566" max="12585" width="2.875" style="175" customWidth="1"/>
    <col min="12586" max="12586" width="3.875" style="175" customWidth="1"/>
    <col min="12587" max="12593" width="2.875" style="175" customWidth="1"/>
    <col min="12594" max="12601" width="2.625" style="175" customWidth="1"/>
    <col min="12602" max="12602" width="7.25" style="175" customWidth="1"/>
    <col min="12603" max="12603" width="13.75" style="175" customWidth="1"/>
    <col min="12604" max="12617" width="2.625" style="175" customWidth="1"/>
    <col min="12618" max="12800" width="9" style="175" customWidth="1"/>
    <col min="12801" max="12801" width="3.375" style="175" customWidth="1"/>
    <col min="12802" max="12807" width="2.625" style="175" customWidth="1"/>
    <col min="12808" max="12808" width="3.5" style="175" customWidth="1"/>
    <col min="12809" max="12809" width="7.25" style="175" customWidth="1"/>
    <col min="12810" max="12819" width="2.625" style="175" customWidth="1"/>
    <col min="12820" max="12820" width="2.125" style="175" customWidth="1"/>
    <col min="12821" max="12821" width="4.625" style="175" customWidth="1"/>
    <col min="12822" max="12841" width="2.875" style="175" customWidth="1"/>
    <col min="12842" max="12842" width="3.875" style="175" customWidth="1"/>
    <col min="12843" max="12849" width="2.875" style="175" customWidth="1"/>
    <col min="12850" max="12857" width="2.625" style="175" customWidth="1"/>
    <col min="12858" max="12858" width="7.25" style="175" customWidth="1"/>
    <col min="12859" max="12859" width="13.75" style="175" customWidth="1"/>
    <col min="12860" max="12873" width="2.625" style="175" customWidth="1"/>
    <col min="12874" max="13056" width="9" style="175" customWidth="1"/>
    <col min="13057" max="13057" width="3.375" style="175" customWidth="1"/>
    <col min="13058" max="13063" width="2.625" style="175" customWidth="1"/>
    <col min="13064" max="13064" width="3.5" style="175" customWidth="1"/>
    <col min="13065" max="13065" width="7.25" style="175" customWidth="1"/>
    <col min="13066" max="13075" width="2.625" style="175" customWidth="1"/>
    <col min="13076" max="13076" width="2.125" style="175" customWidth="1"/>
    <col min="13077" max="13077" width="4.625" style="175" customWidth="1"/>
    <col min="13078" max="13097" width="2.875" style="175" customWidth="1"/>
    <col min="13098" max="13098" width="3.875" style="175" customWidth="1"/>
    <col min="13099" max="13105" width="2.875" style="175" customWidth="1"/>
    <col min="13106" max="13113" width="2.625" style="175" customWidth="1"/>
    <col min="13114" max="13114" width="7.25" style="175" customWidth="1"/>
    <col min="13115" max="13115" width="13.75" style="175" customWidth="1"/>
    <col min="13116" max="13129" width="2.625" style="175" customWidth="1"/>
    <col min="13130" max="13312" width="9" style="175" customWidth="1"/>
    <col min="13313" max="13313" width="3.375" style="175" customWidth="1"/>
    <col min="13314" max="13319" width="2.625" style="175" customWidth="1"/>
    <col min="13320" max="13320" width="3.5" style="175" customWidth="1"/>
    <col min="13321" max="13321" width="7.25" style="175" customWidth="1"/>
    <col min="13322" max="13331" width="2.625" style="175" customWidth="1"/>
    <col min="13332" max="13332" width="2.125" style="175" customWidth="1"/>
    <col min="13333" max="13333" width="4.625" style="175" customWidth="1"/>
    <col min="13334" max="13353" width="2.875" style="175" customWidth="1"/>
    <col min="13354" max="13354" width="3.875" style="175" customWidth="1"/>
    <col min="13355" max="13361" width="2.875" style="175" customWidth="1"/>
    <col min="13362" max="13369" width="2.625" style="175" customWidth="1"/>
    <col min="13370" max="13370" width="7.25" style="175" customWidth="1"/>
    <col min="13371" max="13371" width="13.75" style="175" customWidth="1"/>
    <col min="13372" max="13385" width="2.625" style="175" customWidth="1"/>
    <col min="13386" max="13568" width="9" style="175" customWidth="1"/>
    <col min="13569" max="13569" width="3.375" style="175" customWidth="1"/>
    <col min="13570" max="13575" width="2.625" style="175" customWidth="1"/>
    <col min="13576" max="13576" width="3.5" style="175" customWidth="1"/>
    <col min="13577" max="13577" width="7.25" style="175" customWidth="1"/>
    <col min="13578" max="13587" width="2.625" style="175" customWidth="1"/>
    <col min="13588" max="13588" width="2.125" style="175" customWidth="1"/>
    <col min="13589" max="13589" width="4.625" style="175" customWidth="1"/>
    <col min="13590" max="13609" width="2.875" style="175" customWidth="1"/>
    <col min="13610" max="13610" width="3.875" style="175" customWidth="1"/>
    <col min="13611" max="13617" width="2.875" style="175" customWidth="1"/>
    <col min="13618" max="13625" width="2.625" style="175" customWidth="1"/>
    <col min="13626" max="13626" width="7.25" style="175" customWidth="1"/>
    <col min="13627" max="13627" width="13.75" style="175" customWidth="1"/>
    <col min="13628" max="13641" width="2.625" style="175" customWidth="1"/>
    <col min="13642" max="13824" width="9" style="175" customWidth="1"/>
    <col min="13825" max="13825" width="3.375" style="175" customWidth="1"/>
    <col min="13826" max="13831" width="2.625" style="175" customWidth="1"/>
    <col min="13832" max="13832" width="3.5" style="175" customWidth="1"/>
    <col min="13833" max="13833" width="7.25" style="175" customWidth="1"/>
    <col min="13834" max="13843" width="2.625" style="175" customWidth="1"/>
    <col min="13844" max="13844" width="2.125" style="175" customWidth="1"/>
    <col min="13845" max="13845" width="4.625" style="175" customWidth="1"/>
    <col min="13846" max="13865" width="2.875" style="175" customWidth="1"/>
    <col min="13866" max="13866" width="3.875" style="175" customWidth="1"/>
    <col min="13867" max="13873" width="2.875" style="175" customWidth="1"/>
    <col min="13874" max="13881" width="2.625" style="175" customWidth="1"/>
    <col min="13882" max="13882" width="7.25" style="175" customWidth="1"/>
    <col min="13883" max="13883" width="13.75" style="175" customWidth="1"/>
    <col min="13884" max="13897" width="2.625" style="175" customWidth="1"/>
    <col min="13898" max="14080" width="9" style="175" customWidth="1"/>
    <col min="14081" max="14081" width="3.375" style="175" customWidth="1"/>
    <col min="14082" max="14087" width="2.625" style="175" customWidth="1"/>
    <col min="14088" max="14088" width="3.5" style="175" customWidth="1"/>
    <col min="14089" max="14089" width="7.25" style="175" customWidth="1"/>
    <col min="14090" max="14099" width="2.625" style="175" customWidth="1"/>
    <col min="14100" max="14100" width="2.125" style="175" customWidth="1"/>
    <col min="14101" max="14101" width="4.625" style="175" customWidth="1"/>
    <col min="14102" max="14121" width="2.875" style="175" customWidth="1"/>
    <col min="14122" max="14122" width="3.875" style="175" customWidth="1"/>
    <col min="14123" max="14129" width="2.875" style="175" customWidth="1"/>
    <col min="14130" max="14137" width="2.625" style="175" customWidth="1"/>
    <col min="14138" max="14138" width="7.25" style="175" customWidth="1"/>
    <col min="14139" max="14139" width="13.75" style="175" customWidth="1"/>
    <col min="14140" max="14153" width="2.625" style="175" customWidth="1"/>
    <col min="14154" max="14336" width="9" style="175" customWidth="1"/>
    <col min="14337" max="14337" width="3.375" style="175" customWidth="1"/>
    <col min="14338" max="14343" width="2.625" style="175" customWidth="1"/>
    <col min="14344" max="14344" width="3.5" style="175" customWidth="1"/>
    <col min="14345" max="14345" width="7.25" style="175" customWidth="1"/>
    <col min="14346" max="14355" width="2.625" style="175" customWidth="1"/>
    <col min="14356" max="14356" width="2.125" style="175" customWidth="1"/>
    <col min="14357" max="14357" width="4.625" style="175" customWidth="1"/>
    <col min="14358" max="14377" width="2.875" style="175" customWidth="1"/>
    <col min="14378" max="14378" width="3.875" style="175" customWidth="1"/>
    <col min="14379" max="14385" width="2.875" style="175" customWidth="1"/>
    <col min="14386" max="14393" width="2.625" style="175" customWidth="1"/>
    <col min="14394" max="14394" width="7.25" style="175" customWidth="1"/>
    <col min="14395" max="14395" width="13.75" style="175" customWidth="1"/>
    <col min="14396" max="14409" width="2.625" style="175" customWidth="1"/>
    <col min="14410" max="14592" width="9" style="175" customWidth="1"/>
    <col min="14593" max="14593" width="3.375" style="175" customWidth="1"/>
    <col min="14594" max="14599" width="2.625" style="175" customWidth="1"/>
    <col min="14600" max="14600" width="3.5" style="175" customWidth="1"/>
    <col min="14601" max="14601" width="7.25" style="175" customWidth="1"/>
    <col min="14602" max="14611" width="2.625" style="175" customWidth="1"/>
    <col min="14612" max="14612" width="2.125" style="175" customWidth="1"/>
    <col min="14613" max="14613" width="4.625" style="175" customWidth="1"/>
    <col min="14614" max="14633" width="2.875" style="175" customWidth="1"/>
    <col min="14634" max="14634" width="3.875" style="175" customWidth="1"/>
    <col min="14635" max="14641" width="2.875" style="175" customWidth="1"/>
    <col min="14642" max="14649" width="2.625" style="175" customWidth="1"/>
    <col min="14650" max="14650" width="7.25" style="175" customWidth="1"/>
    <col min="14651" max="14651" width="13.75" style="175" customWidth="1"/>
    <col min="14652" max="14665" width="2.625" style="175" customWidth="1"/>
    <col min="14666" max="14848" width="9" style="175" customWidth="1"/>
    <col min="14849" max="14849" width="3.375" style="175" customWidth="1"/>
    <col min="14850" max="14855" width="2.625" style="175" customWidth="1"/>
    <col min="14856" max="14856" width="3.5" style="175" customWidth="1"/>
    <col min="14857" max="14857" width="7.25" style="175" customWidth="1"/>
    <col min="14858" max="14867" width="2.625" style="175" customWidth="1"/>
    <col min="14868" max="14868" width="2.125" style="175" customWidth="1"/>
    <col min="14869" max="14869" width="4.625" style="175" customWidth="1"/>
    <col min="14870" max="14889" width="2.875" style="175" customWidth="1"/>
    <col min="14890" max="14890" width="3.875" style="175" customWidth="1"/>
    <col min="14891" max="14897" width="2.875" style="175" customWidth="1"/>
    <col min="14898" max="14905" width="2.625" style="175" customWidth="1"/>
    <col min="14906" max="14906" width="7.25" style="175" customWidth="1"/>
    <col min="14907" max="14907" width="13.75" style="175" customWidth="1"/>
    <col min="14908" max="14921" width="2.625" style="175" customWidth="1"/>
    <col min="14922" max="15104" width="9" style="175" customWidth="1"/>
    <col min="15105" max="15105" width="3.375" style="175" customWidth="1"/>
    <col min="15106" max="15111" width="2.625" style="175" customWidth="1"/>
    <col min="15112" max="15112" width="3.5" style="175" customWidth="1"/>
    <col min="15113" max="15113" width="7.25" style="175" customWidth="1"/>
    <col min="15114" max="15123" width="2.625" style="175" customWidth="1"/>
    <col min="15124" max="15124" width="2.125" style="175" customWidth="1"/>
    <col min="15125" max="15125" width="4.625" style="175" customWidth="1"/>
    <col min="15126" max="15145" width="2.875" style="175" customWidth="1"/>
    <col min="15146" max="15146" width="3.875" style="175" customWidth="1"/>
    <col min="15147" max="15153" width="2.875" style="175" customWidth="1"/>
    <col min="15154" max="15161" width="2.625" style="175" customWidth="1"/>
    <col min="15162" max="15162" width="7.25" style="175" customWidth="1"/>
    <col min="15163" max="15163" width="13.75" style="175" customWidth="1"/>
    <col min="15164" max="15177" width="2.625" style="175" customWidth="1"/>
    <col min="15178" max="15360" width="9" style="175" customWidth="1"/>
    <col min="15361" max="15361" width="3.375" style="175" customWidth="1"/>
    <col min="15362" max="15367" width="2.625" style="175" customWidth="1"/>
    <col min="15368" max="15368" width="3.5" style="175" customWidth="1"/>
    <col min="15369" max="15369" width="7.25" style="175" customWidth="1"/>
    <col min="15370" max="15379" width="2.625" style="175" customWidth="1"/>
    <col min="15380" max="15380" width="2.125" style="175" customWidth="1"/>
    <col min="15381" max="15381" width="4.625" style="175" customWidth="1"/>
    <col min="15382" max="15401" width="2.875" style="175" customWidth="1"/>
    <col min="15402" max="15402" width="3.875" style="175" customWidth="1"/>
    <col min="15403" max="15409" width="2.875" style="175" customWidth="1"/>
    <col min="15410" max="15417" width="2.625" style="175" customWidth="1"/>
    <col min="15418" max="15418" width="7.25" style="175" customWidth="1"/>
    <col min="15419" max="15419" width="13.75" style="175" customWidth="1"/>
    <col min="15420" max="15433" width="2.625" style="175" customWidth="1"/>
    <col min="15434" max="15616" width="9" style="175" customWidth="1"/>
    <col min="15617" max="15617" width="3.375" style="175" customWidth="1"/>
    <col min="15618" max="15623" width="2.625" style="175" customWidth="1"/>
    <col min="15624" max="15624" width="3.5" style="175" customWidth="1"/>
    <col min="15625" max="15625" width="7.25" style="175" customWidth="1"/>
    <col min="15626" max="15635" width="2.625" style="175" customWidth="1"/>
    <col min="15636" max="15636" width="2.125" style="175" customWidth="1"/>
    <col min="15637" max="15637" width="4.625" style="175" customWidth="1"/>
    <col min="15638" max="15657" width="2.875" style="175" customWidth="1"/>
    <col min="15658" max="15658" width="3.875" style="175" customWidth="1"/>
    <col min="15659" max="15665" width="2.875" style="175" customWidth="1"/>
    <col min="15666" max="15673" width="2.625" style="175" customWidth="1"/>
    <col min="15674" max="15674" width="7.25" style="175" customWidth="1"/>
    <col min="15675" max="15675" width="13.75" style="175" customWidth="1"/>
    <col min="15676" max="15689" width="2.625" style="175" customWidth="1"/>
    <col min="15690" max="15872" width="9" style="175" customWidth="1"/>
    <col min="15873" max="15873" width="3.375" style="175" customWidth="1"/>
    <col min="15874" max="15879" width="2.625" style="175" customWidth="1"/>
    <col min="15880" max="15880" width="3.5" style="175" customWidth="1"/>
    <col min="15881" max="15881" width="7.25" style="175" customWidth="1"/>
    <col min="15882" max="15891" width="2.625" style="175" customWidth="1"/>
    <col min="15892" max="15892" width="2.125" style="175" customWidth="1"/>
    <col min="15893" max="15893" width="4.625" style="175" customWidth="1"/>
    <col min="15894" max="15913" width="2.875" style="175" customWidth="1"/>
    <col min="15914" max="15914" width="3.875" style="175" customWidth="1"/>
    <col min="15915" max="15921" width="2.875" style="175" customWidth="1"/>
    <col min="15922" max="15929" width="2.625" style="175" customWidth="1"/>
    <col min="15930" max="15930" width="7.25" style="175" customWidth="1"/>
    <col min="15931" max="15931" width="13.75" style="175" customWidth="1"/>
    <col min="15932" max="15945" width="2.625" style="175" customWidth="1"/>
    <col min="15946" max="16128" width="9" style="175" customWidth="1"/>
    <col min="16129" max="16129" width="3.375" style="175" customWidth="1"/>
    <col min="16130" max="16135" width="2.625" style="175" customWidth="1"/>
    <col min="16136" max="16136" width="3.5" style="175" customWidth="1"/>
    <col min="16137" max="16137" width="7.25" style="175" customWidth="1"/>
    <col min="16138" max="16147" width="2.625" style="175" customWidth="1"/>
    <col min="16148" max="16148" width="2.125" style="175" customWidth="1"/>
    <col min="16149" max="16149" width="4.625" style="175" customWidth="1"/>
    <col min="16150" max="16169" width="2.875" style="175" customWidth="1"/>
    <col min="16170" max="16170" width="3.875" style="175" customWidth="1"/>
    <col min="16171" max="16177" width="2.875" style="175" customWidth="1"/>
    <col min="16178" max="16185" width="2.625" style="175" customWidth="1"/>
    <col min="16186" max="16186" width="7.25" style="175" customWidth="1"/>
    <col min="16187" max="16187" width="13.75" style="175" customWidth="1"/>
    <col min="16188" max="16201" width="2.625" style="175" customWidth="1"/>
    <col min="16202" max="16384" width="9" style="175" customWidth="1"/>
  </cols>
  <sheetData>
    <row r="1" spans="1:59" s="175" customFormat="1" ht="21" customHeight="1">
      <c r="A1" s="787" t="s">
        <v>417</v>
      </c>
      <c r="B1" s="787"/>
      <c r="C1" s="787"/>
      <c r="D1" s="787"/>
      <c r="E1" s="787"/>
      <c r="F1" s="787"/>
      <c r="G1" s="787"/>
      <c r="H1" s="787"/>
      <c r="I1" s="787"/>
      <c r="J1" s="787"/>
      <c r="K1" s="787"/>
      <c r="L1" s="787"/>
      <c r="M1" s="787"/>
      <c r="N1" s="787"/>
      <c r="O1" s="787"/>
      <c r="P1" s="787"/>
      <c r="Q1" s="787"/>
      <c r="R1" s="787"/>
      <c r="S1" s="787"/>
      <c r="T1" s="787"/>
      <c r="U1" s="787"/>
      <c r="V1" s="787"/>
      <c r="W1" s="787"/>
      <c r="X1" s="787"/>
      <c r="Y1" s="787"/>
      <c r="Z1" s="787"/>
      <c r="AA1" s="787"/>
      <c r="AB1" s="787"/>
      <c r="AC1" s="787"/>
      <c r="AD1" s="787"/>
      <c r="AE1" s="787"/>
      <c r="AF1" s="787"/>
      <c r="AG1" s="787"/>
      <c r="AH1" s="787"/>
      <c r="AI1" s="787"/>
      <c r="AJ1" s="787"/>
      <c r="AK1" s="787"/>
      <c r="AL1" s="787"/>
      <c r="AM1" s="787"/>
      <c r="AN1" s="787"/>
      <c r="AO1" s="787"/>
      <c r="AP1" s="787"/>
      <c r="AQ1" s="787"/>
      <c r="AR1" s="787"/>
      <c r="AS1" s="787"/>
      <c r="AT1" s="787"/>
      <c r="AU1" s="787"/>
      <c r="AV1" s="787"/>
      <c r="AW1" s="787"/>
      <c r="AX1" s="787"/>
      <c r="AY1" s="787"/>
      <c r="AZ1" s="787"/>
      <c r="BA1" s="787"/>
      <c r="BB1" s="787"/>
      <c r="BC1" s="787"/>
      <c r="BD1" s="787"/>
      <c r="BE1" s="787"/>
      <c r="BF1" s="787"/>
      <c r="BG1" s="916" t="s">
        <v>376</v>
      </c>
    </row>
    <row r="2" spans="1:59" s="175" customFormat="1" ht="21" customHeight="1">
      <c r="A2" s="787" t="s">
        <v>323</v>
      </c>
      <c r="B2" s="787"/>
      <c r="C2" s="787"/>
      <c r="D2" s="787"/>
      <c r="E2" s="787"/>
      <c r="F2" s="787"/>
      <c r="G2" s="787"/>
      <c r="H2" s="787"/>
      <c r="I2" s="787"/>
      <c r="J2" s="787"/>
      <c r="K2" s="787"/>
      <c r="L2" s="787"/>
      <c r="M2" s="787"/>
      <c r="N2" s="787"/>
      <c r="O2" s="787"/>
      <c r="P2" s="787"/>
      <c r="Q2" s="787"/>
      <c r="R2" s="787"/>
      <c r="S2" s="787"/>
      <c r="T2" s="787"/>
      <c r="U2" s="787"/>
      <c r="V2" s="787"/>
      <c r="W2" s="787"/>
      <c r="X2" s="787"/>
      <c r="Y2" s="787"/>
      <c r="Z2" s="787"/>
      <c r="AA2" s="787"/>
      <c r="AB2" s="787"/>
      <c r="AC2" s="787"/>
      <c r="AD2" s="787"/>
      <c r="AE2" s="787"/>
      <c r="AF2" s="787"/>
      <c r="AG2" s="787"/>
      <c r="AH2" s="787"/>
      <c r="AI2" s="787"/>
      <c r="AJ2" s="787"/>
      <c r="AK2" s="787"/>
      <c r="AL2" s="787"/>
      <c r="AM2" s="787"/>
      <c r="AN2" s="787"/>
      <c r="AO2" s="787"/>
      <c r="AP2" s="787"/>
      <c r="AQ2" s="787"/>
      <c r="AR2" s="787"/>
      <c r="AS2" s="787"/>
      <c r="AT2" s="787"/>
      <c r="AU2" s="787"/>
      <c r="AV2" s="787"/>
      <c r="AW2" s="787"/>
      <c r="AX2" s="787"/>
      <c r="AY2" s="787"/>
      <c r="AZ2" s="787"/>
      <c r="BA2" s="787"/>
      <c r="BB2" s="787"/>
      <c r="BC2" s="787"/>
      <c r="BD2" s="787"/>
      <c r="BE2" s="787"/>
      <c r="BF2" s="787"/>
      <c r="BG2" s="659"/>
    </row>
    <row r="3" spans="1:59" s="175" customFormat="1" ht="21" customHeight="1">
      <c r="A3" s="787" t="s">
        <v>339</v>
      </c>
      <c r="B3" s="787"/>
      <c r="C3" s="787"/>
      <c r="D3" s="787"/>
      <c r="E3" s="787"/>
      <c r="F3" s="787"/>
      <c r="G3" s="787"/>
      <c r="H3" s="787"/>
      <c r="I3" s="787"/>
      <c r="J3" s="787"/>
      <c r="K3" s="787"/>
      <c r="L3" s="787"/>
      <c r="M3" s="787"/>
      <c r="N3" s="787"/>
      <c r="O3" s="787"/>
      <c r="P3" s="787"/>
      <c r="Q3" s="787"/>
      <c r="R3" s="787"/>
      <c r="S3" s="787"/>
      <c r="T3" s="787"/>
      <c r="U3" s="787"/>
      <c r="V3" s="787"/>
      <c r="W3" s="787"/>
      <c r="X3" s="787"/>
      <c r="Y3" s="787"/>
      <c r="Z3" s="787"/>
      <c r="AA3" s="787"/>
      <c r="AB3" s="787"/>
      <c r="AC3" s="787"/>
      <c r="AD3" s="872"/>
      <c r="AE3" s="872"/>
      <c r="AF3" s="872"/>
      <c r="AG3" s="872"/>
      <c r="AH3" s="872"/>
      <c r="AI3" s="872"/>
      <c r="AJ3" s="872"/>
      <c r="AK3" s="872"/>
      <c r="AL3" s="872"/>
      <c r="AM3" s="872"/>
      <c r="AN3" s="872"/>
      <c r="AO3" s="872"/>
      <c r="AP3" s="872"/>
      <c r="AQ3" s="872"/>
      <c r="AR3" s="872"/>
      <c r="AS3" s="872"/>
      <c r="AT3" s="872"/>
      <c r="AU3" s="872"/>
      <c r="AV3" s="872"/>
      <c r="AW3" s="872"/>
      <c r="AX3" s="872"/>
      <c r="AY3" s="872"/>
      <c r="AZ3" s="872"/>
      <c r="BA3" s="872"/>
      <c r="BB3" s="872"/>
      <c r="BC3" s="872"/>
      <c r="BD3" s="872"/>
      <c r="BE3" s="872"/>
      <c r="BF3" s="872"/>
      <c r="BG3" s="872"/>
    </row>
    <row r="4" spans="1:59" s="175" customFormat="1" ht="21" customHeight="1">
      <c r="A4" s="787" t="s">
        <v>419</v>
      </c>
      <c r="B4" s="787"/>
      <c r="C4" s="787"/>
      <c r="D4" s="787"/>
      <c r="E4" s="787"/>
      <c r="F4" s="787"/>
      <c r="G4" s="787"/>
      <c r="H4" s="787"/>
      <c r="I4" s="787"/>
      <c r="J4" s="787"/>
      <c r="K4" s="787"/>
      <c r="L4" s="787"/>
      <c r="M4" s="787"/>
      <c r="N4" s="787"/>
      <c r="O4" s="787"/>
      <c r="P4" s="787"/>
      <c r="Q4" s="787"/>
      <c r="R4" s="787"/>
      <c r="S4" s="787"/>
      <c r="T4" s="787"/>
      <c r="U4" s="787"/>
      <c r="V4" s="787"/>
      <c r="W4" s="787"/>
      <c r="X4" s="787"/>
      <c r="Y4" s="787"/>
      <c r="Z4" s="787"/>
      <c r="AA4" s="787"/>
      <c r="AB4" s="787"/>
      <c r="AC4" s="787"/>
      <c r="AD4" s="872"/>
      <c r="AE4" s="872"/>
      <c r="AF4" s="872"/>
      <c r="AG4" s="872"/>
      <c r="AH4" s="872"/>
      <c r="AI4" s="872"/>
      <c r="AJ4" s="872"/>
      <c r="AK4" s="872"/>
      <c r="AL4" s="872"/>
      <c r="AM4" s="872"/>
      <c r="AN4" s="872"/>
      <c r="AO4" s="872"/>
      <c r="AP4" s="872"/>
      <c r="AQ4" s="872"/>
      <c r="AR4" s="872"/>
      <c r="AS4" s="872"/>
      <c r="AT4" s="872"/>
      <c r="AU4" s="872"/>
      <c r="AV4" s="872"/>
      <c r="AW4" s="872"/>
      <c r="AX4" s="872"/>
      <c r="AY4" s="872"/>
      <c r="AZ4" s="872"/>
      <c r="BA4" s="872"/>
      <c r="BB4" s="872"/>
      <c r="BC4" s="872"/>
      <c r="BD4" s="872"/>
      <c r="BE4" s="872"/>
      <c r="BF4" s="872"/>
      <c r="BG4" s="872"/>
    </row>
    <row r="5" spans="1:59" s="175" customFormat="1" ht="21" customHeight="1">
      <c r="A5" s="787" t="s">
        <v>239</v>
      </c>
      <c r="B5" s="787"/>
      <c r="C5" s="787"/>
      <c r="D5" s="787"/>
      <c r="E5" s="787"/>
      <c r="F5" s="787"/>
      <c r="G5" s="787"/>
      <c r="H5" s="787"/>
      <c r="I5" s="787"/>
      <c r="J5" s="787"/>
      <c r="K5" s="787"/>
      <c r="L5" s="787"/>
      <c r="M5" s="787"/>
      <c r="N5" s="787"/>
      <c r="O5" s="787"/>
      <c r="P5" s="787"/>
      <c r="Q5" s="787"/>
      <c r="R5" s="787"/>
      <c r="S5" s="787"/>
      <c r="T5" s="787"/>
      <c r="U5" s="787"/>
      <c r="V5" s="787"/>
      <c r="W5" s="787"/>
      <c r="X5" s="787"/>
      <c r="Y5" s="787"/>
      <c r="Z5" s="787"/>
      <c r="AA5" s="787"/>
      <c r="AB5" s="787"/>
      <c r="AC5" s="787"/>
      <c r="AD5" s="872"/>
      <c r="AE5" s="872"/>
      <c r="AF5" s="872"/>
      <c r="AG5" s="872"/>
      <c r="AH5" s="872"/>
      <c r="AI5" s="872"/>
      <c r="AJ5" s="872"/>
      <c r="AK5" s="872"/>
      <c r="AL5" s="872"/>
      <c r="AM5" s="872"/>
      <c r="AN5" s="872"/>
      <c r="AO5" s="872"/>
      <c r="AP5" s="872"/>
      <c r="AQ5" s="872"/>
      <c r="AR5" s="872"/>
      <c r="AS5" s="872"/>
      <c r="AT5" s="872"/>
      <c r="AU5" s="872"/>
      <c r="AV5" s="872"/>
      <c r="AW5" s="872"/>
      <c r="AX5" s="872"/>
      <c r="AY5" s="872"/>
      <c r="AZ5" s="872"/>
      <c r="BA5" s="872"/>
      <c r="BB5" s="872"/>
      <c r="BC5" s="872"/>
      <c r="BD5" s="872"/>
      <c r="BE5" s="872"/>
      <c r="BF5" s="872"/>
      <c r="BG5" s="872"/>
    </row>
    <row r="6" spans="1:59" s="175" customFormat="1" ht="21" customHeight="1">
      <c r="A6" s="787" t="s">
        <v>246</v>
      </c>
      <c r="B6" s="787"/>
      <c r="C6" s="787"/>
      <c r="D6" s="787"/>
      <c r="E6" s="787"/>
      <c r="F6" s="787"/>
      <c r="G6" s="787"/>
      <c r="H6" s="787"/>
      <c r="I6" s="787"/>
      <c r="J6" s="787"/>
      <c r="K6" s="787"/>
      <c r="L6" s="787"/>
      <c r="M6" s="787"/>
      <c r="N6" s="787"/>
      <c r="O6" s="787"/>
      <c r="P6" s="787"/>
      <c r="Q6" s="787"/>
      <c r="R6" s="787"/>
      <c r="S6" s="787"/>
      <c r="T6" s="787"/>
      <c r="U6" s="787"/>
      <c r="V6" s="787"/>
      <c r="W6" s="787"/>
      <c r="X6" s="787"/>
      <c r="Y6" s="787"/>
      <c r="Z6" s="787"/>
      <c r="AA6" s="787"/>
      <c r="AB6" s="787"/>
      <c r="AC6" s="787"/>
      <c r="AD6" s="872"/>
      <c r="AE6" s="872"/>
      <c r="AF6" s="872"/>
      <c r="AG6" s="872"/>
      <c r="AH6" s="872"/>
      <c r="AI6" s="872"/>
      <c r="AJ6" s="872"/>
      <c r="AK6" s="872"/>
      <c r="AL6" s="872"/>
      <c r="AM6" s="872"/>
      <c r="AN6" s="872"/>
      <c r="AO6" s="872"/>
      <c r="AP6" s="872"/>
      <c r="AQ6" s="872"/>
      <c r="AR6" s="872"/>
      <c r="AS6" s="872"/>
      <c r="AT6" s="872"/>
      <c r="AU6" s="872"/>
      <c r="AV6" s="872"/>
      <c r="AW6" s="872"/>
      <c r="AX6" s="872"/>
      <c r="AY6" s="872"/>
      <c r="AZ6" s="872"/>
      <c r="BA6" s="872"/>
      <c r="BB6" s="872"/>
      <c r="BC6" s="872"/>
      <c r="BD6" s="872"/>
      <c r="BE6" s="872"/>
      <c r="BF6" s="872"/>
      <c r="BG6" s="872"/>
    </row>
    <row r="7" spans="1:59" s="175" customFormat="1" ht="21" customHeight="1">
      <c r="A7" s="787"/>
      <c r="B7" s="798" t="s">
        <v>338</v>
      </c>
      <c r="C7" s="810"/>
      <c r="D7" s="810"/>
      <c r="E7" s="810"/>
      <c r="F7" s="810"/>
      <c r="G7" s="810"/>
      <c r="H7" s="810"/>
      <c r="I7" s="810"/>
      <c r="J7" s="787"/>
      <c r="K7" s="787"/>
      <c r="L7" s="787"/>
      <c r="M7" s="787"/>
      <c r="N7" s="787"/>
      <c r="O7" s="787"/>
      <c r="P7" s="787"/>
      <c r="Q7" s="787"/>
      <c r="R7" s="787"/>
      <c r="S7" s="787"/>
      <c r="T7" s="787"/>
      <c r="U7" s="787"/>
      <c r="V7" s="787"/>
      <c r="W7" s="787"/>
      <c r="X7" s="787"/>
      <c r="Y7" s="787"/>
      <c r="Z7" s="787"/>
      <c r="AA7" s="787"/>
      <c r="AB7" s="787"/>
      <c r="AC7" s="787"/>
      <c r="AD7" s="872"/>
      <c r="AE7" s="872"/>
      <c r="AF7" s="872"/>
      <c r="AG7" s="872"/>
      <c r="AH7" s="872"/>
      <c r="AI7" s="872"/>
      <c r="AJ7" s="872"/>
      <c r="AK7" s="872"/>
      <c r="AL7" s="872"/>
      <c r="AM7" s="872"/>
      <c r="AN7" s="872"/>
      <c r="AO7" s="872"/>
      <c r="AP7" s="872"/>
      <c r="AQ7" s="872"/>
      <c r="AR7" s="872"/>
      <c r="AS7" s="872"/>
      <c r="AT7" s="872"/>
      <c r="AU7" s="872"/>
      <c r="AV7" s="872"/>
      <c r="AW7" s="872"/>
      <c r="AX7" s="872"/>
      <c r="AY7" s="872"/>
      <c r="AZ7" s="872"/>
      <c r="BA7" s="872"/>
      <c r="BB7" s="872"/>
      <c r="BC7" s="872"/>
      <c r="BD7" s="872"/>
      <c r="BE7" s="872"/>
      <c r="BF7" s="872"/>
      <c r="BG7" s="872"/>
    </row>
    <row r="8" spans="1:59" ht="30.75" customHeight="1">
      <c r="A8" s="332" t="s">
        <v>377</v>
      </c>
      <c r="B8" s="332"/>
      <c r="C8" s="332"/>
      <c r="D8" s="332"/>
      <c r="E8" s="332"/>
      <c r="F8" s="332"/>
      <c r="G8" s="332"/>
      <c r="H8" s="332"/>
      <c r="I8" s="332"/>
      <c r="J8" s="332"/>
      <c r="K8" s="332"/>
      <c r="L8" s="332"/>
      <c r="M8" s="332"/>
      <c r="N8" s="332"/>
      <c r="O8" s="332"/>
      <c r="P8" s="332"/>
      <c r="Q8" s="332"/>
      <c r="R8" s="332"/>
      <c r="S8" s="332"/>
      <c r="T8" s="332"/>
      <c r="U8" s="332"/>
      <c r="V8" s="332"/>
      <c r="W8" s="332"/>
      <c r="X8" s="332"/>
      <c r="Y8" s="332"/>
      <c r="Z8" s="332"/>
      <c r="AA8" s="332"/>
      <c r="AB8" s="332"/>
      <c r="AC8" s="332"/>
      <c r="AD8" s="332"/>
      <c r="AE8" s="332"/>
      <c r="AF8" s="332"/>
      <c r="AG8" s="332"/>
      <c r="AH8" s="332"/>
      <c r="AI8" s="332"/>
      <c r="AJ8" s="332"/>
      <c r="AK8" s="332"/>
      <c r="AL8" s="332"/>
      <c r="AM8" s="332"/>
      <c r="AN8" s="332"/>
      <c r="AO8" s="332"/>
      <c r="AP8" s="332"/>
      <c r="AQ8" s="332"/>
      <c r="AR8" s="332"/>
      <c r="AS8" s="332"/>
      <c r="AT8" s="332"/>
      <c r="AU8" s="332"/>
      <c r="AV8" s="332"/>
      <c r="AW8" s="332"/>
      <c r="AX8" s="332"/>
      <c r="AY8" s="332"/>
      <c r="AZ8" s="332"/>
      <c r="BA8" s="332"/>
      <c r="BB8" s="332"/>
      <c r="BC8" s="332"/>
      <c r="BD8" s="332"/>
      <c r="BE8" s="332"/>
      <c r="BF8" s="332"/>
    </row>
    <row r="9" spans="1:59" ht="22.5" customHeight="1">
      <c r="A9" s="788"/>
      <c r="B9" s="788"/>
      <c r="C9" s="788"/>
      <c r="D9" s="788"/>
      <c r="E9" s="788"/>
      <c r="F9" s="788"/>
      <c r="G9" s="788"/>
      <c r="AU9" s="884" t="s">
        <v>328</v>
      </c>
      <c r="AV9" s="884"/>
      <c r="AW9" s="884"/>
      <c r="AX9" s="884"/>
      <c r="AY9" s="884"/>
      <c r="AZ9" s="884"/>
      <c r="BA9" s="606" t="s">
        <v>421</v>
      </c>
      <c r="BB9" s="606"/>
      <c r="BC9" s="606"/>
      <c r="BD9" s="606"/>
      <c r="BE9" s="606"/>
      <c r="BF9" s="606"/>
      <c r="BG9" s="606"/>
    </row>
    <row r="10" spans="1:59" ht="9.75" customHeight="1">
      <c r="A10" s="788"/>
      <c r="B10" s="788"/>
      <c r="C10" s="788"/>
      <c r="D10" s="788"/>
      <c r="E10" s="788"/>
      <c r="F10" s="788"/>
      <c r="G10" s="788"/>
      <c r="BA10" s="659"/>
      <c r="BB10" s="659"/>
      <c r="BC10" s="659"/>
      <c r="BD10" s="659"/>
      <c r="BE10" s="659"/>
      <c r="BF10" s="659"/>
      <c r="BG10" s="659"/>
    </row>
    <row r="11" spans="1:59" ht="25.5" customHeight="1">
      <c r="A11" s="789" t="s">
        <v>378</v>
      </c>
      <c r="B11" s="799"/>
      <c r="C11" s="799"/>
      <c r="D11" s="799"/>
      <c r="E11" s="799"/>
      <c r="F11" s="799"/>
      <c r="G11" s="799"/>
      <c r="H11" s="799"/>
      <c r="I11" s="799"/>
      <c r="J11" s="799"/>
      <c r="K11" s="799"/>
      <c r="L11" s="799"/>
      <c r="M11" s="799"/>
      <c r="N11" s="799"/>
      <c r="O11" s="799"/>
      <c r="P11" s="799"/>
      <c r="Q11" s="799"/>
      <c r="R11" s="799"/>
      <c r="S11" s="799"/>
      <c r="T11" s="799"/>
      <c r="U11" s="799"/>
      <c r="V11" s="799"/>
      <c r="W11" s="799"/>
      <c r="X11" s="799"/>
      <c r="Y11" s="799"/>
      <c r="Z11" s="799"/>
      <c r="AA11" s="799"/>
      <c r="AB11" s="799"/>
      <c r="AC11" s="799"/>
      <c r="AD11" s="799"/>
      <c r="AE11" s="799"/>
      <c r="AF11" s="799"/>
      <c r="AG11" s="799"/>
      <c r="AH11" s="799"/>
      <c r="AI11" s="799"/>
      <c r="AJ11" s="799"/>
      <c r="AK11" s="799"/>
      <c r="AL11" s="799"/>
      <c r="AM11" s="799"/>
      <c r="AN11" s="799"/>
      <c r="AO11" s="799"/>
      <c r="AP11" s="799"/>
      <c r="AQ11" s="799"/>
      <c r="AR11" s="799"/>
      <c r="AS11" s="799"/>
      <c r="AT11" s="799"/>
      <c r="AU11" s="799"/>
      <c r="AV11" s="799"/>
      <c r="AW11" s="799"/>
      <c r="AX11" s="886"/>
      <c r="BA11" s="659"/>
      <c r="BB11" s="659"/>
      <c r="BC11" s="659"/>
      <c r="BD11" s="659"/>
      <c r="BE11" s="659"/>
      <c r="BF11" s="659"/>
      <c r="BG11" s="659"/>
    </row>
    <row r="12" spans="1:59" ht="9.75" customHeight="1">
      <c r="A12" s="788"/>
      <c r="B12" s="788"/>
      <c r="C12" s="788"/>
      <c r="D12" s="788"/>
      <c r="E12" s="788"/>
      <c r="F12" s="788"/>
      <c r="G12" s="788"/>
      <c r="BA12" s="659"/>
      <c r="BB12" s="659"/>
      <c r="BC12" s="659"/>
      <c r="BD12" s="659"/>
      <c r="BE12" s="659"/>
      <c r="BF12" s="659"/>
      <c r="BG12" s="659"/>
    </row>
    <row r="13" spans="1:59" ht="21" customHeight="1">
      <c r="A13" s="790" t="s">
        <v>254</v>
      </c>
      <c r="B13" s="800"/>
      <c r="C13" s="800"/>
      <c r="D13" s="800"/>
      <c r="E13" s="800"/>
      <c r="F13" s="800"/>
      <c r="G13" s="800"/>
      <c r="H13" s="800"/>
      <c r="I13" s="800"/>
      <c r="J13" s="800"/>
      <c r="K13" s="800"/>
      <c r="L13" s="800"/>
      <c r="M13" s="800"/>
      <c r="N13" s="800"/>
      <c r="O13" s="800"/>
      <c r="P13" s="800"/>
      <c r="Q13" s="800"/>
      <c r="R13" s="800"/>
      <c r="S13" s="800"/>
      <c r="T13" s="800"/>
      <c r="U13" s="837"/>
      <c r="V13" s="615" t="s">
        <v>311</v>
      </c>
      <c r="W13" s="615"/>
      <c r="X13" s="615"/>
      <c r="Y13" s="615"/>
      <c r="Z13" s="615"/>
      <c r="AA13" s="615"/>
      <c r="AB13" s="615"/>
      <c r="AC13" s="615"/>
      <c r="AD13" s="615"/>
      <c r="AE13" s="615"/>
      <c r="AF13" s="615"/>
      <c r="AG13" s="615"/>
      <c r="AH13" s="615"/>
      <c r="AI13" s="874" t="s">
        <v>379</v>
      </c>
      <c r="AJ13" s="874"/>
      <c r="AK13" s="874"/>
      <c r="AL13" s="874"/>
      <c r="AM13" s="874"/>
      <c r="AN13" s="874"/>
      <c r="AO13" s="874"/>
      <c r="AP13" s="874"/>
      <c r="AQ13" s="607" t="s">
        <v>409</v>
      </c>
      <c r="AR13" s="593"/>
      <c r="AS13" s="593"/>
      <c r="AT13" s="593"/>
      <c r="AU13" s="593"/>
      <c r="AV13" s="593"/>
      <c r="AW13" s="593"/>
      <c r="AX13" s="593"/>
      <c r="AY13" s="593"/>
      <c r="AZ13" s="593"/>
      <c r="BA13" s="593"/>
      <c r="BB13" s="593"/>
      <c r="BC13" s="593"/>
      <c r="BD13" s="593"/>
      <c r="BE13" s="593"/>
      <c r="BF13" s="593"/>
      <c r="BG13" s="675"/>
    </row>
    <row r="14" spans="1:59" ht="21" customHeight="1">
      <c r="A14" s="791" t="s">
        <v>382</v>
      </c>
      <c r="B14" s="801"/>
      <c r="C14" s="801"/>
      <c r="D14" s="801"/>
      <c r="E14" s="801"/>
      <c r="F14" s="801"/>
      <c r="G14" s="801"/>
      <c r="H14" s="801"/>
      <c r="I14" s="801"/>
      <c r="J14" s="801"/>
      <c r="K14" s="607">
        <v>30</v>
      </c>
      <c r="L14" s="593"/>
      <c r="M14" s="593"/>
      <c r="N14" s="593"/>
      <c r="O14" s="593"/>
      <c r="P14" s="593"/>
      <c r="Q14" s="593"/>
      <c r="R14" s="593"/>
      <c r="S14" s="593"/>
      <c r="T14" s="593"/>
      <c r="U14" s="593"/>
      <c r="V14" s="836" t="s">
        <v>321</v>
      </c>
      <c r="W14" s="846"/>
      <c r="X14" s="846"/>
      <c r="Y14" s="846"/>
      <c r="Z14" s="846"/>
      <c r="AA14" s="846"/>
      <c r="AB14" s="846"/>
      <c r="AC14" s="870"/>
      <c r="AD14" s="607">
        <v>30</v>
      </c>
      <c r="AE14" s="593"/>
      <c r="AF14" s="593"/>
      <c r="AG14" s="593"/>
      <c r="AH14" s="593"/>
      <c r="AI14" s="593"/>
      <c r="AJ14" s="593"/>
      <c r="AK14" s="593"/>
      <c r="AL14" s="593"/>
      <c r="AM14" s="645"/>
      <c r="AN14" s="877" t="s">
        <v>383</v>
      </c>
      <c r="AO14" s="800"/>
      <c r="AP14" s="800"/>
      <c r="AQ14" s="800"/>
      <c r="AR14" s="800"/>
      <c r="AS14" s="800"/>
      <c r="AT14" s="800"/>
      <c r="AU14" s="800"/>
      <c r="AV14" s="838"/>
      <c r="AW14" s="607">
        <v>12</v>
      </c>
      <c r="AX14" s="593"/>
      <c r="AY14" s="593"/>
      <c r="AZ14" s="593"/>
      <c r="BA14" s="593"/>
      <c r="BB14" s="593"/>
      <c r="BC14" s="593"/>
      <c r="BD14" s="593"/>
      <c r="BE14" s="593"/>
      <c r="BF14" s="593"/>
      <c r="BG14" s="675"/>
    </row>
    <row r="15" spans="1:59" ht="38.25" customHeight="1">
      <c r="A15" s="790" t="s">
        <v>133</v>
      </c>
      <c r="B15" s="800"/>
      <c r="C15" s="800"/>
      <c r="D15" s="800"/>
      <c r="E15" s="800"/>
      <c r="F15" s="800"/>
      <c r="G15" s="800"/>
      <c r="H15" s="800"/>
      <c r="I15" s="800"/>
      <c r="J15" s="800"/>
      <c r="K15" s="800"/>
      <c r="L15" s="800"/>
      <c r="M15" s="800"/>
      <c r="N15" s="800"/>
      <c r="O15" s="800"/>
      <c r="P15" s="800"/>
      <c r="Q15" s="800"/>
      <c r="R15" s="800"/>
      <c r="S15" s="800"/>
      <c r="T15" s="800"/>
      <c r="U15" s="838"/>
      <c r="V15" s="616" t="s">
        <v>399</v>
      </c>
      <c r="W15" s="616"/>
      <c r="X15" s="616"/>
      <c r="Y15" s="616"/>
      <c r="Z15" s="616"/>
      <c r="AA15" s="616"/>
      <c r="AB15" s="616"/>
      <c r="AC15" s="616"/>
      <c r="AD15" s="616"/>
      <c r="AE15" s="616"/>
      <c r="AF15" s="616"/>
      <c r="AG15" s="616"/>
      <c r="AH15" s="616"/>
      <c r="AI15" s="875" t="s">
        <v>384</v>
      </c>
      <c r="AJ15" s="875"/>
      <c r="AK15" s="875"/>
      <c r="AL15" s="875"/>
      <c r="AM15" s="875"/>
      <c r="AN15" s="875"/>
      <c r="AO15" s="875"/>
      <c r="AP15" s="875"/>
      <c r="AQ15" s="744" t="s">
        <v>422</v>
      </c>
      <c r="AR15" s="593"/>
      <c r="AS15" s="593"/>
      <c r="AT15" s="593"/>
      <c r="AU15" s="593"/>
      <c r="AV15" s="593"/>
      <c r="AW15" s="593"/>
      <c r="AX15" s="593"/>
      <c r="AY15" s="593"/>
      <c r="AZ15" s="593"/>
      <c r="BA15" s="593"/>
      <c r="BB15" s="593"/>
      <c r="BC15" s="593"/>
      <c r="BD15" s="593"/>
      <c r="BE15" s="593"/>
      <c r="BF15" s="593"/>
      <c r="BG15" s="675"/>
    </row>
    <row r="16" spans="1:59" ht="21" customHeight="1">
      <c r="A16" s="792" t="s">
        <v>161</v>
      </c>
      <c r="B16" s="802"/>
      <c r="C16" s="802"/>
      <c r="D16" s="802"/>
      <c r="E16" s="802"/>
      <c r="F16" s="802"/>
      <c r="G16" s="802"/>
      <c r="H16" s="802"/>
      <c r="I16" s="817" t="s">
        <v>385</v>
      </c>
      <c r="J16" s="822" t="s">
        <v>389</v>
      </c>
      <c r="K16" s="822"/>
      <c r="L16" s="822"/>
      <c r="M16" s="822"/>
      <c r="N16" s="822"/>
      <c r="O16" s="802" t="s">
        <v>129</v>
      </c>
      <c r="P16" s="802"/>
      <c r="Q16" s="802"/>
      <c r="R16" s="802"/>
      <c r="S16" s="802"/>
      <c r="T16" s="802"/>
      <c r="U16" s="839"/>
      <c r="V16" s="847" t="s">
        <v>390</v>
      </c>
      <c r="W16" s="853"/>
      <c r="X16" s="853"/>
      <c r="Y16" s="853"/>
      <c r="Z16" s="853"/>
      <c r="AA16" s="853"/>
      <c r="AB16" s="863"/>
      <c r="AC16" s="847" t="s">
        <v>391</v>
      </c>
      <c r="AD16" s="853"/>
      <c r="AE16" s="853"/>
      <c r="AF16" s="853"/>
      <c r="AG16" s="853"/>
      <c r="AH16" s="853"/>
      <c r="AI16" s="863"/>
      <c r="AJ16" s="847" t="s">
        <v>393</v>
      </c>
      <c r="AK16" s="853"/>
      <c r="AL16" s="853"/>
      <c r="AM16" s="853"/>
      <c r="AN16" s="853"/>
      <c r="AO16" s="853"/>
      <c r="AP16" s="863"/>
      <c r="AQ16" s="814" t="s">
        <v>279</v>
      </c>
      <c r="AR16" s="853"/>
      <c r="AS16" s="853"/>
      <c r="AT16" s="853"/>
      <c r="AU16" s="853"/>
      <c r="AV16" s="853"/>
      <c r="AW16" s="863"/>
      <c r="AX16" s="887" t="s">
        <v>329</v>
      </c>
      <c r="AY16" s="657"/>
      <c r="AZ16" s="657"/>
      <c r="BA16" s="657" t="s">
        <v>180</v>
      </c>
      <c r="BB16" s="657"/>
      <c r="BC16" s="657"/>
      <c r="BD16" s="657" t="s">
        <v>55</v>
      </c>
      <c r="BE16" s="657"/>
      <c r="BF16" s="668"/>
      <c r="BG16" s="676" t="s">
        <v>59</v>
      </c>
    </row>
    <row r="17" spans="1:59" ht="21" customHeight="1">
      <c r="A17" s="793"/>
      <c r="B17" s="803"/>
      <c r="C17" s="803"/>
      <c r="D17" s="803"/>
      <c r="E17" s="803"/>
      <c r="F17" s="803"/>
      <c r="G17" s="803"/>
      <c r="H17" s="803"/>
      <c r="I17" s="818"/>
      <c r="J17" s="823"/>
      <c r="K17" s="823"/>
      <c r="L17" s="823"/>
      <c r="M17" s="823"/>
      <c r="N17" s="823"/>
      <c r="O17" s="803"/>
      <c r="P17" s="803"/>
      <c r="Q17" s="803"/>
      <c r="R17" s="803"/>
      <c r="S17" s="803"/>
      <c r="T17" s="803"/>
      <c r="U17" s="840" t="s">
        <v>127</v>
      </c>
      <c r="V17" s="618">
        <v>1</v>
      </c>
      <c r="W17" s="623">
        <v>2</v>
      </c>
      <c r="X17" s="623">
        <v>3</v>
      </c>
      <c r="Y17" s="623">
        <v>4</v>
      </c>
      <c r="Z17" s="623">
        <v>5</v>
      </c>
      <c r="AA17" s="623">
        <v>6</v>
      </c>
      <c r="AB17" s="632">
        <v>7</v>
      </c>
      <c r="AC17" s="618">
        <v>8</v>
      </c>
      <c r="AD17" s="623">
        <v>9</v>
      </c>
      <c r="AE17" s="623">
        <v>10</v>
      </c>
      <c r="AF17" s="623">
        <v>11</v>
      </c>
      <c r="AG17" s="623">
        <v>12</v>
      </c>
      <c r="AH17" s="623">
        <v>13</v>
      </c>
      <c r="AI17" s="632">
        <v>14</v>
      </c>
      <c r="AJ17" s="618">
        <v>15</v>
      </c>
      <c r="AK17" s="623">
        <v>16</v>
      </c>
      <c r="AL17" s="623">
        <v>17</v>
      </c>
      <c r="AM17" s="623">
        <v>18</v>
      </c>
      <c r="AN17" s="623">
        <v>19</v>
      </c>
      <c r="AO17" s="623">
        <v>20</v>
      </c>
      <c r="AP17" s="632">
        <v>21</v>
      </c>
      <c r="AQ17" s="648">
        <v>22</v>
      </c>
      <c r="AR17" s="623">
        <v>23</v>
      </c>
      <c r="AS17" s="623">
        <v>24</v>
      </c>
      <c r="AT17" s="623">
        <v>25</v>
      </c>
      <c r="AU17" s="623">
        <v>26</v>
      </c>
      <c r="AV17" s="623">
        <v>27</v>
      </c>
      <c r="AW17" s="632">
        <v>28</v>
      </c>
      <c r="AX17" s="888"/>
      <c r="AY17" s="658"/>
      <c r="AZ17" s="658"/>
      <c r="BA17" s="658"/>
      <c r="BB17" s="658"/>
      <c r="BC17" s="658"/>
      <c r="BD17" s="658"/>
      <c r="BE17" s="658"/>
      <c r="BF17" s="669"/>
      <c r="BG17" s="677"/>
    </row>
    <row r="18" spans="1:59" ht="21" customHeight="1">
      <c r="A18" s="793"/>
      <c r="B18" s="803"/>
      <c r="C18" s="803"/>
      <c r="D18" s="803"/>
      <c r="E18" s="803"/>
      <c r="F18" s="803"/>
      <c r="G18" s="803"/>
      <c r="H18" s="803"/>
      <c r="I18" s="819"/>
      <c r="J18" s="823"/>
      <c r="K18" s="823"/>
      <c r="L18" s="823"/>
      <c r="M18" s="823"/>
      <c r="N18" s="823"/>
      <c r="O18" s="803"/>
      <c r="P18" s="803"/>
      <c r="Q18" s="803"/>
      <c r="R18" s="803"/>
      <c r="S18" s="803"/>
      <c r="T18" s="803"/>
      <c r="U18" s="840" t="s">
        <v>394</v>
      </c>
      <c r="V18" s="619"/>
      <c r="W18" s="623"/>
      <c r="X18" s="623"/>
      <c r="Y18" s="623"/>
      <c r="Z18" s="623"/>
      <c r="AA18" s="623"/>
      <c r="AB18" s="632"/>
      <c r="AC18" s="618"/>
      <c r="AD18" s="623"/>
      <c r="AE18" s="623"/>
      <c r="AF18" s="623"/>
      <c r="AG18" s="623"/>
      <c r="AH18" s="623"/>
      <c r="AI18" s="632"/>
      <c r="AJ18" s="618"/>
      <c r="AK18" s="623"/>
      <c r="AL18" s="623"/>
      <c r="AM18" s="623"/>
      <c r="AN18" s="623"/>
      <c r="AO18" s="623"/>
      <c r="AP18" s="632"/>
      <c r="AQ18" s="648"/>
      <c r="AR18" s="623"/>
      <c r="AS18" s="623"/>
      <c r="AT18" s="623"/>
      <c r="AU18" s="623"/>
      <c r="AV18" s="623"/>
      <c r="AW18" s="632"/>
      <c r="AX18" s="888"/>
      <c r="AY18" s="658"/>
      <c r="AZ18" s="658"/>
      <c r="BA18" s="658"/>
      <c r="BB18" s="658"/>
      <c r="BC18" s="658"/>
      <c r="BD18" s="658"/>
      <c r="BE18" s="658"/>
      <c r="BF18" s="669"/>
      <c r="BG18" s="677"/>
    </row>
    <row r="19" spans="1:59" ht="21" customHeight="1">
      <c r="A19" s="681"/>
      <c r="B19" s="686" t="s">
        <v>36</v>
      </c>
      <c r="C19" s="690"/>
      <c r="D19" s="690"/>
      <c r="E19" s="690"/>
      <c r="F19" s="690"/>
      <c r="G19" s="690"/>
      <c r="H19" s="694"/>
      <c r="I19" s="694"/>
      <c r="J19" s="698" t="s">
        <v>277</v>
      </c>
      <c r="K19" s="698"/>
      <c r="L19" s="698"/>
      <c r="M19" s="698"/>
      <c r="N19" s="698"/>
      <c r="O19" s="705" t="s">
        <v>269</v>
      </c>
      <c r="P19" s="690"/>
      <c r="Q19" s="690"/>
      <c r="R19" s="690"/>
      <c r="S19" s="690"/>
      <c r="T19" s="690"/>
      <c r="U19" s="710"/>
      <c r="V19" s="717">
        <v>8</v>
      </c>
      <c r="W19" s="723">
        <v>8</v>
      </c>
      <c r="X19" s="723">
        <v>8</v>
      </c>
      <c r="Y19" s="723"/>
      <c r="Z19" s="723"/>
      <c r="AA19" s="723">
        <v>8</v>
      </c>
      <c r="AB19" s="732">
        <v>8</v>
      </c>
      <c r="AC19" s="717">
        <v>8</v>
      </c>
      <c r="AD19" s="723">
        <v>8</v>
      </c>
      <c r="AE19" s="723">
        <v>8</v>
      </c>
      <c r="AF19" s="723"/>
      <c r="AG19" s="723"/>
      <c r="AH19" s="723">
        <v>8</v>
      </c>
      <c r="AI19" s="732">
        <v>8</v>
      </c>
      <c r="AJ19" s="717">
        <v>8</v>
      </c>
      <c r="AK19" s="723">
        <v>8</v>
      </c>
      <c r="AL19" s="723">
        <v>8</v>
      </c>
      <c r="AM19" s="723"/>
      <c r="AN19" s="723"/>
      <c r="AO19" s="723">
        <v>8</v>
      </c>
      <c r="AP19" s="732">
        <v>8</v>
      </c>
      <c r="AQ19" s="745">
        <v>8</v>
      </c>
      <c r="AR19" s="723">
        <v>8</v>
      </c>
      <c r="AS19" s="723">
        <v>8</v>
      </c>
      <c r="AT19" s="723"/>
      <c r="AU19" s="723"/>
      <c r="AV19" s="723">
        <v>8</v>
      </c>
      <c r="AW19" s="732">
        <v>8</v>
      </c>
      <c r="AX19" s="690">
        <f t="shared" ref="AX19:AX38" si="0">SUM(V19:AW19)</f>
        <v>160</v>
      </c>
      <c r="AY19" s="690"/>
      <c r="AZ19" s="694"/>
      <c r="BA19" s="754">
        <v>40</v>
      </c>
      <c r="BB19" s="762"/>
      <c r="BC19" s="770"/>
      <c r="BD19" s="754">
        <v>1</v>
      </c>
      <c r="BE19" s="762"/>
      <c r="BF19" s="778"/>
      <c r="BG19" s="783"/>
    </row>
    <row r="20" spans="1:59" ht="21" customHeight="1">
      <c r="A20" s="685"/>
      <c r="B20" s="804" t="s">
        <v>350</v>
      </c>
      <c r="C20" s="708"/>
      <c r="D20" s="708"/>
      <c r="E20" s="708"/>
      <c r="F20" s="708"/>
      <c r="G20" s="708"/>
      <c r="H20" s="753"/>
      <c r="I20" s="753"/>
      <c r="J20" s="824" t="s">
        <v>277</v>
      </c>
      <c r="K20" s="824"/>
      <c r="L20" s="824"/>
      <c r="M20" s="824"/>
      <c r="N20" s="824"/>
      <c r="O20" s="706" t="s">
        <v>269</v>
      </c>
      <c r="P20" s="691"/>
      <c r="Q20" s="691"/>
      <c r="R20" s="691"/>
      <c r="S20" s="691"/>
      <c r="T20" s="691"/>
      <c r="U20" s="711"/>
      <c r="V20" s="722">
        <v>8</v>
      </c>
      <c r="W20" s="729">
        <v>8</v>
      </c>
      <c r="X20" s="729">
        <v>8</v>
      </c>
      <c r="Y20" s="729"/>
      <c r="Z20" s="729"/>
      <c r="AA20" s="729">
        <v>8</v>
      </c>
      <c r="AB20" s="864">
        <v>8</v>
      </c>
      <c r="AC20" s="722">
        <v>8</v>
      </c>
      <c r="AD20" s="729">
        <v>8</v>
      </c>
      <c r="AE20" s="729">
        <v>8</v>
      </c>
      <c r="AF20" s="729"/>
      <c r="AG20" s="729"/>
      <c r="AH20" s="729">
        <v>8</v>
      </c>
      <c r="AI20" s="864">
        <v>8</v>
      </c>
      <c r="AJ20" s="722">
        <v>8</v>
      </c>
      <c r="AK20" s="729">
        <v>8</v>
      </c>
      <c r="AL20" s="729">
        <v>8</v>
      </c>
      <c r="AM20" s="729"/>
      <c r="AN20" s="729"/>
      <c r="AO20" s="729">
        <v>8</v>
      </c>
      <c r="AP20" s="864">
        <v>8</v>
      </c>
      <c r="AQ20" s="878">
        <v>8</v>
      </c>
      <c r="AR20" s="729">
        <v>8</v>
      </c>
      <c r="AS20" s="729">
        <v>8</v>
      </c>
      <c r="AT20" s="729"/>
      <c r="AU20" s="729"/>
      <c r="AV20" s="729">
        <v>8</v>
      </c>
      <c r="AW20" s="864">
        <v>8</v>
      </c>
      <c r="AX20" s="708">
        <f t="shared" si="0"/>
        <v>160</v>
      </c>
      <c r="AY20" s="708"/>
      <c r="AZ20" s="753"/>
      <c r="BA20" s="759">
        <v>40</v>
      </c>
      <c r="BB20" s="767"/>
      <c r="BC20" s="775"/>
      <c r="BD20" s="759">
        <v>1</v>
      </c>
      <c r="BE20" s="767"/>
      <c r="BF20" s="782"/>
      <c r="BG20" s="786"/>
    </row>
    <row r="21" spans="1:59" ht="21" customHeight="1">
      <c r="A21" s="683"/>
      <c r="B21" s="688" t="s">
        <v>414</v>
      </c>
      <c r="C21" s="692"/>
      <c r="D21" s="692"/>
      <c r="E21" s="692"/>
      <c r="F21" s="692"/>
      <c r="G21" s="692"/>
      <c r="H21" s="696"/>
      <c r="I21" s="696"/>
      <c r="J21" s="700" t="s">
        <v>277</v>
      </c>
      <c r="K21" s="700"/>
      <c r="L21" s="700"/>
      <c r="M21" s="700"/>
      <c r="N21" s="700"/>
      <c r="O21" s="828" t="s">
        <v>269</v>
      </c>
      <c r="P21" s="832"/>
      <c r="Q21" s="832"/>
      <c r="R21" s="832"/>
      <c r="S21" s="832"/>
      <c r="T21" s="832"/>
      <c r="U21" s="841"/>
      <c r="V21" s="848">
        <v>8</v>
      </c>
      <c r="W21" s="625">
        <v>8</v>
      </c>
      <c r="X21" s="725">
        <v>8</v>
      </c>
      <c r="Y21" s="725">
        <v>8</v>
      </c>
      <c r="Z21" s="625">
        <v>8</v>
      </c>
      <c r="AA21" s="625">
        <v>8</v>
      </c>
      <c r="AB21" s="734"/>
      <c r="AC21" s="719"/>
      <c r="AD21" s="725">
        <v>8</v>
      </c>
      <c r="AE21" s="725">
        <v>8</v>
      </c>
      <c r="AF21" s="625">
        <v>8</v>
      </c>
      <c r="AG21" s="625">
        <v>8</v>
      </c>
      <c r="AH21" s="625">
        <v>8</v>
      </c>
      <c r="AI21" s="734"/>
      <c r="AJ21" s="719"/>
      <c r="AK21" s="625">
        <v>8</v>
      </c>
      <c r="AL21" s="725">
        <v>8</v>
      </c>
      <c r="AM21" s="725">
        <v>8</v>
      </c>
      <c r="AN21" s="625">
        <v>8</v>
      </c>
      <c r="AO21" s="625"/>
      <c r="AP21" s="734"/>
      <c r="AQ21" s="747">
        <v>8</v>
      </c>
      <c r="AR21" s="725">
        <v>8</v>
      </c>
      <c r="AS21" s="625">
        <v>8</v>
      </c>
      <c r="AT21" s="625">
        <v>8</v>
      </c>
      <c r="AU21" s="625">
        <v>8</v>
      </c>
      <c r="AV21" s="625"/>
      <c r="AW21" s="734"/>
      <c r="AX21" s="692">
        <f t="shared" si="0"/>
        <v>160</v>
      </c>
      <c r="AY21" s="692"/>
      <c r="AZ21" s="696"/>
      <c r="BA21" s="760">
        <v>40</v>
      </c>
      <c r="BB21" s="768"/>
      <c r="BC21" s="776"/>
      <c r="BD21" s="760">
        <v>1</v>
      </c>
      <c r="BE21" s="768"/>
      <c r="BF21" s="780"/>
      <c r="BG21" s="785"/>
    </row>
    <row r="22" spans="1:59" ht="21" customHeight="1">
      <c r="A22" s="577"/>
      <c r="B22" s="591" t="s">
        <v>414</v>
      </c>
      <c r="C22" s="595"/>
      <c r="D22" s="595"/>
      <c r="E22" s="595"/>
      <c r="F22" s="595"/>
      <c r="G22" s="595"/>
      <c r="H22" s="597"/>
      <c r="I22" s="597"/>
      <c r="J22" s="605" t="s">
        <v>277</v>
      </c>
      <c r="K22" s="605"/>
      <c r="L22" s="605"/>
      <c r="M22" s="605"/>
      <c r="N22" s="605"/>
      <c r="O22" s="608" t="s">
        <v>269</v>
      </c>
      <c r="P22" s="595"/>
      <c r="Q22" s="595"/>
      <c r="R22" s="595"/>
      <c r="S22" s="595"/>
      <c r="T22" s="595"/>
      <c r="U22" s="713"/>
      <c r="V22" s="620"/>
      <c r="W22" s="626"/>
      <c r="X22" s="626">
        <v>8</v>
      </c>
      <c r="Y22" s="726">
        <v>8</v>
      </c>
      <c r="Z22" s="726">
        <v>8</v>
      </c>
      <c r="AA22" s="626">
        <v>8</v>
      </c>
      <c r="AB22" s="634">
        <v>8</v>
      </c>
      <c r="AC22" s="620"/>
      <c r="AD22" s="626"/>
      <c r="AE22" s="726">
        <v>8</v>
      </c>
      <c r="AF22" s="726">
        <v>8</v>
      </c>
      <c r="AG22" s="626">
        <v>8</v>
      </c>
      <c r="AH22" s="626">
        <v>8</v>
      </c>
      <c r="AI22" s="634">
        <v>8</v>
      </c>
      <c r="AJ22" s="620"/>
      <c r="AK22" s="626">
        <v>8</v>
      </c>
      <c r="AL22" s="626">
        <v>8</v>
      </c>
      <c r="AM22" s="726">
        <v>8</v>
      </c>
      <c r="AN22" s="726">
        <v>8</v>
      </c>
      <c r="AO22" s="626">
        <v>8</v>
      </c>
      <c r="AP22" s="634"/>
      <c r="AQ22" s="649"/>
      <c r="AR22" s="626">
        <v>8</v>
      </c>
      <c r="AS22" s="726">
        <v>8</v>
      </c>
      <c r="AT22" s="726">
        <v>8</v>
      </c>
      <c r="AU22" s="626">
        <v>8</v>
      </c>
      <c r="AV22" s="626">
        <v>8</v>
      </c>
      <c r="AW22" s="634"/>
      <c r="AX22" s="595">
        <f t="shared" si="0"/>
        <v>160</v>
      </c>
      <c r="AY22" s="595"/>
      <c r="AZ22" s="597"/>
      <c r="BA22" s="660">
        <v>40</v>
      </c>
      <c r="BB22" s="662"/>
      <c r="BC22" s="664"/>
      <c r="BD22" s="660">
        <v>1</v>
      </c>
      <c r="BE22" s="662"/>
      <c r="BF22" s="670"/>
      <c r="BG22" s="678"/>
    </row>
    <row r="23" spans="1:59" ht="21" customHeight="1">
      <c r="A23" s="577"/>
      <c r="B23" s="591" t="s">
        <v>414</v>
      </c>
      <c r="C23" s="595"/>
      <c r="D23" s="595"/>
      <c r="E23" s="595"/>
      <c r="F23" s="595"/>
      <c r="G23" s="595"/>
      <c r="H23" s="597"/>
      <c r="I23" s="597"/>
      <c r="J23" s="605" t="s">
        <v>277</v>
      </c>
      <c r="K23" s="605"/>
      <c r="L23" s="605"/>
      <c r="M23" s="605"/>
      <c r="N23" s="605"/>
      <c r="O23" s="608" t="s">
        <v>269</v>
      </c>
      <c r="P23" s="595"/>
      <c r="Q23" s="595"/>
      <c r="R23" s="595"/>
      <c r="S23" s="595"/>
      <c r="T23" s="595"/>
      <c r="U23" s="713"/>
      <c r="V23" s="620">
        <v>8</v>
      </c>
      <c r="W23" s="625"/>
      <c r="X23" s="625"/>
      <c r="Y23" s="725">
        <v>8</v>
      </c>
      <c r="Z23" s="725">
        <v>8</v>
      </c>
      <c r="AA23" s="626">
        <v>8</v>
      </c>
      <c r="AB23" s="735">
        <v>8</v>
      </c>
      <c r="AC23" s="720">
        <v>8</v>
      </c>
      <c r="AD23" s="626"/>
      <c r="AE23" s="626"/>
      <c r="AF23" s="626">
        <v>8</v>
      </c>
      <c r="AG23" s="726">
        <v>8</v>
      </c>
      <c r="AH23" s="726">
        <v>8</v>
      </c>
      <c r="AI23" s="634">
        <v>8</v>
      </c>
      <c r="AJ23" s="620">
        <v>8</v>
      </c>
      <c r="AK23" s="626"/>
      <c r="AL23" s="626"/>
      <c r="AM23" s="626">
        <v>8</v>
      </c>
      <c r="AN23" s="626">
        <v>8</v>
      </c>
      <c r="AO23" s="726">
        <v>8</v>
      </c>
      <c r="AP23" s="735">
        <v>8</v>
      </c>
      <c r="AQ23" s="649"/>
      <c r="AR23" s="626"/>
      <c r="AS23" s="626">
        <v>8</v>
      </c>
      <c r="AT23" s="726">
        <v>8</v>
      </c>
      <c r="AU23" s="726">
        <v>8</v>
      </c>
      <c r="AV23" s="626">
        <v>8</v>
      </c>
      <c r="AW23" s="634">
        <v>8</v>
      </c>
      <c r="AX23" s="595">
        <f t="shared" si="0"/>
        <v>160</v>
      </c>
      <c r="AY23" s="595"/>
      <c r="AZ23" s="597"/>
      <c r="BA23" s="660">
        <v>40</v>
      </c>
      <c r="BB23" s="662"/>
      <c r="BC23" s="664"/>
      <c r="BD23" s="660">
        <v>1</v>
      </c>
      <c r="BE23" s="662"/>
      <c r="BF23" s="670"/>
      <c r="BG23" s="678"/>
    </row>
    <row r="24" spans="1:59" ht="21" customHeight="1">
      <c r="A24" s="577"/>
      <c r="B24" s="591" t="s">
        <v>414</v>
      </c>
      <c r="C24" s="595"/>
      <c r="D24" s="595"/>
      <c r="E24" s="595"/>
      <c r="F24" s="595"/>
      <c r="G24" s="595"/>
      <c r="H24" s="597"/>
      <c r="I24" s="597"/>
      <c r="J24" s="605" t="s">
        <v>277</v>
      </c>
      <c r="K24" s="605"/>
      <c r="L24" s="605"/>
      <c r="M24" s="605"/>
      <c r="N24" s="605"/>
      <c r="O24" s="608" t="s">
        <v>269</v>
      </c>
      <c r="P24" s="595"/>
      <c r="Q24" s="595"/>
      <c r="R24" s="595"/>
      <c r="S24" s="595"/>
      <c r="T24" s="595"/>
      <c r="U24" s="713"/>
      <c r="V24" s="720">
        <v>8</v>
      </c>
      <c r="W24" s="726">
        <v>8</v>
      </c>
      <c r="X24" s="626">
        <v>8</v>
      </c>
      <c r="Y24" s="626"/>
      <c r="Z24" s="626"/>
      <c r="AA24" s="726">
        <v>8</v>
      </c>
      <c r="AB24" s="735">
        <v>8</v>
      </c>
      <c r="AC24" s="620">
        <v>8</v>
      </c>
      <c r="AD24" s="726">
        <v>8</v>
      </c>
      <c r="AE24" s="726">
        <v>8</v>
      </c>
      <c r="AF24" s="626"/>
      <c r="AG24" s="626"/>
      <c r="AH24" s="726">
        <v>8</v>
      </c>
      <c r="AI24" s="735">
        <v>8</v>
      </c>
      <c r="AJ24" s="620">
        <v>8</v>
      </c>
      <c r="AK24" s="726">
        <v>8</v>
      </c>
      <c r="AL24" s="726">
        <v>8</v>
      </c>
      <c r="AM24" s="626"/>
      <c r="AN24" s="626"/>
      <c r="AO24" s="626">
        <v>8</v>
      </c>
      <c r="AP24" s="735">
        <v>8</v>
      </c>
      <c r="AQ24" s="748">
        <v>8</v>
      </c>
      <c r="AR24" s="626">
        <v>8</v>
      </c>
      <c r="AS24" s="626">
        <v>8</v>
      </c>
      <c r="AT24" s="626"/>
      <c r="AU24" s="626"/>
      <c r="AV24" s="626">
        <v>8</v>
      </c>
      <c r="AW24" s="735">
        <v>8</v>
      </c>
      <c r="AX24" s="595">
        <f t="shared" si="0"/>
        <v>160</v>
      </c>
      <c r="AY24" s="595"/>
      <c r="AZ24" s="597"/>
      <c r="BA24" s="660">
        <v>40</v>
      </c>
      <c r="BB24" s="662"/>
      <c r="BC24" s="664"/>
      <c r="BD24" s="660">
        <v>1</v>
      </c>
      <c r="BE24" s="662"/>
      <c r="BF24" s="670"/>
      <c r="BG24" s="678"/>
    </row>
    <row r="25" spans="1:59" ht="21" customHeight="1">
      <c r="A25" s="577"/>
      <c r="B25" s="591" t="s">
        <v>414</v>
      </c>
      <c r="C25" s="595"/>
      <c r="D25" s="595"/>
      <c r="E25" s="595"/>
      <c r="F25" s="595"/>
      <c r="G25" s="595"/>
      <c r="H25" s="597"/>
      <c r="I25" s="597"/>
      <c r="J25" s="605" t="s">
        <v>277</v>
      </c>
      <c r="K25" s="605"/>
      <c r="L25" s="605"/>
      <c r="M25" s="605"/>
      <c r="N25" s="605"/>
      <c r="O25" s="608" t="s">
        <v>269</v>
      </c>
      <c r="P25" s="595"/>
      <c r="Q25" s="595"/>
      <c r="R25" s="595"/>
      <c r="S25" s="595"/>
      <c r="T25" s="595"/>
      <c r="U25" s="713"/>
      <c r="V25" s="620"/>
      <c r="W25" s="626"/>
      <c r="X25" s="726">
        <v>8</v>
      </c>
      <c r="Y25" s="726">
        <v>8</v>
      </c>
      <c r="Z25" s="626">
        <v>8</v>
      </c>
      <c r="AA25" s="626">
        <v>8</v>
      </c>
      <c r="AB25" s="634">
        <v>8</v>
      </c>
      <c r="AC25" s="620"/>
      <c r="AD25" s="626"/>
      <c r="AE25" s="626">
        <v>8</v>
      </c>
      <c r="AF25" s="726">
        <v>8</v>
      </c>
      <c r="AG25" s="726">
        <v>8</v>
      </c>
      <c r="AH25" s="626">
        <v>8</v>
      </c>
      <c r="AI25" s="634">
        <v>8</v>
      </c>
      <c r="AJ25" s="620"/>
      <c r="AK25" s="626">
        <v>8</v>
      </c>
      <c r="AL25" s="726">
        <v>8</v>
      </c>
      <c r="AM25" s="726">
        <v>8</v>
      </c>
      <c r="AN25" s="626">
        <v>8</v>
      </c>
      <c r="AO25" s="626">
        <v>8</v>
      </c>
      <c r="AP25" s="634"/>
      <c r="AQ25" s="649"/>
      <c r="AR25" s="726">
        <v>8</v>
      </c>
      <c r="AS25" s="726">
        <v>8</v>
      </c>
      <c r="AT25" s="626">
        <v>8</v>
      </c>
      <c r="AU25" s="726">
        <v>8</v>
      </c>
      <c r="AV25" s="726">
        <v>8</v>
      </c>
      <c r="AW25" s="634"/>
      <c r="AX25" s="595">
        <f t="shared" si="0"/>
        <v>160</v>
      </c>
      <c r="AY25" s="595"/>
      <c r="AZ25" s="597"/>
      <c r="BA25" s="660">
        <v>40</v>
      </c>
      <c r="BB25" s="662"/>
      <c r="BC25" s="664"/>
      <c r="BD25" s="660">
        <v>1</v>
      </c>
      <c r="BE25" s="662"/>
      <c r="BF25" s="670"/>
      <c r="BG25" s="678"/>
    </row>
    <row r="26" spans="1:59" ht="21" customHeight="1">
      <c r="A26" s="577"/>
      <c r="B26" s="591" t="s">
        <v>414</v>
      </c>
      <c r="C26" s="595"/>
      <c r="D26" s="595"/>
      <c r="E26" s="595"/>
      <c r="F26" s="595"/>
      <c r="G26" s="595"/>
      <c r="H26" s="597"/>
      <c r="I26" s="597"/>
      <c r="J26" s="605" t="s">
        <v>277</v>
      </c>
      <c r="K26" s="605"/>
      <c r="L26" s="605"/>
      <c r="M26" s="605"/>
      <c r="N26" s="605"/>
      <c r="O26" s="608" t="s">
        <v>269</v>
      </c>
      <c r="P26" s="595"/>
      <c r="Q26" s="595"/>
      <c r="R26" s="595"/>
      <c r="S26" s="595"/>
      <c r="T26" s="595"/>
      <c r="U26" s="713"/>
      <c r="V26" s="620">
        <v>8</v>
      </c>
      <c r="W26" s="625"/>
      <c r="X26" s="625"/>
      <c r="Y26" s="625">
        <v>8</v>
      </c>
      <c r="Z26" s="725">
        <v>8</v>
      </c>
      <c r="AA26" s="726">
        <v>8</v>
      </c>
      <c r="AB26" s="634">
        <v>8</v>
      </c>
      <c r="AC26" s="620">
        <v>8</v>
      </c>
      <c r="AD26" s="626"/>
      <c r="AE26" s="626"/>
      <c r="AF26" s="726">
        <v>8</v>
      </c>
      <c r="AG26" s="726">
        <v>8</v>
      </c>
      <c r="AH26" s="626">
        <v>8</v>
      </c>
      <c r="AI26" s="735">
        <v>8</v>
      </c>
      <c r="AJ26" s="720">
        <v>8</v>
      </c>
      <c r="AK26" s="626"/>
      <c r="AL26" s="626"/>
      <c r="AM26" s="726">
        <v>8</v>
      </c>
      <c r="AN26" s="726">
        <v>8</v>
      </c>
      <c r="AO26" s="626">
        <v>8</v>
      </c>
      <c r="AP26" s="634">
        <v>8</v>
      </c>
      <c r="AQ26" s="649"/>
      <c r="AR26" s="626"/>
      <c r="AS26" s="626">
        <v>8</v>
      </c>
      <c r="AT26" s="726">
        <v>8</v>
      </c>
      <c r="AU26" s="726">
        <v>8</v>
      </c>
      <c r="AV26" s="626">
        <v>8</v>
      </c>
      <c r="AW26" s="634">
        <v>8</v>
      </c>
      <c r="AX26" s="595">
        <f t="shared" si="0"/>
        <v>160</v>
      </c>
      <c r="AY26" s="595"/>
      <c r="AZ26" s="597"/>
      <c r="BA26" s="660">
        <v>40</v>
      </c>
      <c r="BB26" s="662"/>
      <c r="BC26" s="664"/>
      <c r="BD26" s="660">
        <v>1</v>
      </c>
      <c r="BE26" s="662"/>
      <c r="BF26" s="670"/>
      <c r="BG26" s="678"/>
    </row>
    <row r="27" spans="1:59" ht="21" customHeight="1">
      <c r="A27" s="577"/>
      <c r="B27" s="591" t="s">
        <v>414</v>
      </c>
      <c r="C27" s="595"/>
      <c r="D27" s="595"/>
      <c r="E27" s="595"/>
      <c r="F27" s="595"/>
      <c r="G27" s="595"/>
      <c r="H27" s="597"/>
      <c r="I27" s="597"/>
      <c r="J27" s="605" t="s">
        <v>277</v>
      </c>
      <c r="K27" s="605"/>
      <c r="L27" s="605"/>
      <c r="M27" s="605"/>
      <c r="N27" s="605"/>
      <c r="O27" s="608" t="s">
        <v>269</v>
      </c>
      <c r="P27" s="595"/>
      <c r="Q27" s="595"/>
      <c r="R27" s="595"/>
      <c r="S27" s="595"/>
      <c r="T27" s="595"/>
      <c r="U27" s="713"/>
      <c r="V27" s="620">
        <v>8</v>
      </c>
      <c r="W27" s="726">
        <v>8</v>
      </c>
      <c r="X27" s="726">
        <v>8</v>
      </c>
      <c r="Y27" s="626"/>
      <c r="Z27" s="626"/>
      <c r="AA27" s="626">
        <v>8</v>
      </c>
      <c r="AB27" s="634">
        <v>8</v>
      </c>
      <c r="AC27" s="720">
        <v>8</v>
      </c>
      <c r="AD27" s="726">
        <v>8</v>
      </c>
      <c r="AE27" s="626">
        <v>8</v>
      </c>
      <c r="AF27" s="626"/>
      <c r="AG27" s="626"/>
      <c r="AH27" s="626">
        <v>8</v>
      </c>
      <c r="AI27" s="735">
        <v>8</v>
      </c>
      <c r="AJ27" s="720">
        <v>8</v>
      </c>
      <c r="AK27" s="626">
        <v>8</v>
      </c>
      <c r="AL27" s="626">
        <v>8</v>
      </c>
      <c r="AM27" s="626"/>
      <c r="AN27" s="626"/>
      <c r="AO27" s="626">
        <v>8</v>
      </c>
      <c r="AP27" s="735">
        <v>8</v>
      </c>
      <c r="AQ27" s="748">
        <v>8</v>
      </c>
      <c r="AR27" s="626">
        <v>8</v>
      </c>
      <c r="AS27" s="626">
        <v>8</v>
      </c>
      <c r="AT27" s="626"/>
      <c r="AU27" s="626"/>
      <c r="AV27" s="726">
        <v>8</v>
      </c>
      <c r="AW27" s="735">
        <v>8</v>
      </c>
      <c r="AX27" s="595">
        <f t="shared" si="0"/>
        <v>160</v>
      </c>
      <c r="AY27" s="595"/>
      <c r="AZ27" s="597"/>
      <c r="BA27" s="660">
        <v>40</v>
      </c>
      <c r="BB27" s="662"/>
      <c r="BC27" s="664"/>
      <c r="BD27" s="660">
        <v>1</v>
      </c>
      <c r="BE27" s="662"/>
      <c r="BF27" s="670"/>
      <c r="BG27" s="678"/>
    </row>
    <row r="28" spans="1:59" ht="21" customHeight="1">
      <c r="A28" s="577"/>
      <c r="B28" s="591" t="s">
        <v>414</v>
      </c>
      <c r="C28" s="595"/>
      <c r="D28" s="595"/>
      <c r="E28" s="595"/>
      <c r="F28" s="595"/>
      <c r="G28" s="595"/>
      <c r="H28" s="597"/>
      <c r="I28" s="597"/>
      <c r="J28" s="605" t="s">
        <v>277</v>
      </c>
      <c r="K28" s="605"/>
      <c r="L28" s="605"/>
      <c r="M28" s="605"/>
      <c r="N28" s="605"/>
      <c r="O28" s="608" t="s">
        <v>269</v>
      </c>
      <c r="P28" s="595"/>
      <c r="Q28" s="595"/>
      <c r="R28" s="595"/>
      <c r="S28" s="595"/>
      <c r="T28" s="595"/>
      <c r="U28" s="713"/>
      <c r="V28" s="620"/>
      <c r="W28" s="626"/>
      <c r="X28" s="626">
        <v>8</v>
      </c>
      <c r="Y28" s="626">
        <v>8</v>
      </c>
      <c r="Z28" s="626">
        <v>8</v>
      </c>
      <c r="AA28" s="726">
        <v>8</v>
      </c>
      <c r="AB28" s="735">
        <v>8</v>
      </c>
      <c r="AC28" s="620"/>
      <c r="AD28" s="626"/>
      <c r="AE28" s="726">
        <v>8</v>
      </c>
      <c r="AF28" s="726">
        <v>8</v>
      </c>
      <c r="AG28" s="626">
        <v>8</v>
      </c>
      <c r="AH28" s="626">
        <v>8</v>
      </c>
      <c r="AI28" s="634">
        <v>8</v>
      </c>
      <c r="AJ28" s="620"/>
      <c r="AK28" s="726">
        <v>8</v>
      </c>
      <c r="AL28" s="726">
        <v>8</v>
      </c>
      <c r="AM28" s="626">
        <v>8</v>
      </c>
      <c r="AN28" s="626">
        <v>8</v>
      </c>
      <c r="AO28" s="626">
        <v>8</v>
      </c>
      <c r="AP28" s="634"/>
      <c r="AQ28" s="649"/>
      <c r="AR28" s="726">
        <v>8</v>
      </c>
      <c r="AS28" s="726">
        <v>8</v>
      </c>
      <c r="AT28" s="626">
        <v>8</v>
      </c>
      <c r="AU28" s="626">
        <v>8</v>
      </c>
      <c r="AV28" s="626">
        <v>8</v>
      </c>
      <c r="AW28" s="634"/>
      <c r="AX28" s="595">
        <f t="shared" si="0"/>
        <v>160</v>
      </c>
      <c r="AY28" s="595"/>
      <c r="AZ28" s="597"/>
      <c r="BA28" s="660">
        <v>40</v>
      </c>
      <c r="BB28" s="662"/>
      <c r="BC28" s="664"/>
      <c r="BD28" s="660">
        <v>1</v>
      </c>
      <c r="BE28" s="662"/>
      <c r="BF28" s="670"/>
      <c r="BG28" s="678"/>
    </row>
    <row r="29" spans="1:59" ht="21" customHeight="1">
      <c r="A29" s="577"/>
      <c r="B29" s="591" t="s">
        <v>414</v>
      </c>
      <c r="C29" s="595"/>
      <c r="D29" s="595"/>
      <c r="E29" s="595"/>
      <c r="F29" s="595"/>
      <c r="G29" s="595"/>
      <c r="H29" s="597"/>
      <c r="I29" s="597"/>
      <c r="J29" s="605" t="s">
        <v>277</v>
      </c>
      <c r="K29" s="605"/>
      <c r="L29" s="605"/>
      <c r="M29" s="605"/>
      <c r="N29" s="605"/>
      <c r="O29" s="608" t="s">
        <v>269</v>
      </c>
      <c r="P29" s="595"/>
      <c r="Q29" s="595"/>
      <c r="R29" s="595"/>
      <c r="S29" s="595"/>
      <c r="T29" s="595"/>
      <c r="U29" s="713"/>
      <c r="V29" s="720">
        <v>8</v>
      </c>
      <c r="W29" s="625"/>
      <c r="X29" s="625"/>
      <c r="Y29" s="625">
        <v>8</v>
      </c>
      <c r="Z29" s="725">
        <v>8</v>
      </c>
      <c r="AA29" s="726">
        <v>8</v>
      </c>
      <c r="AB29" s="634">
        <v>8</v>
      </c>
      <c r="AC29" s="620">
        <v>8</v>
      </c>
      <c r="AD29" s="626"/>
      <c r="AE29" s="626"/>
      <c r="AF29" s="626">
        <v>8</v>
      </c>
      <c r="AG29" s="626">
        <v>8</v>
      </c>
      <c r="AH29" s="726">
        <v>8</v>
      </c>
      <c r="AI29" s="735">
        <v>8</v>
      </c>
      <c r="AJ29" s="620">
        <v>8</v>
      </c>
      <c r="AK29" s="626"/>
      <c r="AL29" s="626"/>
      <c r="AM29" s="626">
        <v>8</v>
      </c>
      <c r="AN29" s="726">
        <v>8</v>
      </c>
      <c r="AO29" s="726">
        <v>8</v>
      </c>
      <c r="AP29" s="634">
        <v>8</v>
      </c>
      <c r="AQ29" s="649"/>
      <c r="AR29" s="626"/>
      <c r="AS29" s="726">
        <v>8</v>
      </c>
      <c r="AT29" s="726">
        <v>8</v>
      </c>
      <c r="AU29" s="626">
        <v>8</v>
      </c>
      <c r="AV29" s="626">
        <v>8</v>
      </c>
      <c r="AW29" s="735">
        <v>8</v>
      </c>
      <c r="AX29" s="595">
        <f t="shared" si="0"/>
        <v>160</v>
      </c>
      <c r="AY29" s="595"/>
      <c r="AZ29" s="597"/>
      <c r="BA29" s="660">
        <v>40</v>
      </c>
      <c r="BB29" s="662"/>
      <c r="BC29" s="664"/>
      <c r="BD29" s="660">
        <v>1</v>
      </c>
      <c r="BE29" s="662"/>
      <c r="BF29" s="670"/>
      <c r="BG29" s="678"/>
    </row>
    <row r="30" spans="1:59" ht="21" customHeight="1">
      <c r="A30" s="577"/>
      <c r="B30" s="591" t="s">
        <v>414</v>
      </c>
      <c r="C30" s="595"/>
      <c r="D30" s="595"/>
      <c r="E30" s="595"/>
      <c r="F30" s="595"/>
      <c r="G30" s="595"/>
      <c r="H30" s="597"/>
      <c r="I30" s="597"/>
      <c r="J30" s="605" t="s">
        <v>277</v>
      </c>
      <c r="K30" s="605"/>
      <c r="L30" s="605"/>
      <c r="M30" s="605"/>
      <c r="N30" s="605"/>
      <c r="O30" s="608" t="s">
        <v>269</v>
      </c>
      <c r="P30" s="595"/>
      <c r="Q30" s="595"/>
      <c r="R30" s="595"/>
      <c r="S30" s="595"/>
      <c r="T30" s="595"/>
      <c r="U30" s="713"/>
      <c r="V30" s="620">
        <v>8</v>
      </c>
      <c r="W30" s="726">
        <v>8</v>
      </c>
      <c r="X30" s="726">
        <v>8</v>
      </c>
      <c r="Y30" s="626"/>
      <c r="Z30" s="626"/>
      <c r="AA30" s="626">
        <v>8</v>
      </c>
      <c r="AB30" s="634">
        <v>8</v>
      </c>
      <c r="AC30" s="720">
        <v>8</v>
      </c>
      <c r="AD30" s="726">
        <v>8</v>
      </c>
      <c r="AE30" s="626">
        <v>8</v>
      </c>
      <c r="AF30" s="626"/>
      <c r="AG30" s="626"/>
      <c r="AH30" s="626">
        <v>8</v>
      </c>
      <c r="AI30" s="634">
        <v>8</v>
      </c>
      <c r="AJ30" s="720">
        <v>8</v>
      </c>
      <c r="AK30" s="726">
        <v>8</v>
      </c>
      <c r="AL30" s="626">
        <v>8</v>
      </c>
      <c r="AM30" s="626"/>
      <c r="AN30" s="626"/>
      <c r="AO30" s="726">
        <v>8</v>
      </c>
      <c r="AP30" s="735">
        <v>8</v>
      </c>
      <c r="AQ30" s="649">
        <v>8</v>
      </c>
      <c r="AR30" s="626">
        <v>8</v>
      </c>
      <c r="AS30" s="626">
        <v>8</v>
      </c>
      <c r="AT30" s="626"/>
      <c r="AU30" s="626"/>
      <c r="AV30" s="726">
        <v>8</v>
      </c>
      <c r="AW30" s="735">
        <v>8</v>
      </c>
      <c r="AX30" s="595">
        <f t="shared" si="0"/>
        <v>160</v>
      </c>
      <c r="AY30" s="595"/>
      <c r="AZ30" s="597"/>
      <c r="BA30" s="660">
        <v>40</v>
      </c>
      <c r="BB30" s="662"/>
      <c r="BC30" s="664"/>
      <c r="BD30" s="660">
        <v>1</v>
      </c>
      <c r="BE30" s="662"/>
      <c r="BF30" s="670"/>
      <c r="BG30" s="678"/>
    </row>
    <row r="31" spans="1:59" ht="21" customHeight="1">
      <c r="A31" s="794"/>
      <c r="B31" s="805" t="s">
        <v>414</v>
      </c>
      <c r="C31" s="811"/>
      <c r="D31" s="811"/>
      <c r="E31" s="811"/>
      <c r="F31" s="811"/>
      <c r="G31" s="811"/>
      <c r="H31" s="602"/>
      <c r="I31" s="602"/>
      <c r="J31" s="825" t="s">
        <v>277</v>
      </c>
      <c r="K31" s="825"/>
      <c r="L31" s="825"/>
      <c r="M31" s="825"/>
      <c r="N31" s="825"/>
      <c r="O31" s="704" t="s">
        <v>269</v>
      </c>
      <c r="P31" s="596"/>
      <c r="Q31" s="596"/>
      <c r="R31" s="596"/>
      <c r="S31" s="596"/>
      <c r="T31" s="596"/>
      <c r="U31" s="714"/>
      <c r="V31" s="849">
        <v>8</v>
      </c>
      <c r="W31" s="854">
        <v>8</v>
      </c>
      <c r="X31" s="858"/>
      <c r="Y31" s="858"/>
      <c r="Z31" s="858">
        <v>8</v>
      </c>
      <c r="AA31" s="862">
        <v>8</v>
      </c>
      <c r="AB31" s="865">
        <v>8</v>
      </c>
      <c r="AC31" s="849">
        <v>8</v>
      </c>
      <c r="AD31" s="862">
        <v>8</v>
      </c>
      <c r="AE31" s="862"/>
      <c r="AF31" s="862"/>
      <c r="AG31" s="873">
        <v>8</v>
      </c>
      <c r="AH31" s="873">
        <v>8</v>
      </c>
      <c r="AI31" s="876">
        <v>8</v>
      </c>
      <c r="AJ31" s="849">
        <v>8</v>
      </c>
      <c r="AK31" s="873">
        <v>8</v>
      </c>
      <c r="AL31" s="862"/>
      <c r="AM31" s="862"/>
      <c r="AN31" s="873">
        <v>8</v>
      </c>
      <c r="AO31" s="873">
        <v>8</v>
      </c>
      <c r="AP31" s="876">
        <v>8</v>
      </c>
      <c r="AQ31" s="879">
        <v>8</v>
      </c>
      <c r="AR31" s="873">
        <v>8</v>
      </c>
      <c r="AS31" s="862"/>
      <c r="AT31" s="862"/>
      <c r="AU31" s="873">
        <v>8</v>
      </c>
      <c r="AV31" s="873">
        <v>8</v>
      </c>
      <c r="AW31" s="876">
        <v>8</v>
      </c>
      <c r="AX31" s="811">
        <f t="shared" si="0"/>
        <v>160</v>
      </c>
      <c r="AY31" s="811"/>
      <c r="AZ31" s="602"/>
      <c r="BA31" s="757">
        <v>40</v>
      </c>
      <c r="BB31" s="765"/>
      <c r="BC31" s="773"/>
      <c r="BD31" s="757">
        <v>1</v>
      </c>
      <c r="BE31" s="765"/>
      <c r="BF31" s="912"/>
      <c r="BG31" s="917"/>
    </row>
    <row r="32" spans="1:59" ht="21" customHeight="1">
      <c r="A32" s="795"/>
      <c r="B32" s="806" t="s">
        <v>414</v>
      </c>
      <c r="C32" s="617"/>
      <c r="D32" s="617"/>
      <c r="E32" s="617"/>
      <c r="F32" s="617"/>
      <c r="G32" s="617"/>
      <c r="H32" s="814"/>
      <c r="I32" s="814"/>
      <c r="J32" s="826" t="s">
        <v>277</v>
      </c>
      <c r="K32" s="826"/>
      <c r="L32" s="826"/>
      <c r="M32" s="826"/>
      <c r="N32" s="826"/>
      <c r="O32" s="829" t="s">
        <v>249</v>
      </c>
      <c r="P32" s="833"/>
      <c r="Q32" s="833"/>
      <c r="R32" s="833"/>
      <c r="S32" s="833"/>
      <c r="T32" s="833"/>
      <c r="U32" s="842"/>
      <c r="V32" s="850"/>
      <c r="W32" s="855"/>
      <c r="X32" s="855">
        <v>8</v>
      </c>
      <c r="Y32" s="855"/>
      <c r="Z32" s="855"/>
      <c r="AA32" s="855">
        <v>8</v>
      </c>
      <c r="AB32" s="866"/>
      <c r="AC32" s="850"/>
      <c r="AD32" s="855"/>
      <c r="AE32" s="855">
        <v>8</v>
      </c>
      <c r="AF32" s="855"/>
      <c r="AG32" s="855"/>
      <c r="AH32" s="855">
        <v>8</v>
      </c>
      <c r="AI32" s="866"/>
      <c r="AJ32" s="850"/>
      <c r="AK32" s="855"/>
      <c r="AL32" s="855">
        <v>8</v>
      </c>
      <c r="AM32" s="855"/>
      <c r="AN32" s="855"/>
      <c r="AO32" s="855">
        <v>8</v>
      </c>
      <c r="AP32" s="866"/>
      <c r="AQ32" s="880"/>
      <c r="AR32" s="855"/>
      <c r="AS32" s="855">
        <v>8</v>
      </c>
      <c r="AT32" s="855"/>
      <c r="AU32" s="855"/>
      <c r="AV32" s="855">
        <v>8</v>
      </c>
      <c r="AW32" s="866"/>
      <c r="AX32" s="617">
        <f t="shared" si="0"/>
        <v>64</v>
      </c>
      <c r="AY32" s="617"/>
      <c r="AZ32" s="814"/>
      <c r="BA32" s="895">
        <v>40</v>
      </c>
      <c r="BB32" s="900"/>
      <c r="BC32" s="905"/>
      <c r="BD32" s="895">
        <v>0.4</v>
      </c>
      <c r="BE32" s="900"/>
      <c r="BF32" s="913"/>
      <c r="BG32" s="918"/>
    </row>
    <row r="33" spans="1:59" ht="36.75" customHeight="1">
      <c r="A33" s="796"/>
      <c r="B33" s="807" t="s">
        <v>47</v>
      </c>
      <c r="C33" s="812"/>
      <c r="D33" s="812"/>
      <c r="E33" s="812"/>
      <c r="F33" s="812"/>
      <c r="G33" s="812"/>
      <c r="H33" s="815"/>
      <c r="I33" s="820" t="s">
        <v>326</v>
      </c>
      <c r="J33" s="827" t="s">
        <v>277</v>
      </c>
      <c r="K33" s="827"/>
      <c r="L33" s="827"/>
      <c r="M33" s="827"/>
      <c r="N33" s="827"/>
      <c r="O33" s="830"/>
      <c r="P33" s="834"/>
      <c r="Q33" s="834"/>
      <c r="R33" s="834"/>
      <c r="S33" s="834"/>
      <c r="T33" s="834"/>
      <c r="U33" s="843"/>
      <c r="V33" s="851">
        <v>8</v>
      </c>
      <c r="W33" s="856">
        <v>8</v>
      </c>
      <c r="X33" s="856"/>
      <c r="Y33" s="856"/>
      <c r="Z33" s="856"/>
      <c r="AA33" s="856"/>
      <c r="AB33" s="867">
        <v>8</v>
      </c>
      <c r="AC33" s="851">
        <v>8</v>
      </c>
      <c r="AD33" s="856">
        <v>8</v>
      </c>
      <c r="AE33" s="856"/>
      <c r="AF33" s="856"/>
      <c r="AG33" s="856"/>
      <c r="AH33" s="856"/>
      <c r="AI33" s="867">
        <v>8</v>
      </c>
      <c r="AJ33" s="851">
        <v>8</v>
      </c>
      <c r="AK33" s="856">
        <v>8</v>
      </c>
      <c r="AL33" s="856"/>
      <c r="AM33" s="856"/>
      <c r="AN33" s="856"/>
      <c r="AO33" s="856"/>
      <c r="AP33" s="867">
        <v>8</v>
      </c>
      <c r="AQ33" s="881">
        <v>8</v>
      </c>
      <c r="AR33" s="856">
        <v>8</v>
      </c>
      <c r="AS33" s="856"/>
      <c r="AT33" s="856"/>
      <c r="AU33" s="856"/>
      <c r="AV33" s="856"/>
      <c r="AW33" s="867">
        <v>8</v>
      </c>
      <c r="AX33" s="889">
        <f t="shared" si="0"/>
        <v>96</v>
      </c>
      <c r="AY33" s="891"/>
      <c r="AZ33" s="892"/>
      <c r="BA33" s="896">
        <v>40</v>
      </c>
      <c r="BB33" s="901"/>
      <c r="BC33" s="906"/>
      <c r="BD33" s="896">
        <v>0.6</v>
      </c>
      <c r="BE33" s="901"/>
      <c r="BF33" s="914"/>
      <c r="BG33" s="919"/>
    </row>
    <row r="34" spans="1:59" ht="21" customHeight="1">
      <c r="A34" s="795"/>
      <c r="B34" s="806" t="s">
        <v>414</v>
      </c>
      <c r="C34" s="617"/>
      <c r="D34" s="617"/>
      <c r="E34" s="617"/>
      <c r="F34" s="617"/>
      <c r="G34" s="617"/>
      <c r="H34" s="814"/>
      <c r="I34" s="814"/>
      <c r="J34" s="826" t="s">
        <v>277</v>
      </c>
      <c r="K34" s="826"/>
      <c r="L34" s="826"/>
      <c r="M34" s="826"/>
      <c r="N34" s="826"/>
      <c r="O34" s="829" t="s">
        <v>423</v>
      </c>
      <c r="P34" s="833"/>
      <c r="Q34" s="833"/>
      <c r="R34" s="833"/>
      <c r="S34" s="833"/>
      <c r="T34" s="833"/>
      <c r="U34" s="842"/>
      <c r="V34" s="850">
        <v>8</v>
      </c>
      <c r="W34" s="855">
        <v>8</v>
      </c>
      <c r="X34" s="855">
        <v>8</v>
      </c>
      <c r="Y34" s="855"/>
      <c r="Z34" s="855"/>
      <c r="AA34" s="855"/>
      <c r="AB34" s="866">
        <v>8</v>
      </c>
      <c r="AC34" s="850">
        <v>8</v>
      </c>
      <c r="AD34" s="855">
        <v>8</v>
      </c>
      <c r="AE34" s="855">
        <v>8</v>
      </c>
      <c r="AF34" s="855"/>
      <c r="AG34" s="855"/>
      <c r="AH34" s="855"/>
      <c r="AI34" s="866">
        <v>8</v>
      </c>
      <c r="AJ34" s="850">
        <v>8</v>
      </c>
      <c r="AK34" s="855">
        <v>8</v>
      </c>
      <c r="AL34" s="855">
        <v>8</v>
      </c>
      <c r="AM34" s="855"/>
      <c r="AN34" s="855"/>
      <c r="AO34" s="855"/>
      <c r="AP34" s="866">
        <v>8</v>
      </c>
      <c r="AQ34" s="880">
        <v>8</v>
      </c>
      <c r="AR34" s="855">
        <v>8</v>
      </c>
      <c r="AS34" s="855">
        <v>8</v>
      </c>
      <c r="AT34" s="855"/>
      <c r="AU34" s="855"/>
      <c r="AV34" s="855"/>
      <c r="AW34" s="866">
        <v>8</v>
      </c>
      <c r="AX34" s="833">
        <f t="shared" si="0"/>
        <v>128</v>
      </c>
      <c r="AY34" s="833"/>
      <c r="AZ34" s="893"/>
      <c r="BA34" s="897">
        <v>40</v>
      </c>
      <c r="BB34" s="902"/>
      <c r="BC34" s="907"/>
      <c r="BD34" s="895">
        <v>0.8</v>
      </c>
      <c r="BE34" s="900"/>
      <c r="BF34" s="913"/>
      <c r="BG34" s="920"/>
    </row>
    <row r="35" spans="1:59" ht="41.25" customHeight="1">
      <c r="A35" s="684"/>
      <c r="B35" s="807" t="s">
        <v>420</v>
      </c>
      <c r="C35" s="812"/>
      <c r="D35" s="812"/>
      <c r="E35" s="812"/>
      <c r="F35" s="812"/>
      <c r="G35" s="812"/>
      <c r="H35" s="815"/>
      <c r="I35" s="815" t="s">
        <v>326</v>
      </c>
      <c r="J35" s="701" t="s">
        <v>277</v>
      </c>
      <c r="K35" s="701"/>
      <c r="L35" s="701"/>
      <c r="M35" s="701"/>
      <c r="N35" s="701"/>
      <c r="O35" s="830"/>
      <c r="P35" s="834"/>
      <c r="Q35" s="834"/>
      <c r="R35" s="834"/>
      <c r="S35" s="834"/>
      <c r="T35" s="834"/>
      <c r="U35" s="843"/>
      <c r="V35" s="721"/>
      <c r="W35" s="727"/>
      <c r="X35" s="859"/>
      <c r="Y35" s="860">
        <v>8</v>
      </c>
      <c r="Z35" s="859"/>
      <c r="AA35" s="859"/>
      <c r="AB35" s="868"/>
      <c r="AC35" s="871"/>
      <c r="AD35" s="859"/>
      <c r="AE35" s="859"/>
      <c r="AF35" s="860">
        <v>8</v>
      </c>
      <c r="AG35" s="859"/>
      <c r="AH35" s="859"/>
      <c r="AI35" s="868"/>
      <c r="AJ35" s="871"/>
      <c r="AK35" s="859"/>
      <c r="AL35" s="859"/>
      <c r="AM35" s="860">
        <v>8</v>
      </c>
      <c r="AN35" s="859"/>
      <c r="AO35" s="859"/>
      <c r="AP35" s="868"/>
      <c r="AQ35" s="882"/>
      <c r="AR35" s="859"/>
      <c r="AS35" s="859"/>
      <c r="AT35" s="860">
        <v>8</v>
      </c>
      <c r="AU35" s="859"/>
      <c r="AV35" s="859"/>
      <c r="AW35" s="868"/>
      <c r="AX35" s="889">
        <f t="shared" si="0"/>
        <v>32</v>
      </c>
      <c r="AY35" s="891"/>
      <c r="AZ35" s="892"/>
      <c r="BA35" s="898">
        <v>40</v>
      </c>
      <c r="BB35" s="903"/>
      <c r="BC35" s="908"/>
      <c r="BD35" s="896">
        <v>0.2</v>
      </c>
      <c r="BE35" s="901"/>
      <c r="BF35" s="914"/>
      <c r="BG35" s="921"/>
    </row>
    <row r="36" spans="1:59" ht="45.75" customHeight="1">
      <c r="A36" s="685"/>
      <c r="B36" s="808" t="s">
        <v>420</v>
      </c>
      <c r="C36" s="813"/>
      <c r="D36" s="813"/>
      <c r="E36" s="813"/>
      <c r="F36" s="813"/>
      <c r="G36" s="813"/>
      <c r="H36" s="816"/>
      <c r="I36" s="821" t="s">
        <v>326</v>
      </c>
      <c r="J36" s="702" t="s">
        <v>87</v>
      </c>
      <c r="K36" s="702"/>
      <c r="L36" s="702"/>
      <c r="M36" s="702"/>
      <c r="N36" s="702"/>
      <c r="O36" s="831" t="s">
        <v>330</v>
      </c>
      <c r="P36" s="835"/>
      <c r="Q36" s="835"/>
      <c r="R36" s="835"/>
      <c r="S36" s="835"/>
      <c r="T36" s="835"/>
      <c r="U36" s="844"/>
      <c r="V36" s="852">
        <v>4</v>
      </c>
      <c r="W36" s="857">
        <v>4</v>
      </c>
      <c r="X36" s="857">
        <v>4</v>
      </c>
      <c r="Y36" s="861"/>
      <c r="Z36" s="861"/>
      <c r="AA36" s="857">
        <v>4</v>
      </c>
      <c r="AB36" s="869">
        <v>4</v>
      </c>
      <c r="AC36" s="852">
        <v>4</v>
      </c>
      <c r="AD36" s="857">
        <v>4</v>
      </c>
      <c r="AE36" s="857">
        <v>4</v>
      </c>
      <c r="AF36" s="861"/>
      <c r="AG36" s="861"/>
      <c r="AH36" s="857">
        <v>4</v>
      </c>
      <c r="AI36" s="869">
        <v>4</v>
      </c>
      <c r="AJ36" s="852">
        <v>4</v>
      </c>
      <c r="AK36" s="857">
        <v>4</v>
      </c>
      <c r="AL36" s="857">
        <v>4</v>
      </c>
      <c r="AM36" s="861"/>
      <c r="AN36" s="861"/>
      <c r="AO36" s="857">
        <v>4</v>
      </c>
      <c r="AP36" s="869">
        <v>4</v>
      </c>
      <c r="AQ36" s="883">
        <v>4</v>
      </c>
      <c r="AR36" s="857">
        <v>4</v>
      </c>
      <c r="AS36" s="857">
        <v>4</v>
      </c>
      <c r="AT36" s="861"/>
      <c r="AU36" s="861"/>
      <c r="AV36" s="857">
        <v>4</v>
      </c>
      <c r="AW36" s="869">
        <v>4</v>
      </c>
      <c r="AX36" s="890">
        <f t="shared" si="0"/>
        <v>80</v>
      </c>
      <c r="AY36" s="890"/>
      <c r="AZ36" s="894"/>
      <c r="BA36" s="899">
        <v>20</v>
      </c>
      <c r="BB36" s="904"/>
      <c r="BC36" s="909"/>
      <c r="BD36" s="910">
        <v>0.5</v>
      </c>
      <c r="BE36" s="911"/>
      <c r="BF36" s="915"/>
      <c r="BG36" s="922"/>
    </row>
    <row r="37" spans="1:59" ht="21" customHeight="1">
      <c r="A37" s="577"/>
      <c r="B37" s="591" t="s">
        <v>210</v>
      </c>
      <c r="C37" s="595"/>
      <c r="D37" s="595"/>
      <c r="E37" s="595"/>
      <c r="F37" s="595"/>
      <c r="G37" s="595"/>
      <c r="H37" s="597"/>
      <c r="I37" s="597"/>
      <c r="J37" s="605" t="s">
        <v>277</v>
      </c>
      <c r="K37" s="605"/>
      <c r="L37" s="605"/>
      <c r="M37" s="605"/>
      <c r="N37" s="605"/>
      <c r="O37" s="828" t="s">
        <v>269</v>
      </c>
      <c r="P37" s="832"/>
      <c r="Q37" s="832"/>
      <c r="R37" s="832"/>
      <c r="S37" s="832"/>
      <c r="T37" s="832"/>
      <c r="U37" s="841"/>
      <c r="V37" s="620">
        <v>8</v>
      </c>
      <c r="W37" s="626">
        <v>8</v>
      </c>
      <c r="X37" s="626">
        <v>8</v>
      </c>
      <c r="Y37" s="626"/>
      <c r="Z37" s="626"/>
      <c r="AA37" s="626">
        <v>8</v>
      </c>
      <c r="AB37" s="634">
        <v>8</v>
      </c>
      <c r="AC37" s="620">
        <v>8</v>
      </c>
      <c r="AD37" s="626">
        <v>8</v>
      </c>
      <c r="AE37" s="626">
        <v>8</v>
      </c>
      <c r="AF37" s="626"/>
      <c r="AG37" s="626"/>
      <c r="AH37" s="626">
        <v>8</v>
      </c>
      <c r="AI37" s="634">
        <v>8</v>
      </c>
      <c r="AJ37" s="620">
        <v>8</v>
      </c>
      <c r="AK37" s="626">
        <v>8</v>
      </c>
      <c r="AL37" s="626">
        <v>8</v>
      </c>
      <c r="AM37" s="626"/>
      <c r="AN37" s="626"/>
      <c r="AO37" s="626">
        <v>8</v>
      </c>
      <c r="AP37" s="634">
        <v>8</v>
      </c>
      <c r="AQ37" s="649">
        <v>8</v>
      </c>
      <c r="AR37" s="626">
        <v>8</v>
      </c>
      <c r="AS37" s="626">
        <v>8</v>
      </c>
      <c r="AT37" s="626"/>
      <c r="AU37" s="626"/>
      <c r="AV37" s="626">
        <v>8</v>
      </c>
      <c r="AW37" s="634">
        <v>8</v>
      </c>
      <c r="AX37" s="595">
        <f t="shared" si="0"/>
        <v>160</v>
      </c>
      <c r="AY37" s="595"/>
      <c r="AZ37" s="597"/>
      <c r="BA37" s="660">
        <v>40</v>
      </c>
      <c r="BB37" s="662"/>
      <c r="BC37" s="664"/>
      <c r="BD37" s="660">
        <v>1</v>
      </c>
      <c r="BE37" s="662"/>
      <c r="BF37" s="670"/>
      <c r="BG37" s="678"/>
    </row>
    <row r="38" spans="1:59" ht="21" customHeight="1">
      <c r="A38" s="577"/>
      <c r="B38" s="592"/>
      <c r="C38" s="596"/>
      <c r="D38" s="596"/>
      <c r="E38" s="596"/>
      <c r="F38" s="596"/>
      <c r="G38" s="596"/>
      <c r="H38" s="598"/>
      <c r="I38" s="602"/>
      <c r="J38" s="606"/>
      <c r="K38" s="606"/>
      <c r="L38" s="606"/>
      <c r="M38" s="606"/>
      <c r="N38" s="606"/>
      <c r="O38" s="704"/>
      <c r="P38" s="596"/>
      <c r="Q38" s="596"/>
      <c r="R38" s="596"/>
      <c r="S38" s="596"/>
      <c r="T38" s="596"/>
      <c r="U38" s="714"/>
      <c r="V38" s="620"/>
      <c r="W38" s="626"/>
      <c r="X38" s="626"/>
      <c r="Y38" s="626"/>
      <c r="Z38" s="626"/>
      <c r="AA38" s="626"/>
      <c r="AB38" s="634"/>
      <c r="AC38" s="620"/>
      <c r="AD38" s="626"/>
      <c r="AE38" s="626"/>
      <c r="AF38" s="626"/>
      <c r="AG38" s="626"/>
      <c r="AH38" s="626"/>
      <c r="AI38" s="634"/>
      <c r="AJ38" s="620"/>
      <c r="AK38" s="626"/>
      <c r="AL38" s="626"/>
      <c r="AM38" s="626"/>
      <c r="AN38" s="626"/>
      <c r="AO38" s="626"/>
      <c r="AP38" s="634"/>
      <c r="AQ38" s="649"/>
      <c r="AR38" s="626"/>
      <c r="AS38" s="626"/>
      <c r="AT38" s="626"/>
      <c r="AU38" s="626"/>
      <c r="AV38" s="626"/>
      <c r="AW38" s="634"/>
      <c r="AX38" s="595">
        <f t="shared" si="0"/>
        <v>0</v>
      </c>
      <c r="AY38" s="595"/>
      <c r="AZ38" s="597"/>
      <c r="BA38" s="660"/>
      <c r="BB38" s="662"/>
      <c r="BC38" s="664"/>
      <c r="BD38" s="660"/>
      <c r="BE38" s="662"/>
      <c r="BF38" s="670"/>
      <c r="BG38" s="679"/>
    </row>
    <row r="39" spans="1:59" ht="21" customHeight="1">
      <c r="A39" s="578" t="s">
        <v>312</v>
      </c>
      <c r="B39" s="593"/>
      <c r="C39" s="593"/>
      <c r="D39" s="593"/>
      <c r="E39" s="593"/>
      <c r="F39" s="593"/>
      <c r="G39" s="593"/>
      <c r="H39" s="593"/>
      <c r="I39" s="593"/>
      <c r="J39" s="593"/>
      <c r="K39" s="593"/>
      <c r="L39" s="593"/>
      <c r="M39" s="593"/>
      <c r="N39" s="593"/>
      <c r="O39" s="593"/>
      <c r="P39" s="593"/>
      <c r="Q39" s="593"/>
      <c r="R39" s="593"/>
      <c r="S39" s="593"/>
      <c r="T39" s="593"/>
      <c r="U39" s="672"/>
      <c r="V39" s="621" t="s">
        <v>416</v>
      </c>
      <c r="W39" s="627" t="s">
        <v>416</v>
      </c>
      <c r="X39" s="627" t="s">
        <v>416</v>
      </c>
      <c r="Y39" s="627" t="s">
        <v>416</v>
      </c>
      <c r="Z39" s="627" t="s">
        <v>416</v>
      </c>
      <c r="AA39" s="627" t="s">
        <v>416</v>
      </c>
      <c r="AB39" s="738" t="s">
        <v>416</v>
      </c>
      <c r="AC39" s="639" t="s">
        <v>416</v>
      </c>
      <c r="AD39" s="627" t="s">
        <v>416</v>
      </c>
      <c r="AE39" s="627" t="s">
        <v>416</v>
      </c>
      <c r="AF39" s="627" t="s">
        <v>416</v>
      </c>
      <c r="AG39" s="627" t="s">
        <v>416</v>
      </c>
      <c r="AH39" s="627" t="s">
        <v>416</v>
      </c>
      <c r="AI39" s="627" t="s">
        <v>416</v>
      </c>
      <c r="AJ39" s="639" t="s">
        <v>416</v>
      </c>
      <c r="AK39" s="627" t="s">
        <v>416</v>
      </c>
      <c r="AL39" s="627" t="s">
        <v>416</v>
      </c>
      <c r="AM39" s="627" t="s">
        <v>416</v>
      </c>
      <c r="AN39" s="627" t="s">
        <v>416</v>
      </c>
      <c r="AO39" s="627" t="s">
        <v>416</v>
      </c>
      <c r="AP39" s="627" t="s">
        <v>416</v>
      </c>
      <c r="AQ39" s="639" t="s">
        <v>416</v>
      </c>
      <c r="AR39" s="627" t="s">
        <v>416</v>
      </c>
      <c r="AS39" s="627" t="s">
        <v>416</v>
      </c>
      <c r="AT39" s="627" t="s">
        <v>416</v>
      </c>
      <c r="AU39" s="627" t="s">
        <v>416</v>
      </c>
      <c r="AV39" s="627" t="s">
        <v>416</v>
      </c>
      <c r="AW39" s="627" t="s">
        <v>416</v>
      </c>
      <c r="AX39" s="578" t="s">
        <v>416</v>
      </c>
      <c r="AY39" s="593"/>
      <c r="AZ39" s="593"/>
      <c r="BA39" s="607" t="s">
        <v>416</v>
      </c>
      <c r="BB39" s="593"/>
      <c r="BC39" s="645"/>
      <c r="BD39" s="666"/>
      <c r="BE39" s="667"/>
      <c r="BF39" s="671"/>
      <c r="BG39" s="680"/>
    </row>
    <row r="40" spans="1:59" ht="21" customHeight="1">
      <c r="A40" s="790" t="s">
        <v>363</v>
      </c>
      <c r="B40" s="800"/>
      <c r="C40" s="800"/>
      <c r="D40" s="800"/>
      <c r="E40" s="800"/>
      <c r="F40" s="800"/>
      <c r="G40" s="800"/>
      <c r="H40" s="800"/>
      <c r="I40" s="800"/>
      <c r="J40" s="800"/>
      <c r="K40" s="800"/>
      <c r="L40" s="800"/>
      <c r="M40" s="800"/>
      <c r="N40" s="800"/>
      <c r="O40" s="800"/>
      <c r="P40" s="800"/>
      <c r="Q40" s="800"/>
      <c r="R40" s="800"/>
      <c r="S40" s="800"/>
      <c r="T40" s="800"/>
      <c r="U40" s="845"/>
      <c r="V40" s="845"/>
      <c r="W40" s="845"/>
      <c r="X40" s="845"/>
      <c r="Y40" s="845"/>
      <c r="Z40" s="845"/>
      <c r="AA40" s="845"/>
      <c r="AB40" s="845"/>
      <c r="AC40" s="845"/>
      <c r="AD40" s="845"/>
      <c r="AE40" s="845"/>
      <c r="AF40" s="845"/>
      <c r="AG40" s="845"/>
      <c r="AH40" s="845"/>
      <c r="AI40" s="845"/>
      <c r="AJ40" s="845"/>
      <c r="AK40" s="845"/>
      <c r="AL40" s="845"/>
      <c r="AM40" s="845"/>
      <c r="AN40" s="845"/>
      <c r="AO40" s="845"/>
      <c r="AP40" s="845"/>
      <c r="AQ40" s="845"/>
      <c r="AR40" s="845"/>
      <c r="AS40" s="845"/>
      <c r="AT40" s="845"/>
      <c r="AU40" s="845"/>
      <c r="AV40" s="845"/>
      <c r="AW40" s="885"/>
      <c r="AX40" s="578">
        <v>40</v>
      </c>
      <c r="AY40" s="593"/>
      <c r="AZ40" s="593"/>
      <c r="BA40" s="593"/>
      <c r="BB40" s="593"/>
      <c r="BC40" s="593"/>
      <c r="BD40" s="593"/>
      <c r="BE40" s="593"/>
      <c r="BF40" s="672"/>
      <c r="BG40" s="680"/>
    </row>
    <row r="41" spans="1:59" ht="21" customHeight="1">
      <c r="A41" s="797" t="s">
        <v>396</v>
      </c>
      <c r="B41" s="809"/>
      <c r="C41" s="809"/>
      <c r="D41" s="809"/>
      <c r="E41" s="809"/>
      <c r="F41" s="809"/>
      <c r="G41" s="809"/>
      <c r="H41" s="809"/>
      <c r="I41" s="809"/>
      <c r="J41" s="809"/>
      <c r="K41" s="809"/>
      <c r="L41" s="809"/>
      <c r="M41" s="809"/>
      <c r="N41" s="809"/>
      <c r="O41" s="809"/>
      <c r="P41" s="809"/>
      <c r="Q41" s="809"/>
      <c r="R41" s="809"/>
      <c r="S41" s="809"/>
      <c r="T41" s="836"/>
      <c r="U41" s="846"/>
      <c r="V41" s="622"/>
      <c r="W41" s="628"/>
      <c r="X41" s="628"/>
      <c r="Y41" s="628"/>
      <c r="Z41" s="628"/>
      <c r="AA41" s="628"/>
      <c r="AB41" s="636"/>
      <c r="AC41" s="622"/>
      <c r="AD41" s="628"/>
      <c r="AE41" s="628"/>
      <c r="AF41" s="628"/>
      <c r="AG41" s="628"/>
      <c r="AH41" s="628"/>
      <c r="AI41" s="642"/>
      <c r="AJ41" s="622"/>
      <c r="AK41" s="628"/>
      <c r="AL41" s="628"/>
      <c r="AM41" s="628"/>
      <c r="AN41" s="628"/>
      <c r="AO41" s="628"/>
      <c r="AP41" s="642"/>
      <c r="AQ41" s="622"/>
      <c r="AR41" s="628"/>
      <c r="AS41" s="628"/>
      <c r="AT41" s="628"/>
      <c r="AU41" s="628"/>
      <c r="AV41" s="628"/>
      <c r="AW41" s="642"/>
      <c r="AX41" s="593"/>
      <c r="AY41" s="593"/>
      <c r="AZ41" s="645"/>
      <c r="BA41" s="661"/>
      <c r="BB41" s="663"/>
      <c r="BC41" s="665"/>
      <c r="BD41" s="661"/>
      <c r="BE41" s="663"/>
      <c r="BF41" s="673"/>
      <c r="BG41" s="680"/>
    </row>
  </sheetData>
  <mergeCells count="165">
    <mergeCell ref="A1:BF1"/>
    <mergeCell ref="A2:X2"/>
    <mergeCell ref="A3:AB3"/>
    <mergeCell ref="A4:AB4"/>
    <mergeCell ref="A5:AB5"/>
    <mergeCell ref="A6:AC6"/>
    <mergeCell ref="B7:I7"/>
    <mergeCell ref="A8:BF8"/>
    <mergeCell ref="AU9:AZ9"/>
    <mergeCell ref="BA9:BG9"/>
    <mergeCell ref="A11:AX11"/>
    <mergeCell ref="A13:T13"/>
    <mergeCell ref="V13:AH13"/>
    <mergeCell ref="AI13:AP13"/>
    <mergeCell ref="AQ13:BG13"/>
    <mergeCell ref="A14:J14"/>
    <mergeCell ref="K14:T14"/>
    <mergeCell ref="V14:AC14"/>
    <mergeCell ref="AD14:AM14"/>
    <mergeCell ref="AN14:AV14"/>
    <mergeCell ref="AW14:BG14"/>
    <mergeCell ref="A15:U15"/>
    <mergeCell ref="V15:AH15"/>
    <mergeCell ref="AI15:AP15"/>
    <mergeCell ref="AQ15:BG15"/>
    <mergeCell ref="V16:AB16"/>
    <mergeCell ref="AC16:AI16"/>
    <mergeCell ref="AJ16:AP16"/>
    <mergeCell ref="AQ16:AW16"/>
    <mergeCell ref="B19:H19"/>
    <mergeCell ref="J19:N19"/>
    <mergeCell ref="O19:U19"/>
    <mergeCell ref="AX19:AZ19"/>
    <mergeCell ref="BA19:BC19"/>
    <mergeCell ref="BD19:BF19"/>
    <mergeCell ref="B20:H20"/>
    <mergeCell ref="J20:N20"/>
    <mergeCell ref="O20:U20"/>
    <mergeCell ref="AX20:AZ20"/>
    <mergeCell ref="BA20:BC20"/>
    <mergeCell ref="BD20:BF20"/>
    <mergeCell ref="B21:H21"/>
    <mergeCell ref="J21:N21"/>
    <mergeCell ref="O21:U21"/>
    <mergeCell ref="AX21:AZ21"/>
    <mergeCell ref="BA21:BC21"/>
    <mergeCell ref="BD21:BF21"/>
    <mergeCell ref="B22:H22"/>
    <mergeCell ref="J22:N22"/>
    <mergeCell ref="O22:U22"/>
    <mergeCell ref="AX22:AZ22"/>
    <mergeCell ref="BA22:BC22"/>
    <mergeCell ref="BD22:BF22"/>
    <mergeCell ref="B23:H23"/>
    <mergeCell ref="J23:N23"/>
    <mergeCell ref="O23:U23"/>
    <mergeCell ref="AX23:AZ23"/>
    <mergeCell ref="BA23:BC23"/>
    <mergeCell ref="BD23:BF23"/>
    <mergeCell ref="B24:H24"/>
    <mergeCell ref="J24:N24"/>
    <mergeCell ref="O24:U24"/>
    <mergeCell ref="AX24:AZ24"/>
    <mergeCell ref="BA24:BC24"/>
    <mergeCell ref="BD24:BF24"/>
    <mergeCell ref="B25:H25"/>
    <mergeCell ref="J25:N25"/>
    <mergeCell ref="O25:U25"/>
    <mergeCell ref="AX25:AZ25"/>
    <mergeCell ref="BA25:BC25"/>
    <mergeCell ref="BD25:BF25"/>
    <mergeCell ref="B26:H26"/>
    <mergeCell ref="J26:N26"/>
    <mergeCell ref="O26:U26"/>
    <mergeCell ref="AX26:AZ26"/>
    <mergeCell ref="BA26:BC26"/>
    <mergeCell ref="BD26:BF26"/>
    <mergeCell ref="B27:H27"/>
    <mergeCell ref="J27:N27"/>
    <mergeCell ref="O27:U27"/>
    <mergeCell ref="AX27:AZ27"/>
    <mergeCell ref="BA27:BC27"/>
    <mergeCell ref="BD27:BF27"/>
    <mergeCell ref="B28:H28"/>
    <mergeCell ref="J28:N28"/>
    <mergeCell ref="O28:U28"/>
    <mergeCell ref="AX28:AZ28"/>
    <mergeCell ref="BA28:BC28"/>
    <mergeCell ref="BD28:BF28"/>
    <mergeCell ref="B29:H29"/>
    <mergeCell ref="J29:N29"/>
    <mergeCell ref="O29:U29"/>
    <mergeCell ref="AX29:AZ29"/>
    <mergeCell ref="BA29:BC29"/>
    <mergeCell ref="BD29:BF29"/>
    <mergeCell ref="B30:H30"/>
    <mergeCell ref="J30:N30"/>
    <mergeCell ref="O30:U30"/>
    <mergeCell ref="AX30:AZ30"/>
    <mergeCell ref="BA30:BC30"/>
    <mergeCell ref="BD30:BF30"/>
    <mergeCell ref="B31:H31"/>
    <mergeCell ref="J31:N31"/>
    <mergeCell ref="O31:U31"/>
    <mergeCell ref="AX31:AZ31"/>
    <mergeCell ref="BA31:BC31"/>
    <mergeCell ref="BD31:BF31"/>
    <mergeCell ref="B32:H32"/>
    <mergeCell ref="J32:N32"/>
    <mergeCell ref="AX32:AZ32"/>
    <mergeCell ref="BA32:BC32"/>
    <mergeCell ref="BD32:BF32"/>
    <mergeCell ref="B33:H33"/>
    <mergeCell ref="J33:N33"/>
    <mergeCell ref="AX33:AZ33"/>
    <mergeCell ref="BA33:BC33"/>
    <mergeCell ref="BD33:BF33"/>
    <mergeCell ref="B34:H34"/>
    <mergeCell ref="J34:N34"/>
    <mergeCell ref="AX34:AZ34"/>
    <mergeCell ref="BA34:BC34"/>
    <mergeCell ref="BD34:BF34"/>
    <mergeCell ref="B35:H35"/>
    <mergeCell ref="J35:N35"/>
    <mergeCell ref="AX35:AZ35"/>
    <mergeCell ref="BA35:BC35"/>
    <mergeCell ref="BD35:BF35"/>
    <mergeCell ref="B36:H36"/>
    <mergeCell ref="J36:N36"/>
    <mergeCell ref="O36:U36"/>
    <mergeCell ref="AX36:AZ36"/>
    <mergeCell ref="BA36:BC36"/>
    <mergeCell ref="BD36:BF36"/>
    <mergeCell ref="B37:H37"/>
    <mergeCell ref="J37:N37"/>
    <mergeCell ref="O37:U37"/>
    <mergeCell ref="AX37:AZ37"/>
    <mergeCell ref="BA37:BC37"/>
    <mergeCell ref="BD37:BF37"/>
    <mergeCell ref="B38:H38"/>
    <mergeCell ref="J38:N38"/>
    <mergeCell ref="O38:U38"/>
    <mergeCell ref="AX38:AZ38"/>
    <mergeCell ref="BA38:BC38"/>
    <mergeCell ref="BD38:BF38"/>
    <mergeCell ref="A39:U39"/>
    <mergeCell ref="AX39:AZ39"/>
    <mergeCell ref="BA39:BC39"/>
    <mergeCell ref="BD39:BF39"/>
    <mergeCell ref="A40:AW40"/>
    <mergeCell ref="AX40:BF40"/>
    <mergeCell ref="A41:T41"/>
    <mergeCell ref="AX41:AZ41"/>
    <mergeCell ref="BA41:BC41"/>
    <mergeCell ref="BD41:BF41"/>
    <mergeCell ref="A16:H18"/>
    <mergeCell ref="I16:I18"/>
    <mergeCell ref="J16:N18"/>
    <mergeCell ref="O16:T18"/>
    <mergeCell ref="AX16:AZ18"/>
    <mergeCell ref="BA16:BC18"/>
    <mergeCell ref="BD16:BF18"/>
    <mergeCell ref="BG16:BG18"/>
    <mergeCell ref="O32:U33"/>
    <mergeCell ref="O34:U35"/>
  </mergeCells>
  <phoneticPr fontId="7"/>
  <pageMargins left="0.7" right="0.7" top="0.75" bottom="0.75" header="0.3" footer="0.3"/>
  <pageSetup paperSize="9" scale="57" fitToWidth="1" fitToHeight="1"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22</vt:i4>
      </vt:variant>
    </vt:vector>
  </HeadingPairs>
  <TitlesOfParts>
    <vt:vector size="22" baseType="lpstr">
      <vt:lpstr>自己点検票</vt:lpstr>
      <vt:lpstr>様式第2号</vt:lpstr>
      <vt:lpstr>様式第5号</vt:lpstr>
      <vt:lpstr>別紙1-4</vt:lpstr>
      <vt:lpstr>別紙2-2</vt:lpstr>
      <vt:lpstr>別紙2-2記載例</vt:lpstr>
      <vt:lpstr>別紙4-4</vt:lpstr>
      <vt:lpstr>記入例　重度加算Ⅱ算定の場合</vt:lpstr>
      <vt:lpstr>記入例 視覚聴覚加算算定の場合</vt:lpstr>
      <vt:lpstr>別紙6-1</vt:lpstr>
      <vt:lpstr>別紙6-2</vt:lpstr>
      <vt:lpstr>別紙9-1</vt:lpstr>
      <vt:lpstr>別紙12-1</vt:lpstr>
      <vt:lpstr>別紙12-2</vt:lpstr>
      <vt:lpstr>別紙13</vt:lpstr>
      <vt:lpstr>別紙45</vt:lpstr>
      <vt:lpstr>別紙46</vt:lpstr>
      <vt:lpstr>別紙48</vt:lpstr>
      <vt:lpstr>別紙49</vt:lpstr>
      <vt:lpstr>別紙51</vt:lpstr>
      <vt:lpstr>別紙55</vt:lpstr>
      <vt:lpstr>別紙56</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藤村　勝</dc:creator>
  <cp:lastModifiedBy>稲田　健人</cp:lastModifiedBy>
  <cp:lastPrinted>2025-03-30T10:25:48Z</cp:lastPrinted>
  <dcterms:created xsi:type="dcterms:W3CDTF">2014-07-17T04:52:28Z</dcterms:created>
  <dcterms:modified xsi:type="dcterms:W3CDTF">2026-03-24T06:41:38Z</dcterms:modified>
  <cp:revision>9</cp:revision>
</cp:coreProperties>
</file>

<file path=docProps/custom.xml><?xml version="1.0" encoding="utf-8"?>
<Properties xmlns:vt="http://schemas.openxmlformats.org/officeDocument/2006/docPropsVTypes" xmlns="http://schemas.openxmlformats.org/officeDocument/2006/custom-properties">
  <property fmtid="{D5CDD505-2E9C-101B-9397-08002B2CF9AE}" pid="2" name="AppVersion">
    <vt:lpwstr>14.0300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2026-03-24T06:41:38Z</vt:filetime>
  </property>
</Properties>
</file>