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240" yWindow="105" windowWidth="14805" windowHeight="8010" activeTab="23"/>
  </bookViews>
  <sheets>
    <sheet name="自己点検票" sheetId="97" r:id="rId1"/>
    <sheet name="様式第2号" sheetId="94" r:id="rId2"/>
    <sheet name="様式第5号" sheetId="96" r:id="rId3"/>
    <sheet name="別紙1-6" sheetId="98" r:id="rId4"/>
    <sheet name="別紙2-1" sheetId="6" r:id="rId5"/>
    <sheet name="別紙2-1記入例" sheetId="7" r:id="rId6"/>
    <sheet name="別紙4-1" sheetId="41" r:id="rId7"/>
    <sheet name="別紙5-1-1" sheetId="10" r:id="rId8"/>
    <sheet name="別紙5-1-1別紙" sheetId="11" r:id="rId9"/>
    <sheet name="別紙5-1-1別紙 記載例" sheetId="12" r:id="rId10"/>
    <sheet name="別紙5-1の別紙 (注釈入り)" sheetId="13" r:id="rId11"/>
    <sheet name="別紙5-2" sheetId="14" r:id="rId12"/>
    <sheet name="別紙5-3" sheetId="15" r:id="rId13"/>
    <sheet name="別紙5-4" sheetId="16" r:id="rId14"/>
    <sheet name="別紙6-1" sheetId="92" r:id="rId15"/>
    <sheet name="別紙6-2" sheetId="99" r:id="rId16"/>
    <sheet name="別紙8" sheetId="19" r:id="rId17"/>
    <sheet name="別紙10-1" sheetId="20" r:id="rId18"/>
    <sheet name="チェックシート" sheetId="21" r:id="rId19"/>
    <sheet name="チェックシート記入例" sheetId="22" r:id="rId20"/>
    <sheet name="報告書" sheetId="23" r:id="rId21"/>
    <sheet name="別紙16" sheetId="31" r:id="rId22"/>
    <sheet name="別紙18" sheetId="36" r:id="rId23"/>
    <sheet name="別紙19" sheetId="1" r:id="rId24"/>
    <sheet name="別紙19-3" sheetId="39" r:id="rId25"/>
    <sheet name="別紙19-4" sheetId="40" r:id="rId26"/>
    <sheet name="別紙31" sheetId="43" r:id="rId27"/>
    <sheet name="別紙32" sheetId="90" r:id="rId28"/>
    <sheet name="別紙32別添" sheetId="91" r:id="rId29"/>
    <sheet name="別紙45" sheetId="100" r:id="rId30"/>
    <sheet name="別紙49" sheetId="101" r:id="rId31"/>
  </sheets>
  <externalReferences>
    <externalReference r:id="rId32"/>
    <externalReference r:id="rId33"/>
    <externalReference r:id="rId34"/>
  </externalReferences>
  <definedNames>
    <definedName name="a">#REF!</definedName>
    <definedName name="a" localSheetId="9">#REF!</definedName>
    <definedName name="CSV_付表２">#REF!</definedName>
    <definedName name="CSV_付表２" localSheetId="9">#REF!</definedName>
    <definedName name="siharai">#REF!</definedName>
    <definedName name="siharai" localSheetId="9">#REF!</definedName>
    <definedName name="CSV_付表１">#REF!</definedName>
    <definedName name="CSV_付表１" localSheetId="9">#REF!</definedName>
    <definedName name="b">#REF!</definedName>
    <definedName name="b" localSheetId="9">#REF!</definedName>
    <definedName name="Avrg">#REF!</definedName>
    <definedName name="Avrg" localSheetId="9">#REF!</definedName>
    <definedName name="CSV_付表１＿２">#REF!</definedName>
    <definedName name="CSV_付表１＿２" localSheetId="9">#REF!</definedName>
    <definedName name="jigyoumeishou">#REF!</definedName>
    <definedName name="jigyoumeishou" localSheetId="9">#REF!</definedName>
    <definedName name="table_06">#REF!</definedName>
    <definedName name="table_06" localSheetId="9">#REF!</definedName>
    <definedName name="CSV_口座振込依頼書">#REF!</definedName>
    <definedName name="CSV_口座振込依頼書" localSheetId="9">#REF!</definedName>
    <definedName name="CSV_サービス情報">#REF!</definedName>
    <definedName name="CSV_サービス情報" localSheetId="9">#REF!</definedName>
    <definedName name="CSV_追加情報">#REF!</definedName>
    <definedName name="CSV_追加情報" localSheetId="9">#REF!</definedName>
    <definedName name="CSV_付表１０">#REF!</definedName>
    <definedName name="CSV_付表１０" localSheetId="9">#REF!</definedName>
    <definedName name="CSV_付表８その２">#REF!</definedName>
    <definedName name="CSV_付表８その２" localSheetId="9">#REF!</definedName>
    <definedName name="CSV_付表１０＿２">#REF!</definedName>
    <definedName name="CSV_付表１０＿２" localSheetId="9">#REF!</definedName>
    <definedName name="CSV_付表１１">#REF!</definedName>
    <definedName name="CSV_付表１１" localSheetId="9">#REF!</definedName>
    <definedName name="CSV_付表８その３">#REF!</definedName>
    <definedName name="CSV_付表８その３" localSheetId="9">#REF!</definedName>
    <definedName name="Roman2_1">#REF!</definedName>
    <definedName name="Roman2_1" localSheetId="9">#REF!</definedName>
    <definedName name="CSV_付表１１＿２">#REF!</definedName>
    <definedName name="CSV_付表１１＿２" localSheetId="9">#REF!</definedName>
    <definedName name="CSV_様式第１号">#REF!</definedName>
    <definedName name="CSV_様式第１号" localSheetId="9">#REF!</definedName>
    <definedName name="山口県">#REF!</definedName>
    <definedName name="山口県" localSheetId="9">#REF!</definedName>
    <definedName name="CSV_付表１２">#REF!</definedName>
    <definedName name="CSV_付表１２" localSheetId="9">#REF!</definedName>
    <definedName name="ｋｋｋｋ">#REF!</definedName>
    <definedName name="ｋｋｋｋ" localSheetId="9">#REF!</definedName>
    <definedName name="CSV_付表１２＿２">#REF!</definedName>
    <definedName name="CSV_付表１２＿２" localSheetId="9">#REF!</definedName>
    <definedName name="CSV_付表１３その１">#REF!</definedName>
    <definedName name="CSV_付表１３その１" localSheetId="9">#REF!</definedName>
    <definedName name="CSV_付表１３その２">#REF!</definedName>
    <definedName name="CSV_付表１３その２" localSheetId="9">#REF!</definedName>
    <definedName name="table2_3">#REF!</definedName>
    <definedName name="table2_3" localSheetId="9">#REF!</definedName>
    <definedName name="CSV_付表１４">#REF!</definedName>
    <definedName name="CSV_付表１４" localSheetId="9">#REF!</definedName>
    <definedName name="CSV_付表３">#REF!</definedName>
    <definedName name="CSV_付表３" localSheetId="9">#REF!</definedName>
    <definedName name="CSV_付表３＿２">#REF!</definedName>
    <definedName name="CSV_付表３＿２" localSheetId="9">#REF!</definedName>
    <definedName name="CSV_付表４">#REF!</definedName>
    <definedName name="CSV_付表４" localSheetId="9">#REF!</definedName>
    <definedName name="houjin">#REF!</definedName>
    <definedName name="houjin" localSheetId="9">#REF!</definedName>
    <definedName name="sikuchouson">#REF!</definedName>
    <definedName name="sikuchouson" localSheetId="9">#REF!</definedName>
    <definedName name="CSV_付表５">#REF!</definedName>
    <definedName name="CSV_付表５" localSheetId="9">#REF!</definedName>
    <definedName name="CSV_付表６">#REF!</definedName>
    <definedName name="CSV_付表６" localSheetId="9">#REF!</definedName>
    <definedName name="CSV_付表７">#REF!</definedName>
    <definedName name="CSV_付表７" localSheetId="9">#REF!</definedName>
    <definedName name="d">#REF!</definedName>
    <definedName name="d" localSheetId="9">#REF!</definedName>
    <definedName name="kawasaki">#REF!</definedName>
    <definedName name="kawasaki" localSheetId="9">#REF!</definedName>
    <definedName name="CSV_付表８その１">#REF!</definedName>
    <definedName name="CSV_付表８その１" localSheetId="9">#REF!</definedName>
    <definedName name="Roman2_3">#REF!</definedName>
    <definedName name="Roman2_3" localSheetId="9">#REF!</definedName>
    <definedName name="CSV_付表９">#REF!</definedName>
    <definedName name="CSV_付表９" localSheetId="9">#REF!</definedName>
    <definedName name="CSV_付表９＿２">#REF!</definedName>
    <definedName name="CSV_付表９＿２" localSheetId="9">#REF!</definedName>
    <definedName name="kanagawaken">#REF!</definedName>
    <definedName name="kanagawaken" localSheetId="9">#REF!</definedName>
    <definedName name="KK_03">#REF!</definedName>
    <definedName name="KK_03" localSheetId="9">#REF!</definedName>
    <definedName name="Roman_04">#REF!</definedName>
    <definedName name="Roman_04" localSheetId="9">#REF!</definedName>
    <definedName name="KK_06">#REF!</definedName>
    <definedName name="KK_06" localSheetId="9">#REF!</definedName>
    <definedName name="Roman_01">#REF!</definedName>
    <definedName name="Roman_01" localSheetId="9">#REF!</definedName>
    <definedName name="KK2_3">#REF!</definedName>
    <definedName name="KK2_3" localSheetId="9">#REF!</definedName>
    <definedName name="Roman_03">#REF!</definedName>
    <definedName name="Roman_03" localSheetId="9">#REF!</definedName>
    <definedName name="Roman_06">#REF!</definedName>
    <definedName name="Roman_06" localSheetId="9">#REF!</definedName>
    <definedName name="Serv_LIST">#REF!</definedName>
    <definedName name="Serv_LIST" localSheetId="9">#REF!</definedName>
    <definedName name="sinseisaki">#REF!</definedName>
    <definedName name="sinseisaki" localSheetId="9">#REF!</definedName>
    <definedName name="table_03">#REF!</definedName>
    <definedName name="table_03" localSheetId="9">#REF!</definedName>
    <definedName name="yokohama">#REF!</definedName>
    <definedName name="yokohama" localSheetId="9">#REF!</definedName>
    <definedName name="a" localSheetId="10">#REF!</definedName>
    <definedName name="CSV_付表２" localSheetId="10">#REF!</definedName>
    <definedName name="siharai" localSheetId="10">#REF!</definedName>
    <definedName name="CSV_付表１" localSheetId="10">#REF!</definedName>
    <definedName name="b" localSheetId="10">#REF!</definedName>
    <definedName name="Avrg" localSheetId="10">#REF!</definedName>
    <definedName name="CSV_付表１＿２" localSheetId="10">#REF!</definedName>
    <definedName name="jigyoumeishou" localSheetId="10">#REF!</definedName>
    <definedName name="table_06" localSheetId="10">#REF!</definedName>
    <definedName name="CSV_口座振込依頼書" localSheetId="10">#REF!</definedName>
    <definedName name="CSV_サービス情報" localSheetId="10">#REF!</definedName>
    <definedName name="CSV_追加情報" localSheetId="10">#REF!</definedName>
    <definedName name="CSV_付表１０" localSheetId="10">#REF!</definedName>
    <definedName name="CSV_付表８その２" localSheetId="10">#REF!</definedName>
    <definedName name="CSV_付表１０＿２" localSheetId="10">#REF!</definedName>
    <definedName name="CSV_付表１１" localSheetId="10">#REF!</definedName>
    <definedName name="CSV_付表８その３" localSheetId="10">#REF!</definedName>
    <definedName name="Roman2_1" localSheetId="10">#REF!</definedName>
    <definedName name="CSV_付表１１＿２" localSheetId="10">#REF!</definedName>
    <definedName name="CSV_様式第１号" localSheetId="10">#REF!</definedName>
    <definedName name="山口県" localSheetId="10">#REF!</definedName>
    <definedName name="CSV_付表１２" localSheetId="10">#REF!</definedName>
    <definedName name="ｋｋｋｋ" localSheetId="10">#REF!</definedName>
    <definedName name="CSV_付表１２＿２" localSheetId="10">#REF!</definedName>
    <definedName name="CSV_付表１３その１" localSheetId="10">#REF!</definedName>
    <definedName name="CSV_付表１３その２" localSheetId="10">#REF!</definedName>
    <definedName name="table2_3" localSheetId="10">#REF!</definedName>
    <definedName name="CSV_付表１４" localSheetId="10">#REF!</definedName>
    <definedName name="CSV_付表３" localSheetId="10">#REF!</definedName>
    <definedName name="CSV_付表３＿２" localSheetId="10">#REF!</definedName>
    <definedName name="CSV_付表４" localSheetId="10">#REF!</definedName>
    <definedName name="houjin" localSheetId="10">#REF!</definedName>
    <definedName name="sikuchouson" localSheetId="10">#REF!</definedName>
    <definedName name="CSV_付表５" localSheetId="10">#REF!</definedName>
    <definedName name="CSV_付表６" localSheetId="10">#REF!</definedName>
    <definedName name="CSV_付表７" localSheetId="10">#REF!</definedName>
    <definedName name="d" localSheetId="10">#REF!</definedName>
    <definedName name="kawasaki" localSheetId="10">#REF!</definedName>
    <definedName name="CSV_付表８その１" localSheetId="10">#REF!</definedName>
    <definedName name="Roman2_3" localSheetId="10">#REF!</definedName>
    <definedName name="CSV_付表９" localSheetId="10">#REF!</definedName>
    <definedName name="CSV_付表９＿２" localSheetId="10">#REF!</definedName>
    <definedName name="kanagawaken" localSheetId="10">#REF!</definedName>
    <definedName name="KK_03" localSheetId="10">#REF!</definedName>
    <definedName name="Roman_04" localSheetId="10">#REF!</definedName>
    <definedName name="KK_06" localSheetId="10">#REF!</definedName>
    <definedName name="Roman_01" localSheetId="10">#REF!</definedName>
    <definedName name="KK2_3" localSheetId="10">#REF!</definedName>
    <definedName name="Roman_03" localSheetId="10">#REF!</definedName>
    <definedName name="Roman_06" localSheetId="10">#REF!</definedName>
    <definedName name="Serv_LIST" localSheetId="10">#REF!</definedName>
    <definedName name="sinseisaki" localSheetId="10">#REF!</definedName>
    <definedName name="table_03" localSheetId="10">#REF!</definedName>
    <definedName name="yokohama" localSheetId="10">#REF!</definedName>
    <definedName name="a" localSheetId="6">#REF!</definedName>
    <definedName name="CSV_付表２" localSheetId="6">#REF!</definedName>
    <definedName name="siharai" localSheetId="6">#REF!</definedName>
    <definedName name="CSV_付表１" localSheetId="6">#REF!</definedName>
    <definedName name="b" localSheetId="6">#REF!</definedName>
    <definedName name="Avrg" localSheetId="6">#REF!</definedName>
    <definedName name="あ">#REF!</definedName>
    <definedName name="あ" localSheetId="6">#REF!</definedName>
    <definedName name="CSV_付表１＿２" localSheetId="6">#REF!</definedName>
    <definedName name="jigyoumeishou" localSheetId="6">#REF!</definedName>
    <definedName name="table_06" localSheetId="6">#REF!</definedName>
    <definedName name="CSV_口座振込依頼書" localSheetId="6">#REF!</definedName>
    <definedName name="CSV_サービス情報" localSheetId="6">#REF!</definedName>
    <definedName name="CSV_追加情報" localSheetId="6">#REF!</definedName>
    <definedName name="CSV_付表１０" localSheetId="6">#REF!</definedName>
    <definedName name="CSV_付表８その２" localSheetId="6">#REF!</definedName>
    <definedName name="CSV_付表１０＿２" localSheetId="6">#REF!</definedName>
    <definedName name="CSV_付表１１" localSheetId="6">#REF!</definedName>
    <definedName name="CSV_付表８その３" localSheetId="6">#REF!</definedName>
    <definedName name="Roman2_1" localSheetId="6">#REF!</definedName>
    <definedName name="CSV_付表１１＿２" localSheetId="6">#REF!</definedName>
    <definedName name="CSV_様式第１号" localSheetId="6">#REF!</definedName>
    <definedName name="山口県" localSheetId="6">#REF!</definedName>
    <definedName name="CSV_付表１２" localSheetId="6">#REF!</definedName>
    <definedName name="ｋｋｋｋ" localSheetId="6">#REF!</definedName>
    <definedName name="CSV_付表１２＿２" localSheetId="6">#REF!</definedName>
    <definedName name="CSV_付表１３その１" localSheetId="6">#REF!</definedName>
    <definedName name="CSV_付表１３その２" localSheetId="6">#REF!</definedName>
    <definedName name="table2_3" localSheetId="6">#REF!</definedName>
    <definedName name="CSV_付表１４" localSheetId="6">#REF!</definedName>
    <definedName name="CSV_付表３" localSheetId="6">#REF!</definedName>
    <definedName name="CSV_付表３＿２" localSheetId="6">#REF!</definedName>
    <definedName name="CSV_付表４" localSheetId="6">#REF!</definedName>
    <definedName name="houjin" localSheetId="6">#REF!</definedName>
    <definedName name="sikuchouson" localSheetId="6">#REF!</definedName>
    <definedName name="CSV_付表５" localSheetId="6">#REF!</definedName>
    <definedName name="CSV_付表６" localSheetId="6">#REF!</definedName>
    <definedName name="CSV_付表７" localSheetId="6">#REF!</definedName>
    <definedName name="d" localSheetId="6">#REF!</definedName>
    <definedName name="kawasaki" localSheetId="6">#REF!</definedName>
    <definedName name="CSV_付表８その１" localSheetId="6">#REF!</definedName>
    <definedName name="Roman2_3" localSheetId="6">#REF!</definedName>
    <definedName name="CSV_付表９" localSheetId="6">#REF!</definedName>
    <definedName name="CSV_付表９＿２" localSheetId="6">#REF!</definedName>
    <definedName name="kanagawaken" localSheetId="6">#REF!</definedName>
    <definedName name="KK_03" localSheetId="6">#REF!</definedName>
    <definedName name="Roman_04" localSheetId="6">#REF!</definedName>
    <definedName name="KK_06" localSheetId="6">#REF!</definedName>
    <definedName name="Roman_01" localSheetId="6">#REF!</definedName>
    <definedName name="KK2_3" localSheetId="6">#REF!</definedName>
    <definedName name="ｑ">#REF!</definedName>
    <definedName name="ｑ" localSheetId="6">#REF!</definedName>
    <definedName name="Roman_03" localSheetId="6">#REF!</definedName>
    <definedName name="Roman_06" localSheetId="6">#REF!</definedName>
    <definedName name="Serv_LIST" localSheetId="6">#REF!</definedName>
    <definedName name="sinseisaki" localSheetId="6">#REF!</definedName>
    <definedName name="table_03" localSheetId="6">#REF!</definedName>
    <definedName name="yokohama" localSheetId="6">#REF!</definedName>
    <definedName name="a" localSheetId="14">#REF!</definedName>
    <definedName name="CSV_付表２" localSheetId="14">#REF!</definedName>
    <definedName name="siharai" localSheetId="14">#REF!</definedName>
    <definedName name="CSV_付表１" localSheetId="14">#REF!</definedName>
    <definedName name="b" localSheetId="14">#REF!</definedName>
    <definedName name="Avrg" localSheetId="14">#REF!</definedName>
    <definedName name="あ" localSheetId="14">#REF!</definedName>
    <definedName name="CSV_付表１＿２" localSheetId="14">#REF!</definedName>
    <definedName name="jigyoumeishou" localSheetId="14">#REF!</definedName>
    <definedName name="table_06" localSheetId="14">#REF!</definedName>
    <definedName name="CSV_口座振込依頼書" localSheetId="14">#REF!</definedName>
    <definedName name="CSV_サービス情報" localSheetId="14">#REF!</definedName>
    <definedName name="CSV_追加情報" localSheetId="14">#REF!</definedName>
    <definedName name="CSV_付表１０" localSheetId="14">#REF!</definedName>
    <definedName name="CSV_付表８その２" localSheetId="14">#REF!</definedName>
    <definedName name="CSV_付表１０＿２" localSheetId="14">#REF!</definedName>
    <definedName name="CSV_付表１１" localSheetId="14">#REF!</definedName>
    <definedName name="CSV_付表８その３" localSheetId="14">#REF!</definedName>
    <definedName name="Roman2_1" localSheetId="14">#REF!</definedName>
    <definedName name="CSV_付表１１＿２" localSheetId="14">#REF!</definedName>
    <definedName name="CSV_様式第１号" localSheetId="14">#REF!</definedName>
    <definedName name="山口県" localSheetId="14">#REF!</definedName>
    <definedName name="CSV_付表１２" localSheetId="14">#REF!</definedName>
    <definedName name="ｋｋｋｋ" localSheetId="14">#REF!</definedName>
    <definedName name="CSV_付表１２＿２" localSheetId="14">#REF!</definedName>
    <definedName name="CSV_付表１３その１" localSheetId="14">#REF!</definedName>
    <definedName name="CSV_付表１３その２" localSheetId="14">#REF!</definedName>
    <definedName name="table2_3" localSheetId="14">#REF!</definedName>
    <definedName name="CSV_付表１４" localSheetId="14">#REF!</definedName>
    <definedName name="CSV_付表３" localSheetId="14">#REF!</definedName>
    <definedName name="CSV_付表３＿２" localSheetId="14">#REF!</definedName>
    <definedName name="CSV_付表４" localSheetId="14">#REF!</definedName>
    <definedName name="houjin" localSheetId="14">#REF!</definedName>
    <definedName name="sikuchouson" localSheetId="14">#REF!</definedName>
    <definedName name="CSV_付表５" localSheetId="14">#REF!</definedName>
    <definedName name="CSV_付表６" localSheetId="14">#REF!</definedName>
    <definedName name="CSV_付表７" localSheetId="14">#REF!</definedName>
    <definedName name="d" localSheetId="14">#REF!</definedName>
    <definedName name="kawasaki" localSheetId="14">#REF!</definedName>
    <definedName name="CSV_付表８その１" localSheetId="14">#REF!</definedName>
    <definedName name="Roman2_3" localSheetId="14">#REF!</definedName>
    <definedName name="CSV_付表９" localSheetId="14">#REF!</definedName>
    <definedName name="CSV_付表９＿２" localSheetId="14">#REF!</definedName>
    <definedName name="kanagawaken" localSheetId="14">#REF!</definedName>
    <definedName name="KK_03" localSheetId="14">#REF!</definedName>
    <definedName name="Roman_04" localSheetId="14">#REF!</definedName>
    <definedName name="KK_06" localSheetId="14">#REF!</definedName>
    <definedName name="Roman_01" localSheetId="14">#REF!</definedName>
    <definedName name="KK2_3" localSheetId="14">#REF!</definedName>
    <definedName name="ｑ" localSheetId="14">#REF!</definedName>
    <definedName name="Roman_03" localSheetId="14">#REF!</definedName>
    <definedName name="Roman_06" localSheetId="14">#REF!</definedName>
    <definedName name="Serv_LIST" localSheetId="14">#REF!</definedName>
    <definedName name="sinseisaki" localSheetId="14">#REF!</definedName>
    <definedName name="table_03" localSheetId="14">#REF!</definedName>
    <definedName name="yokohama" localSheetId="14">#REF!</definedName>
    <definedName name="a" localSheetId="0">#REF!</definedName>
    <definedName name="CSV_付表２" localSheetId="0">#REF!</definedName>
    <definedName name="siharai" localSheetId="0">#REF!</definedName>
    <definedName name="CSV_付表１" localSheetId="0">#REF!</definedName>
    <definedName name="b" localSheetId="0">#REF!</definedName>
    <definedName name="Avrg" localSheetId="0">#REF!</definedName>
    <definedName name="あ" localSheetId="0">#REF!</definedName>
    <definedName name="CSV_付表１＿２" localSheetId="0">#REF!</definedName>
    <definedName name="jigyoumeishou" localSheetId="0">#REF!</definedName>
    <definedName name="table_06" localSheetId="0">#REF!</definedName>
    <definedName name="CSV_口座振込依頼書" localSheetId="0">#REF!</definedName>
    <definedName name="CSV_サービス情報" localSheetId="0">#REF!</definedName>
    <definedName name="CSV_追加情報" localSheetId="0">#REF!</definedName>
    <definedName name="CSV_付表１０" localSheetId="0">#REF!</definedName>
    <definedName name="CSV_付表８その２" localSheetId="0">#REF!</definedName>
    <definedName name="CSV_付表１０＿２" localSheetId="0">#REF!</definedName>
    <definedName name="CSV_付表１１" localSheetId="0">#REF!</definedName>
    <definedName name="CSV_付表８その３" localSheetId="0">#REF!</definedName>
    <definedName name="Roman2_1" localSheetId="0">#REF!</definedName>
    <definedName name="CSV_付表１１＿２" localSheetId="0">#REF!</definedName>
    <definedName name="CSV_様式第１号" localSheetId="0">#REF!</definedName>
    <definedName name="山口県" localSheetId="0">#REF!</definedName>
    <definedName name="CSV_付表１２" localSheetId="0">#REF!</definedName>
    <definedName name="ｋｋｋｋ" localSheetId="0">#REF!</definedName>
    <definedName name="宿泊型自立訓練">'別紙4-1'!$CN$10:$CN$17</definedName>
    <definedName name="宿泊型自立訓練" localSheetId="0">#REF!</definedName>
    <definedName name="CSV_付表１２＿２" localSheetId="0">#REF!</definedName>
    <definedName name="就労継続支援Ｂ型">'別紙4-1'!$CL$10:$CL$17</definedName>
    <definedName name="就労継続支援Ｂ型" localSheetId="0">#REF!</definedName>
    <definedName name="CSV_付表１３その１" localSheetId="0">#REF!</definedName>
    <definedName name="CSV_付表１３その２" localSheetId="0">#REF!</definedName>
    <definedName name="table2_3" localSheetId="0">#REF!</definedName>
    <definedName name="CSV_付表１４" localSheetId="0">#REF!</definedName>
    <definedName name="CSV_付表３" localSheetId="0">#REF!</definedName>
    <definedName name="CSV_付表３＿２" localSheetId="0">#REF!</definedName>
    <definedName name="CSV_付表４" localSheetId="0">#REF!</definedName>
    <definedName name="houjin" localSheetId="0">#REF!</definedName>
    <definedName name="sikuchouson" localSheetId="0">#REF!</definedName>
    <definedName name="管理者">'別紙4-1'!$CN$11:$CN$17</definedName>
    <definedName name="管理者" localSheetId="0">#REF!</definedName>
    <definedName name="生活介護">'別紙4-1'!$CI$10:$CI$17</definedName>
    <definedName name="生活介護" localSheetId="0">#REF!</definedName>
    <definedName name="CSV_付表５" localSheetId="0">#REF!</definedName>
    <definedName name="CSV_付表６" localSheetId="0">#REF!</definedName>
    <definedName name="CSV_付表７" localSheetId="0">#REF!</definedName>
    <definedName name="d" localSheetId="0">#REF!</definedName>
    <definedName name="kawasaki" localSheetId="0">#REF!</definedName>
    <definedName name="CSV_付表８その１" localSheetId="0">#REF!</definedName>
    <definedName name="Roman2_3" localSheetId="0">#REF!</definedName>
    <definedName name="CSV_付表９" localSheetId="0">#REF!</definedName>
    <definedName name="CSV_付表９＿２" localSheetId="0">#REF!</definedName>
    <definedName name="kanagawaken" localSheetId="0">#REF!</definedName>
    <definedName name="KK_03" localSheetId="0">#REF!</definedName>
    <definedName name="Roman_04" localSheetId="0">#REF!</definedName>
    <definedName name="KK_06" localSheetId="0">#REF!</definedName>
    <definedName name="Roman_01" localSheetId="0">#REF!</definedName>
    <definedName name="KK2_3" localSheetId="0">#REF!</definedName>
    <definedName name="ｑ" localSheetId="0">#REF!</definedName>
    <definedName name="Roman_03" localSheetId="0">#REF!</definedName>
    <definedName name="Roman_06" localSheetId="0">#REF!</definedName>
    <definedName name="Serv_LIST" localSheetId="0">#REF!</definedName>
    <definedName name="sinseisaki" localSheetId="0">#REF!</definedName>
    <definedName name="table_03" localSheetId="0">#REF!</definedName>
    <definedName name="yokohama" localSheetId="0">#REF!</definedName>
    <definedName name="サービス種類">[2]入力シート!$CH$9:$CM$9</definedName>
    <definedName name="サービス種類" localSheetId="0">[1]入力シート!$CH$9:$CM$9</definedName>
    <definedName name="自立訓練">'別紙4-1'!$CM$10:$CM$17</definedName>
    <definedName name="自立訓練" localSheetId="0">#REF!</definedName>
    <definedName name="就労移行支援">'別紙4-1'!$CJ$10:$CJ$17</definedName>
    <definedName name="就労移行支援" localSheetId="0">#REF!</definedName>
    <definedName name="就労継続支援Ａ型">'別紙4-1'!$CK$10:$CK$17</definedName>
    <definedName name="就労継続支援Ａ型" localSheetId="0">#REF!</definedName>
    <definedName name="ｑ" localSheetId="3">#REF!</definedName>
    <definedName name="サービス種類" localSheetId="3">[1]入力シート!$CH$9:$CM$9</definedName>
    <definedName name="a" localSheetId="15">#REF!</definedName>
    <definedName name="CSV_付表２" localSheetId="15">#REF!</definedName>
    <definedName name="siharai" localSheetId="15">#REF!</definedName>
    <definedName name="CSV_付表１" localSheetId="15">#REF!</definedName>
    <definedName name="b" localSheetId="15">#REF!</definedName>
    <definedName name="Avrg" localSheetId="15">#REF!</definedName>
    <definedName name="あ" localSheetId="15">#REF!</definedName>
    <definedName name="CSV_付表１＿２" localSheetId="15">#REF!</definedName>
    <definedName name="jigyoumeishou" localSheetId="15">#REF!</definedName>
    <definedName name="table_06" localSheetId="15">#REF!</definedName>
    <definedName name="CSV_口座振込依頼書" localSheetId="15">#REF!</definedName>
    <definedName name="CSV_サービス情報" localSheetId="15">#REF!</definedName>
    <definedName name="CSV_追加情報" localSheetId="15">#REF!</definedName>
    <definedName name="CSV_付表１０" localSheetId="15">#REF!</definedName>
    <definedName name="CSV_付表８その２" localSheetId="15">#REF!</definedName>
    <definedName name="CSV_付表１０＿２" localSheetId="15">#REF!</definedName>
    <definedName name="CSV_付表１１" localSheetId="15">#REF!</definedName>
    <definedName name="CSV_付表８その３" localSheetId="15">#REF!</definedName>
    <definedName name="Roman2_1" localSheetId="15">#REF!</definedName>
    <definedName name="CSV_付表１１＿２" localSheetId="15">#REF!</definedName>
    <definedName name="CSV_様式第１号" localSheetId="15">#REF!</definedName>
    <definedName name="山口県" localSheetId="15">#REF!</definedName>
    <definedName name="CSV_付表１２" localSheetId="15">#REF!</definedName>
    <definedName name="ｋｋｋｋ" localSheetId="15">#REF!</definedName>
    <definedName name="CSV_付表１２＿２" localSheetId="15">#REF!</definedName>
    <definedName name="CSV_付表１３その１" localSheetId="15">#REF!</definedName>
    <definedName name="CSV_付表１３その２" localSheetId="15">#REF!</definedName>
    <definedName name="table2_3" localSheetId="15">#REF!</definedName>
    <definedName name="CSV_付表１４" localSheetId="15">#REF!</definedName>
    <definedName name="CSV_付表３" localSheetId="15">#REF!</definedName>
    <definedName name="CSV_付表３＿２" localSheetId="15">#REF!</definedName>
    <definedName name="CSV_付表４" localSheetId="15">#REF!</definedName>
    <definedName name="houjin" localSheetId="15">#REF!</definedName>
    <definedName name="sikuchouson" localSheetId="15">#REF!</definedName>
    <definedName name="CSV_付表５" localSheetId="15">#REF!</definedName>
    <definedName name="CSV_付表６" localSheetId="15">#REF!</definedName>
    <definedName name="CSV_付表７" localSheetId="15">#REF!</definedName>
    <definedName name="d" localSheetId="15">#REF!</definedName>
    <definedName name="kawasaki" localSheetId="15">#REF!</definedName>
    <definedName name="CSV_付表８その１" localSheetId="15">#REF!</definedName>
    <definedName name="Roman2_3" localSheetId="15">#REF!</definedName>
    <definedName name="CSV_付表９" localSheetId="15">#REF!</definedName>
    <definedName name="CSV_付表９＿２" localSheetId="15">#REF!</definedName>
    <definedName name="kanagawaken" localSheetId="15">#REF!</definedName>
    <definedName name="KK_03" localSheetId="15">#REF!</definedName>
    <definedName name="Roman_04" localSheetId="15">#REF!</definedName>
    <definedName name="KK_06" localSheetId="15">#REF!</definedName>
    <definedName name="Roman_01" localSheetId="15">#REF!</definedName>
    <definedName name="KK2_3" localSheetId="15">#REF!</definedName>
    <definedName name="ｑ" localSheetId="15">#REF!</definedName>
    <definedName name="Roman_03" localSheetId="15">#REF!</definedName>
    <definedName name="Roman_06" localSheetId="15">#REF!</definedName>
    <definedName name="Serv_LIST" localSheetId="15">#REF!</definedName>
    <definedName name="sinseisaki" localSheetId="15">#REF!</definedName>
    <definedName name="table_03" localSheetId="15">#REF!</definedName>
    <definedName name="yokohama" localSheetId="15">#REF!</definedName>
    <definedName name="施設入所支援・生活介護">'[3]（別紙4-4）従業者の勤務形態一覧表'!$CH$10:$CH$19</definedName>
    <definedName name="_xlnm.Print_Area" localSheetId="4">'別紙2-1'!$A$1:$T$26</definedName>
    <definedName name="_xlnm.Print_Area" localSheetId="5">'別紙2-1記入例'!$A$1:$T$26</definedName>
    <definedName name="_xlnm.Print_Area" localSheetId="7">'別紙5-1-1'!$A$1:$H$57</definedName>
    <definedName name="_xlnm.Print_Area" localSheetId="8">'別紙5-1-1別紙'!$A$1:$AA$48</definedName>
    <definedName name="_xlnm.Print_Area" localSheetId="9">'別紙5-1-1別紙 記載例'!$A$1:$AA$48</definedName>
    <definedName name="_xlnm.Print_Area" localSheetId="10">'別紙5-1の別紙 (注釈入り)'!$A$1:$AA$48</definedName>
    <definedName name="_xlnm.Print_Area" localSheetId="11">'別紙5-2'!$A$1:$F$49</definedName>
    <definedName name="_xlnm.Print_Area" localSheetId="12">'別紙5-3'!$A$1:$F$35</definedName>
    <definedName name="_xlnm.Print_Area" localSheetId="13">'別紙5-4'!$A$1:$I$48</definedName>
    <definedName name="_xlnm.Print_Area" localSheetId="16">別紙8!$A$1:$AK$28</definedName>
    <definedName name="_xlnm.Print_Area" localSheetId="17">'別紙10-1'!$A$1:$K$55</definedName>
    <definedName name="_xlnm.Print_Area" localSheetId="18">チェックシート!$A$1:$BQ$42</definedName>
    <definedName name="_xlnm.Print_Area" localSheetId="19">チェックシート記入例!$A$1:$BQ$42</definedName>
    <definedName name="_xlnm.Print_Area" localSheetId="20">報告書!$A$1:$S$40</definedName>
    <definedName name="_xlnm.Print_Area" localSheetId="21">別紙16!$A$1:$AI$35</definedName>
    <definedName name="_xlnm.Print_Area" localSheetId="22">別紙18!$A$1:$G$34</definedName>
    <definedName name="_xlnm.Print_Area" localSheetId="24">'別紙19-3'!$A$1:$I$50</definedName>
    <definedName name="_xlnm.Print_Area" localSheetId="25">'別紙19-4'!$A$1:$J$39</definedName>
    <definedName name="_xlnm.Print_Area" localSheetId="6">'別紙4-1'!$A$1:$BH$47</definedName>
    <definedName name="_xlnm.Print_Area" localSheetId="26">別紙31!$A$1:$H$15</definedName>
    <definedName name="_xlnm.Print_Area" localSheetId="27">別紙32!$A$1:$AL$56</definedName>
    <definedName name="_xlnm.Print_Area" localSheetId="28">別紙32別添!$A$1:$K$49</definedName>
    <definedName name="_xlnm.Print_Area" localSheetId="14">'別紙6-1'!$A$1:$AK$50</definedName>
    <definedName name="_xlnm.Print_Area" localSheetId="1">様式第2号!$A$1:$S$47</definedName>
    <definedName name="_xlnm.Print_Area" localSheetId="3">'別紙1-6'!$A$1:$Z$56</definedName>
    <definedName name="_xlnm.Print_Area" localSheetId="15">'別紙6-2'!$A$1:$AJ$48</definedName>
    <definedName name="_xlnm.Print_Area" localSheetId="29">別紙45!$A$1:$AM$36</definedName>
    <definedName name="_xlnm.Print_Area" localSheetId="30">別紙49!$A$1:$AC$29</definedName>
    <definedName name="_xlnm.Print_Area" localSheetId="23">別紙19!$A$1:$F$25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作成者</author>
  </authors>
  <commentList>
    <comment ref="A7" authorId="0">
      <text>
        <r>
          <rPr>
            <b/>
            <sz val="9"/>
            <color indexed="81"/>
            <rFont val="ＭＳ Ｐゴシック"/>
          </rPr>
          <t xml:space="preserve">送迎を実施した日に○を記入すること。
</t>
        </r>
      </text>
    </comment>
    <comment ref="BQ7" authorId="0">
      <text>
        <r>
          <rPr>
            <b/>
            <sz val="9"/>
            <color indexed="81"/>
            <rFont val="ＭＳ Ｐゴシック"/>
          </rPr>
          <t>この例では、当該月の実施回数が１３回以上であれば、週３回要件クリア</t>
        </r>
      </text>
    </comment>
    <comment ref="BQ9" authorId="0">
      <text>
        <r>
          <rPr>
            <b/>
            <sz val="9"/>
            <color indexed="81"/>
            <rFont val="ＭＳ Ｐゴシック"/>
          </rPr>
          <t>この例では、当該月の利用者数が３７０人以上であれば、１回の送迎が平均１０人以上であることをクリア</t>
        </r>
      </text>
    </comment>
  </commentList>
</comments>
</file>

<file path=xl/comments2.xml><?xml version="1.0" encoding="utf-8"?>
<comments xmlns="http://schemas.openxmlformats.org/spreadsheetml/2006/main">
  <authors>
    <author>作成者</author>
  </authors>
  <commentList>
    <comment ref="A5" authorId="0">
      <text>
        <r>
          <rPr>
            <b/>
            <sz val="6"/>
            <color indexed="81"/>
            <rFont val="ＭＳ Ｐゴシック"/>
          </rPr>
          <t>４月なら３０日、５月なら３１日など月の暦日数を記入すること。
（営業日数や通所サービス提供日数ではありません。）
なお、「運営自粛に係る報告書」を提出した場合は、月の日数から運営を自粛した日数を引いた日数を記入します。（例：４月に７日間の運営自粛があった場合、２３日（３０日－７日）を「月の日数」に記入）</t>
        </r>
        <r>
          <rPr>
            <sz val="9"/>
            <color indexed="81"/>
            <rFont val="ＭＳ Ｐゴシック"/>
          </rPr>
          <t xml:space="preserve">
</t>
        </r>
      </text>
    </comment>
  </commentList>
</comments>
</file>

<file path=xl/sharedStrings.xml><?xml version="1.0" encoding="utf-8"?>
<sst xmlns="http://schemas.openxmlformats.org/spreadsheetml/2006/main" xmlns:r="http://schemas.openxmlformats.org/officeDocument/2006/relationships" count="843" uniqueCount="843">
  <si>
    <t>前年度の開所日数 (D)</t>
  </si>
  <si>
    <t>就労継続支援</t>
    <rPh sb="0" eb="2">
      <t>シュウロウ</t>
    </rPh>
    <rPh sb="2" eb="4">
      <t>ケイゾク</t>
    </rPh>
    <rPh sb="4" eb="6">
      <t>シエン</t>
    </rPh>
    <phoneticPr fontId="8"/>
  </si>
  <si>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</si>
  <si>
    <t>重度障害者等包括支援</t>
    <rPh sb="0" eb="2">
      <t>ジュウド</t>
    </rPh>
    <rPh sb="2" eb="5">
      <t>ショウガイシャ</t>
    </rPh>
    <rPh sb="5" eb="6">
      <t>トウ</t>
    </rPh>
    <rPh sb="6" eb="8">
      <t>ホウカツ</t>
    </rPh>
    <rPh sb="8" eb="10">
      <t>シエン</t>
    </rPh>
    <phoneticPr fontId="8"/>
  </si>
  <si>
    <t>事業所名</t>
    <rPh sb="0" eb="3">
      <t>ジギョウショ</t>
    </rPh>
    <rPh sb="3" eb="4">
      <t>メイ</t>
    </rPh>
    <phoneticPr fontId="8"/>
  </si>
  <si>
    <t>年</t>
    <rPh sb="0" eb="1">
      <t>ネン</t>
    </rPh>
    <phoneticPr fontId="8"/>
  </si>
  <si>
    <t>住所</t>
    <rPh sb="0" eb="2">
      <t>ジュウショ</t>
    </rPh>
    <phoneticPr fontId="8"/>
  </si>
  <si>
    <t>②</t>
  </si>
  <si>
    <t>※利用者ごとに利用した日（往路・復路）に○を記入すること。</t>
    <rPh sb="1" eb="4">
      <t>リヨウシャ</t>
    </rPh>
    <rPh sb="7" eb="9">
      <t>リヨウ</t>
    </rPh>
    <rPh sb="11" eb="12">
      <t>ヒ</t>
    </rPh>
    <rPh sb="13" eb="15">
      <t>オウロ</t>
    </rPh>
    <rPh sb="16" eb="18">
      <t>フクロ</t>
    </rPh>
    <rPh sb="22" eb="24">
      <t>キニュウ</t>
    </rPh>
    <phoneticPr fontId="8"/>
  </si>
  <si>
    <t>８月</t>
    <rPh sb="1" eb="2">
      <t>ガツ</t>
    </rPh>
    <phoneticPr fontId="8"/>
  </si>
  <si>
    <t>所在地</t>
    <rPh sb="0" eb="3">
      <t>ショザイチ</t>
    </rPh>
    <phoneticPr fontId="8"/>
  </si>
  <si>
    <t>氏名</t>
    <rPh sb="0" eb="2">
      <t>シメイ</t>
    </rPh>
    <phoneticPr fontId="8"/>
  </si>
  <si>
    <t>氏名</t>
    <rPh sb="0" eb="2">
      <t>シメイ</t>
    </rPh>
    <phoneticPr fontId="49"/>
  </si>
  <si>
    <t>　１．非該当　　２．該当</t>
    <rPh sb="3" eb="6">
      <t>ヒガイトウ</t>
    </rPh>
    <rPh sb="10" eb="12">
      <t>ガイトウ</t>
    </rPh>
    <phoneticPr fontId="8"/>
  </si>
  <si>
    <t>療養介護</t>
    <rPh sb="0" eb="2">
      <t>リョウヨウ</t>
    </rPh>
    <rPh sb="2" eb="4">
      <t>カイゴ</t>
    </rPh>
    <phoneticPr fontId="8"/>
  </si>
  <si>
    <t>精神障害者退院支援施設</t>
    <rPh sb="0" eb="5">
      <t>セイシン</t>
    </rPh>
    <rPh sb="5" eb="7">
      <t>タイイン</t>
    </rPh>
    <rPh sb="7" eb="9">
      <t>シエン</t>
    </rPh>
    <rPh sb="9" eb="11">
      <t>シセツ</t>
    </rPh>
    <phoneticPr fontId="8"/>
  </si>
  <si>
    <t>判　定</t>
    <rPh sb="0" eb="1">
      <t>ハン</t>
    </rPh>
    <rPh sb="2" eb="3">
      <t>サダム</t>
    </rPh>
    <phoneticPr fontId="8"/>
  </si>
  <si>
    <t>印</t>
    <rPh sb="0" eb="1">
      <t>イン</t>
    </rPh>
    <phoneticPr fontId="8"/>
  </si>
  <si>
    <t>【要件２】
　週３回以上の送迎を実施（又は実施予定）</t>
    <rPh sb="1" eb="3">
      <t>ヨウケン</t>
    </rPh>
    <rPh sb="7" eb="8">
      <t>シュウ</t>
    </rPh>
    <rPh sb="9" eb="10">
      <t>カイ</t>
    </rPh>
    <rPh sb="10" eb="12">
      <t>イジョウ</t>
    </rPh>
    <rPh sb="13" eb="15">
      <t>ソウゲイ</t>
    </rPh>
    <rPh sb="16" eb="18">
      <t>ジッシ</t>
    </rPh>
    <rPh sb="19" eb="20">
      <t>マタ</t>
    </rPh>
    <rPh sb="21" eb="23">
      <t>ジッシ</t>
    </rPh>
    <rPh sb="23" eb="25">
      <t>ヨテイ</t>
    </rPh>
    <phoneticPr fontId="8"/>
  </si>
  <si>
    <t>名　　称</t>
    <rPh sb="0" eb="1">
      <t>ナ</t>
    </rPh>
    <rPh sb="3" eb="4">
      <t>ショウ</t>
    </rPh>
    <phoneticPr fontId="8"/>
  </si>
  <si>
    <t>支給決定者の利用延べ人数</t>
    <rPh sb="0" eb="2">
      <t>シキュウ</t>
    </rPh>
    <rPh sb="2" eb="4">
      <t>ケッテイ</t>
    </rPh>
    <rPh sb="4" eb="5">
      <t>モノ</t>
    </rPh>
    <rPh sb="6" eb="8">
      <t>リヨウ</t>
    </rPh>
    <rPh sb="8" eb="9">
      <t>ノ</t>
    </rPh>
    <rPh sb="10" eb="12">
      <t>ニンズウ</t>
    </rPh>
    <phoneticPr fontId="8"/>
  </si>
  <si>
    <t>事業所番号</t>
    <rPh sb="0" eb="3">
      <t>ジギョウショ</t>
    </rPh>
    <rPh sb="3" eb="5">
      <t>バンゴウ</t>
    </rPh>
    <phoneticPr fontId="8"/>
  </si>
  <si>
    <t>　　　○生活介護にあっては、生活支援員又は共生型生活介護従業者</t>
    <rPh sb="4" eb="6">
      <t>セイカツ</t>
    </rPh>
    <rPh sb="6" eb="8">
      <t>カイゴ</t>
    </rPh>
    <rPh sb="14" eb="16">
      <t>セイカツ</t>
    </rPh>
    <rPh sb="16" eb="18">
      <t>シエン</t>
    </rPh>
    <rPh sb="18" eb="19">
      <t>イン</t>
    </rPh>
    <rPh sb="19" eb="20">
      <t>マタ</t>
    </rPh>
    <rPh sb="21" eb="24">
      <t>キョウセイガタ</t>
    </rPh>
    <rPh sb="24" eb="26">
      <t>セイカツ</t>
    </rPh>
    <rPh sb="26" eb="28">
      <t>カイゴ</t>
    </rPh>
    <rPh sb="28" eb="31">
      <t>ジュウギョウシャ</t>
    </rPh>
    <phoneticPr fontId="8"/>
  </si>
  <si>
    <t>　　　　　　　　　　年　　　　　　月　　　　　　日</t>
    <rPh sb="10" eb="11">
      <t>ネン</t>
    </rPh>
    <rPh sb="17" eb="18">
      <t>ガツ</t>
    </rPh>
    <rPh sb="24" eb="25">
      <t>ニチ</t>
    </rPh>
    <phoneticPr fontId="49"/>
  </si>
  <si>
    <t>運営規程</t>
    <rPh sb="0" eb="2">
      <t>ウンエイ</t>
    </rPh>
    <rPh sb="2" eb="4">
      <t>キテイ</t>
    </rPh>
    <phoneticPr fontId="8"/>
  </si>
  <si>
    <t>　　　　　　　県　　　　　　　　郡市</t>
    <rPh sb="7" eb="8">
      <t>ケン</t>
    </rPh>
    <rPh sb="16" eb="17">
      <t>グン</t>
    </rPh>
    <rPh sb="17" eb="18">
      <t>シ</t>
    </rPh>
    <phoneticPr fontId="8"/>
  </si>
  <si>
    <t xml:space="preserve">　保護観察所、更生保護施設、指定医療機関又は精神保健福祉センターその他関係機関との協力体制が整えられてること。
　　 協力体制の状況等
</t>
    <rPh sb="60" eb="62">
      <t>キョウリョク</t>
    </rPh>
    <rPh sb="62" eb="64">
      <t>タイセイ</t>
    </rPh>
    <rPh sb="65" eb="67">
      <t>ジョウキョウ</t>
    </rPh>
    <rPh sb="67" eb="68">
      <t>トウ</t>
    </rPh>
    <phoneticPr fontId="8"/>
  </si>
  <si>
    <t>共同生活援助（日中サービス支援型）</t>
    <rPh sb="0" eb="2">
      <t>キョウドウ</t>
    </rPh>
    <rPh sb="2" eb="4">
      <t>セイカツ</t>
    </rPh>
    <rPh sb="4" eb="6">
      <t>エンジョ</t>
    </rPh>
    <rPh sb="7" eb="9">
      <t>ニッチュウ</t>
    </rPh>
    <rPh sb="13" eb="15">
      <t>シエン</t>
    </rPh>
    <rPh sb="15" eb="16">
      <t>ガタ</t>
    </rPh>
    <phoneticPr fontId="8"/>
  </si>
  <si>
    <t>適切な食事提供
の確保方策</t>
    <rPh sb="0" eb="2">
      <t>テキセツ</t>
    </rPh>
    <rPh sb="3" eb="5">
      <t>ショクジ</t>
    </rPh>
    <rPh sb="5" eb="7">
      <t>テイキョウ</t>
    </rPh>
    <rPh sb="9" eb="11">
      <t>カクホ</t>
    </rPh>
    <rPh sb="11" eb="13">
      <t>ホウサク</t>
    </rPh>
    <phoneticPr fontId="8"/>
  </si>
  <si>
    <t>サービスの種類</t>
    <rPh sb="5" eb="7">
      <t>シュルイ</t>
    </rPh>
    <phoneticPr fontId="8"/>
  </si>
  <si>
    <t>自立生活援助</t>
    <rPh sb="0" eb="2">
      <t>ジリツ</t>
    </rPh>
    <rPh sb="2" eb="4">
      <t>セイカツ</t>
    </rPh>
    <rPh sb="4" eb="6">
      <t>エンジョ</t>
    </rPh>
    <phoneticPr fontId="8"/>
  </si>
  <si>
    <t>勤務形態</t>
    <rPh sb="0" eb="2">
      <t>キンム</t>
    </rPh>
    <rPh sb="2" eb="4">
      <t>ケイタイ</t>
    </rPh>
    <phoneticPr fontId="8"/>
  </si>
  <si>
    <t>（様式第５号）その１</t>
  </si>
  <si>
    <t>フ  リ  ガ  ナ</t>
  </si>
  <si>
    <t>共同生活援助（外部サービス利用型）</t>
    <rPh sb="0" eb="2">
      <t>キョウドウ</t>
    </rPh>
    <rPh sb="2" eb="4">
      <t>セイカツ</t>
    </rPh>
    <rPh sb="4" eb="6">
      <t>エンジョ</t>
    </rPh>
    <rPh sb="7" eb="9">
      <t>ガイブ</t>
    </rPh>
    <rPh sb="13" eb="16">
      <t>リヨウガタ</t>
    </rPh>
    <phoneticPr fontId="8"/>
  </si>
  <si>
    <t>人員配置区分</t>
    <rPh sb="0" eb="2">
      <t>ジンイン</t>
    </rPh>
    <rPh sb="2" eb="4">
      <t>ハイチ</t>
    </rPh>
    <rPh sb="4" eb="6">
      <t>クブン</t>
    </rPh>
    <phoneticPr fontId="8"/>
  </si>
  <si>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8"/>
  </si>
  <si>
    <t>名　 　　　　　 称</t>
    <rPh sb="0" eb="1">
      <t>メイ</t>
    </rPh>
    <rPh sb="9" eb="10">
      <t>ショウ</t>
    </rPh>
    <phoneticPr fontId="8"/>
  </si>
  <si>
    <t>　定員超過判定
(G&gt;Fの場合「○」が表示)</t>
    <rPh sb="1" eb="3">
      <t>テイイン</t>
    </rPh>
    <rPh sb="3" eb="5">
      <t>チョウカ</t>
    </rPh>
    <rPh sb="5" eb="7">
      <t>ハンテイ</t>
    </rPh>
    <rPh sb="13" eb="15">
      <t>バアイ</t>
    </rPh>
    <rPh sb="19" eb="21">
      <t>ヒョウジ</t>
    </rPh>
    <phoneticPr fontId="8"/>
  </si>
  <si>
    <t>下関市長 　様</t>
    <rPh sb="0" eb="3">
      <t>シモノセキシ</t>
    </rPh>
    <rPh sb="3" eb="4">
      <t>チョウ</t>
    </rPh>
    <rPh sb="6" eb="7">
      <t>サマ</t>
    </rPh>
    <phoneticPr fontId="8"/>
  </si>
  <si>
    <t>送迎種別</t>
    <rPh sb="0" eb="2">
      <t>ソウゲイ</t>
    </rPh>
    <rPh sb="2" eb="4">
      <t>シュベツ</t>
    </rPh>
    <phoneticPr fontId="8"/>
  </si>
  <si>
    <t xml:space="preserve">    ５　社会福祉士、介護福祉士、精神保健福祉士、公認心理師又は作業療法士である場合は、その資格を証する書類の写し</t>
    <rPh sb="6" eb="8">
      <t>シャカイ</t>
    </rPh>
    <rPh sb="8" eb="11">
      <t>フクシシ</t>
    </rPh>
    <rPh sb="12" eb="14">
      <t>カイゴ</t>
    </rPh>
    <rPh sb="14" eb="17">
      <t>フクシシ</t>
    </rPh>
    <rPh sb="26" eb="28">
      <t>コウニン</t>
    </rPh>
    <rPh sb="28" eb="30">
      <t>シンリ</t>
    </rPh>
    <rPh sb="30" eb="31">
      <t>シ</t>
    </rPh>
    <rPh sb="31" eb="32">
      <t>マタ</t>
    </rPh>
    <rPh sb="33" eb="35">
      <t>サギョウ</t>
    </rPh>
    <rPh sb="35" eb="38">
      <t>リョウホウシ</t>
    </rPh>
    <rPh sb="41" eb="43">
      <t>バアイ</t>
    </rPh>
    <rPh sb="47" eb="49">
      <t>シカク</t>
    </rPh>
    <rPh sb="50" eb="51">
      <t>ショウ</t>
    </rPh>
    <rPh sb="53" eb="55">
      <t>ショルイ</t>
    </rPh>
    <rPh sb="56" eb="57">
      <t>ウツ</t>
    </rPh>
    <phoneticPr fontId="8"/>
  </si>
  <si>
    <t>届出者</t>
    <rPh sb="0" eb="2">
      <t>トドケデ</t>
    </rPh>
    <rPh sb="2" eb="3">
      <t>シャ</t>
    </rPh>
    <phoneticPr fontId="8"/>
  </si>
  <si>
    <t>所 在 地</t>
    <rPh sb="0" eb="1">
      <t>トコロ</t>
    </rPh>
    <rPh sb="2" eb="3">
      <t>ザイ</t>
    </rPh>
    <rPh sb="4" eb="5">
      <t>チ</t>
    </rPh>
    <phoneticPr fontId="8"/>
  </si>
  <si>
    <t>（様式第５号）その２</t>
  </si>
  <si>
    <t>就労定着支援</t>
    <rPh sb="0" eb="2">
      <t>シュウロウ</t>
    </rPh>
    <rPh sb="2" eb="4">
      <t>テイチャク</t>
    </rPh>
    <rPh sb="4" eb="6">
      <t>シエン</t>
    </rPh>
    <phoneticPr fontId="8"/>
  </si>
  <si>
    <t>月</t>
    <rPh sb="0" eb="1">
      <t>ガツ</t>
    </rPh>
    <phoneticPr fontId="8"/>
  </si>
  <si>
    <t>　このことについて、関係書類を添えて以下のとおり届け出ます。</t>
    <rPh sb="10" eb="12">
      <t>カンケイ</t>
    </rPh>
    <rPh sb="12" eb="14">
      <t>ショルイ</t>
    </rPh>
    <rPh sb="15" eb="16">
      <t>ソ</t>
    </rPh>
    <rPh sb="18" eb="20">
      <t>イカ</t>
    </rPh>
    <rPh sb="24" eb="25">
      <t>トド</t>
    </rPh>
    <rPh sb="26" eb="27">
      <t>デ</t>
    </rPh>
    <phoneticPr fontId="8"/>
  </si>
  <si>
    <t>３　加配される従業者の要件</t>
    <rPh sb="11" eb="13">
      <t>ヨウケン</t>
    </rPh>
    <phoneticPr fontId="8"/>
  </si>
  <si>
    <t>名       称</t>
    <rPh sb="0" eb="1">
      <t>ナ</t>
    </rPh>
    <rPh sb="8" eb="9">
      <t>ショウ</t>
    </rPh>
    <phoneticPr fontId="8"/>
  </si>
  <si>
    <t>居室数</t>
    <rPh sb="0" eb="2">
      <t>キョシツ</t>
    </rPh>
    <rPh sb="2" eb="3">
      <t>スウ</t>
    </rPh>
    <phoneticPr fontId="8"/>
  </si>
  <si>
    <t>主たる事務所
の所在地</t>
    <rPh sb="0" eb="1">
      <t>シュ</t>
    </rPh>
    <rPh sb="3" eb="6">
      <t>ジムショ</t>
    </rPh>
    <rPh sb="8" eb="11">
      <t>ショザイチ</t>
    </rPh>
    <phoneticPr fontId="8"/>
  </si>
  <si>
    <t>　　３　有資格者による
　　　指導体制</t>
    <rPh sb="4" eb="8">
      <t>ユウシカクシャ</t>
    </rPh>
    <rPh sb="15" eb="17">
      <t>シドウ</t>
    </rPh>
    <rPh sb="17" eb="19">
      <t>タイセイ</t>
    </rPh>
    <phoneticPr fontId="8"/>
  </si>
  <si>
    <t>計</t>
    <rPh sb="0" eb="1">
      <t>ケイ</t>
    </rPh>
    <phoneticPr fontId="8"/>
  </si>
  <si>
    <t>行動援護</t>
    <rPh sb="0" eb="2">
      <t>コウドウ</t>
    </rPh>
    <rPh sb="2" eb="4">
      <t>エンゴ</t>
    </rPh>
    <phoneticPr fontId="8"/>
  </si>
  <si>
    <t>÷</t>
  </si>
  <si>
    <t>Ｄ</t>
  </si>
  <si>
    <t>福祉専門職員配置等加算(Ⅲ）に係る勤続年数３年以上の常勤の生活支援員等の状況</t>
    <rPh sb="0" eb="2">
      <t>フクシ</t>
    </rPh>
    <rPh sb="2" eb="4">
      <t>センモン</t>
    </rPh>
    <rPh sb="4" eb="6">
      <t>ショクイン</t>
    </rPh>
    <rPh sb="6" eb="8">
      <t>ハイチ</t>
    </rPh>
    <rPh sb="8" eb="9">
      <t>トウ</t>
    </rPh>
    <rPh sb="9" eb="11">
      <t>カサン</t>
    </rPh>
    <rPh sb="15" eb="16">
      <t>カカ</t>
    </rPh>
    <rPh sb="17" eb="19">
      <t>キンゾク</t>
    </rPh>
    <rPh sb="19" eb="21">
      <t>ネンスウ</t>
    </rPh>
    <rPh sb="22" eb="23">
      <t>ネン</t>
    </rPh>
    <rPh sb="23" eb="25">
      <t>イジョウ</t>
    </rPh>
    <rPh sb="26" eb="28">
      <t>ジョウキン</t>
    </rPh>
    <rPh sb="29" eb="31">
      <t>セイカツ</t>
    </rPh>
    <rPh sb="31" eb="34">
      <t>シエンイン</t>
    </rPh>
    <rPh sb="34" eb="35">
      <t>トウ</t>
    </rPh>
    <rPh sb="36" eb="38">
      <t>ジョウキョウ</t>
    </rPh>
    <phoneticPr fontId="8"/>
  </si>
  <si>
    <t>（郵便番号　　　　　－　　　　　）</t>
    <rPh sb="1" eb="3">
      <t>ユウビン</t>
    </rPh>
    <rPh sb="3" eb="5">
      <t>バンゴウ</t>
    </rPh>
    <phoneticPr fontId="8"/>
  </si>
  <si>
    <t>送迎実施状況報告書（　　年度）</t>
    <rPh sb="0" eb="2">
      <t>ソウゲイ</t>
    </rPh>
    <rPh sb="2" eb="4">
      <t>ジッシ</t>
    </rPh>
    <rPh sb="4" eb="6">
      <t>ジョウキョウ</t>
    </rPh>
    <rPh sb="6" eb="9">
      <t>ホウコクショ</t>
    </rPh>
    <rPh sb="12" eb="14">
      <t>ネンド</t>
    </rPh>
    <phoneticPr fontId="8"/>
  </si>
  <si>
    <t>連絡先</t>
    <rPh sb="0" eb="3">
      <t>レンラクサキ</t>
    </rPh>
    <phoneticPr fontId="8"/>
  </si>
  <si>
    <t>（別紙45）</t>
  </si>
  <si>
    <t>※就労定着支援事業は、「利用者数に関する届出書」</t>
  </si>
  <si>
    <t>事業所・施設の状況</t>
    <rPh sb="0" eb="3">
      <t>ジギョウショ</t>
    </rPh>
    <rPh sb="4" eb="6">
      <t>シセツ</t>
    </rPh>
    <rPh sb="7" eb="9">
      <t>ジョウキョウ</t>
    </rPh>
    <phoneticPr fontId="8"/>
  </si>
  <si>
    <r>
      <rPr>
        <sz val="16"/>
        <color auto="1"/>
        <rFont val="ＭＳ ゴシック"/>
      </rPr>
      <t>□</t>
    </r>
    <r>
      <rPr>
        <sz val="11"/>
        <color auto="1"/>
        <rFont val="ＭＳ ゴシック"/>
      </rPr>
      <t>（２）福祉専門職員配置等加算（Ⅱ）　</t>
    </r>
    <rPh sb="4" eb="6">
      <t>フクシ</t>
    </rPh>
    <rPh sb="6" eb="8">
      <t>センモン</t>
    </rPh>
    <rPh sb="8" eb="10">
      <t>ショクイン</t>
    </rPh>
    <rPh sb="10" eb="12">
      <t>ハイチ</t>
    </rPh>
    <rPh sb="12" eb="13">
      <t>トウ</t>
    </rPh>
    <rPh sb="13" eb="15">
      <t>カサン</t>
    </rPh>
    <phoneticPr fontId="8"/>
  </si>
  <si>
    <t>※１　当該月の暦日数欄には、当該月の日数欄に○をすること。（30日or31日（2月は28日等））
　　　　ただし、やむを得ない事情により運営自粛期間を設けた場合は、その期間は控除してください。
※２　送迎サービス実施回数欄には、送迎を行った日に○をすること。
※３　送迎利用人数欄には、往路（朝）、復路（夕方）ごとに送迎を利用した人数を記入すること。
　　　 送迎利用人数については、下記内訳表も活用</t>
    <rPh sb="3" eb="5">
      <t>トウガイ</t>
    </rPh>
    <rPh sb="5" eb="6">
      <t>ゲツ</t>
    </rPh>
    <rPh sb="7" eb="8">
      <t>コヨミ</t>
    </rPh>
    <rPh sb="8" eb="10">
      <t>ニッスウ</t>
    </rPh>
    <rPh sb="10" eb="11">
      <t>ラン</t>
    </rPh>
    <rPh sb="14" eb="16">
      <t>トウガイ</t>
    </rPh>
    <rPh sb="16" eb="17">
      <t>ゲツ</t>
    </rPh>
    <rPh sb="18" eb="20">
      <t>ニッスウ</t>
    </rPh>
    <rPh sb="20" eb="21">
      <t>ラン</t>
    </rPh>
    <rPh sb="32" eb="33">
      <t>ニチ</t>
    </rPh>
    <rPh sb="37" eb="38">
      <t>ニチ</t>
    </rPh>
    <rPh sb="40" eb="41">
      <t>ガツ</t>
    </rPh>
    <rPh sb="44" eb="45">
      <t>ニチ</t>
    </rPh>
    <rPh sb="45" eb="46">
      <t>トウ</t>
    </rPh>
    <rPh sb="100" eb="102">
      <t>ソウゲイ</t>
    </rPh>
    <rPh sb="106" eb="108">
      <t>ジッシ</t>
    </rPh>
    <rPh sb="108" eb="110">
      <t>カイスウ</t>
    </rPh>
    <rPh sb="110" eb="111">
      <t>ラン</t>
    </rPh>
    <rPh sb="114" eb="116">
      <t>ソウゲイ</t>
    </rPh>
    <rPh sb="117" eb="118">
      <t>オコナ</t>
    </rPh>
    <rPh sb="133" eb="135">
      <t>ソウゲイ</t>
    </rPh>
    <rPh sb="135" eb="137">
      <t>リヨウ</t>
    </rPh>
    <rPh sb="137" eb="139">
      <t>ニンスウ</t>
    </rPh>
    <rPh sb="139" eb="140">
      <t>ラン</t>
    </rPh>
    <rPh sb="143" eb="145">
      <t>オウロ</t>
    </rPh>
    <rPh sb="146" eb="147">
      <t>アサ</t>
    </rPh>
    <rPh sb="149" eb="151">
      <t>フクロ</t>
    </rPh>
    <rPh sb="152" eb="154">
      <t>ユウガタ</t>
    </rPh>
    <rPh sb="158" eb="160">
      <t>ソウゲイ</t>
    </rPh>
    <rPh sb="161" eb="163">
      <t>リヨウ</t>
    </rPh>
    <rPh sb="165" eb="167">
      <t>ニンスウ</t>
    </rPh>
    <rPh sb="168" eb="170">
      <t>キニュウ</t>
    </rPh>
    <rPh sb="180" eb="182">
      <t>ソウゲイ</t>
    </rPh>
    <rPh sb="182" eb="184">
      <t>リヨウ</t>
    </rPh>
    <rPh sb="184" eb="186">
      <t>ニンスウ</t>
    </rPh>
    <rPh sb="192" eb="194">
      <t>カキ</t>
    </rPh>
    <rPh sb="194" eb="197">
      <t>ウチワケヒョウ</t>
    </rPh>
    <rPh sb="198" eb="200">
      <t>カツヨウ</t>
    </rPh>
    <phoneticPr fontId="8"/>
  </si>
  <si>
    <t>電話番号</t>
    <rPh sb="0" eb="2">
      <t>デンワ</t>
    </rPh>
    <rPh sb="2" eb="4">
      <t>バンゴウ</t>
    </rPh>
    <phoneticPr fontId="8"/>
  </si>
  <si>
    <t>項　　目</t>
    <rPh sb="0" eb="1">
      <t>コウ</t>
    </rPh>
    <rPh sb="3" eb="4">
      <t>メ</t>
    </rPh>
    <phoneticPr fontId="8"/>
  </si>
  <si>
    <t>介護給付</t>
    <rPh sb="0" eb="2">
      <t>カイゴ</t>
    </rPh>
    <rPh sb="2" eb="4">
      <t>キュウフ</t>
    </rPh>
    <phoneticPr fontId="8"/>
  </si>
  <si>
    <t>　　２　ここでいう常勤とは、「障害者総合支援法に基づく指定障害福祉サービスの事業等の人員、設備及び運営に関する</t>
    <rPh sb="9" eb="11">
      <t>ジョウキン</t>
    </rPh>
    <rPh sb="15" eb="18">
      <t>ショウガイシャ</t>
    </rPh>
    <rPh sb="18" eb="20">
      <t>ソウゴウ</t>
    </rPh>
    <rPh sb="20" eb="22">
      <t>シエン</t>
    </rPh>
    <rPh sb="22" eb="23">
      <t>ホウ</t>
    </rPh>
    <rPh sb="24" eb="25">
      <t>モト</t>
    </rPh>
    <rPh sb="27" eb="29">
      <t>シテイ</t>
    </rPh>
    <rPh sb="29" eb="31">
      <t>ショウガイ</t>
    </rPh>
    <rPh sb="31" eb="33">
      <t>フクシ</t>
    </rPh>
    <rPh sb="38" eb="40">
      <t>ジギョウ</t>
    </rPh>
    <rPh sb="40" eb="41">
      <t>トウ</t>
    </rPh>
    <rPh sb="42" eb="44">
      <t>ジンイン</t>
    </rPh>
    <rPh sb="45" eb="47">
      <t>セツビ</t>
    </rPh>
    <rPh sb="47" eb="48">
      <t>オヨ</t>
    </rPh>
    <rPh sb="49" eb="51">
      <t>ウンエイ</t>
    </rPh>
    <rPh sb="52" eb="53">
      <t>カン</t>
    </rPh>
    <phoneticPr fontId="8"/>
  </si>
  <si>
    <t>なし</t>
  </si>
  <si>
    <t>食事提供体制</t>
    <rPh sb="0" eb="2">
      <t>ショクジ</t>
    </rPh>
    <rPh sb="2" eb="4">
      <t>テイキョウ</t>
    </rPh>
    <rPh sb="4" eb="6">
      <t>タイセイ</t>
    </rPh>
    <phoneticPr fontId="8"/>
  </si>
  <si>
    <t>主たる事業所・
施設の所在地</t>
    <rPh sb="0" eb="1">
      <t>シュ</t>
    </rPh>
    <rPh sb="3" eb="6">
      <t>ジギョウショ</t>
    </rPh>
    <rPh sb="8" eb="10">
      <t>シセツ</t>
    </rPh>
    <rPh sb="11" eb="14">
      <t>ショザイチ</t>
    </rPh>
    <phoneticPr fontId="8"/>
  </si>
  <si>
    <t>当該事業所・施設に勤務する生活支援員等の
氏名</t>
    <rPh sb="0" eb="2">
      <t>トウガイ</t>
    </rPh>
    <rPh sb="2" eb="5">
      <t>ジギョウショ</t>
    </rPh>
    <rPh sb="6" eb="8">
      <t>シセツ</t>
    </rPh>
    <rPh sb="9" eb="11">
      <t>キンム</t>
    </rPh>
    <rPh sb="13" eb="15">
      <t>セイカツ</t>
    </rPh>
    <rPh sb="15" eb="18">
      <t>シエンイン</t>
    </rPh>
    <rPh sb="18" eb="19">
      <t>トウ</t>
    </rPh>
    <rPh sb="21" eb="23">
      <t>シメイ</t>
    </rPh>
    <phoneticPr fontId="8"/>
  </si>
  <si>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8"/>
  </si>
  <si>
    <t>　　 　２　前年度における事業実績が６月以上１年未満である場合は令和６年１０月から令和７年３月までの期間に係る平均利用者数を算定すること</t>
    <rPh sb="6" eb="7">
      <t>マエ</t>
    </rPh>
    <rPh sb="8" eb="9">
      <t>ド</t>
    </rPh>
    <rPh sb="13" eb="15">
      <t>ジギョウ</t>
    </rPh>
    <rPh sb="15" eb="17">
      <t>ジッセキ</t>
    </rPh>
    <rPh sb="19" eb="20">
      <t>ツキ</t>
    </rPh>
    <rPh sb="20" eb="22">
      <t>イジョウ</t>
    </rPh>
    <rPh sb="23" eb="24">
      <t>ネン</t>
    </rPh>
    <rPh sb="24" eb="26">
      <t>ミマン</t>
    </rPh>
    <rPh sb="29" eb="31">
      <t>バアイ</t>
    </rPh>
    <rPh sb="32" eb="33">
      <t>レイ</t>
    </rPh>
    <rPh sb="33" eb="34">
      <t>ワ</t>
    </rPh>
    <rPh sb="35" eb="36">
      <t>ネン</t>
    </rPh>
    <rPh sb="38" eb="39">
      <t>ガツ</t>
    </rPh>
    <rPh sb="41" eb="42">
      <t>レイ</t>
    </rPh>
    <rPh sb="42" eb="43">
      <t>ワ</t>
    </rPh>
    <rPh sb="44" eb="45">
      <t>ネン</t>
    </rPh>
    <rPh sb="45" eb="46">
      <t>ヘイネン</t>
    </rPh>
    <rPh sb="46" eb="47">
      <t>ガツ</t>
    </rPh>
    <rPh sb="50" eb="52">
      <t>キカン</t>
    </rPh>
    <rPh sb="53" eb="54">
      <t>カカ</t>
    </rPh>
    <rPh sb="55" eb="57">
      <t>ヘイキン</t>
    </rPh>
    <rPh sb="57" eb="60">
      <t>リヨウシャ</t>
    </rPh>
    <rPh sb="60" eb="61">
      <t>スウ</t>
    </rPh>
    <rPh sb="62" eb="64">
      <t>サンテイ</t>
    </rPh>
    <phoneticPr fontId="8"/>
  </si>
  <si>
    <t>（所在地）</t>
    <rPh sb="1" eb="4">
      <t>ショザイチ</t>
    </rPh>
    <phoneticPr fontId="8"/>
  </si>
  <si>
    <t>ＦＡＸ番号</t>
    <rPh sb="3" eb="5">
      <t>バンゴウ</t>
    </rPh>
    <phoneticPr fontId="8"/>
  </si>
  <si>
    <t>２　事業所の名称</t>
    <rPh sb="2" eb="4">
      <t>ジギョウ</t>
    </rPh>
    <rPh sb="4" eb="5">
      <t>ジョ</t>
    </rPh>
    <rPh sb="6" eb="8">
      <t>メイショウ</t>
    </rPh>
    <phoneticPr fontId="71"/>
  </si>
  <si>
    <t>研修の
実施主体</t>
  </si>
  <si>
    <t>訓練等給付</t>
    <rPh sb="0" eb="3">
      <t>クンレントウ</t>
    </rPh>
    <rPh sb="3" eb="5">
      <t>キュウフ</t>
    </rPh>
    <phoneticPr fontId="8"/>
  </si>
  <si>
    <t>視覚・聴覚言語障害者支援体制加算（Ⅰ）に関する届出書</t>
  </si>
  <si>
    <t>法人の種別</t>
    <rPh sb="0" eb="2">
      <t>ホウジン</t>
    </rPh>
    <rPh sb="3" eb="5">
      <t>シュベツ</t>
    </rPh>
    <phoneticPr fontId="8"/>
  </si>
  <si>
    <t>就労移行支援</t>
    <rPh sb="0" eb="2">
      <t>シュウロウ</t>
    </rPh>
    <rPh sb="2" eb="4">
      <t>イコウ</t>
    </rPh>
    <rPh sb="4" eb="6">
      <t>シエン</t>
    </rPh>
    <phoneticPr fontId="8"/>
  </si>
  <si>
    <t>実施事業</t>
    <rPh sb="0" eb="2">
      <t>ジッシ</t>
    </rPh>
    <rPh sb="2" eb="4">
      <t>ジギョウ</t>
    </rPh>
    <phoneticPr fontId="8"/>
  </si>
  <si>
    <t>注３　「実施事業」欄は、該当する欄に「○」を記入してください。</t>
    <rPh sb="4" eb="6">
      <t>ジッシ</t>
    </rPh>
    <rPh sb="6" eb="8">
      <t>ジギョウ</t>
    </rPh>
    <rPh sb="9" eb="10">
      <t>ラン</t>
    </rPh>
    <rPh sb="12" eb="14">
      <t>ガイトウ</t>
    </rPh>
    <rPh sb="16" eb="17">
      <t>ラン</t>
    </rPh>
    <rPh sb="22" eb="24">
      <t>キニュウ</t>
    </rPh>
    <phoneticPr fontId="8"/>
  </si>
  <si>
    <t>記載例</t>
    <rPh sb="0" eb="2">
      <t>キサイ</t>
    </rPh>
    <rPh sb="2" eb="3">
      <t>レイ</t>
    </rPh>
    <phoneticPr fontId="8"/>
  </si>
  <si>
    <t>法人所轄庁</t>
    <rPh sb="0" eb="2">
      <t>ホウジン</t>
    </rPh>
    <rPh sb="2" eb="5">
      <t>ショカツチョウ</t>
    </rPh>
    <phoneticPr fontId="8"/>
  </si>
  <si>
    <t>代表者の職・氏名</t>
    <rPh sb="0" eb="3">
      <t>ダイヒョウシャ</t>
    </rPh>
    <rPh sb="4" eb="5">
      <t>ショク</t>
    </rPh>
    <rPh sb="6" eb="8">
      <t>シメイ</t>
    </rPh>
    <phoneticPr fontId="8"/>
  </si>
  <si>
    <t>⑩</t>
  </si>
  <si>
    <t>E-mail</t>
  </si>
  <si>
    <t>職員欠如減算・夜勤職員欠如減算</t>
    <rPh sb="0" eb="2">
      <t>ショクイン</t>
    </rPh>
    <rPh sb="2" eb="4">
      <t>ケツジョ</t>
    </rPh>
    <rPh sb="4" eb="6">
      <t>ゲンサン</t>
    </rPh>
    <rPh sb="7" eb="9">
      <t>ヤキン</t>
    </rPh>
    <rPh sb="9" eb="11">
      <t>ショクイン</t>
    </rPh>
    <rPh sb="11" eb="13">
      <t>ケツジョ</t>
    </rPh>
    <rPh sb="13" eb="15">
      <t>ゲンサン</t>
    </rPh>
    <phoneticPr fontId="8"/>
  </si>
  <si>
    <t>職名</t>
    <rPh sb="0" eb="2">
      <t>ショクメイ</t>
    </rPh>
    <phoneticPr fontId="8"/>
  </si>
  <si>
    <t>⑪</t>
  </si>
  <si>
    <t>代表者の住所</t>
    <rPh sb="0" eb="3">
      <t>ダイヒョウシャ</t>
    </rPh>
    <rPh sb="4" eb="6">
      <t>ジュウショ</t>
    </rPh>
    <phoneticPr fontId="8"/>
  </si>
  <si>
    <r>
      <rPr>
        <sz val="16"/>
        <color auto="1"/>
        <rFont val="ＭＳ ゴシック"/>
      </rPr>
      <t>□</t>
    </r>
    <r>
      <rPr>
        <sz val="11"/>
        <color auto="1"/>
        <rFont val="ＭＳ ゴシック"/>
      </rPr>
      <t>（１）福祉専門職員配置等加算（Ⅰ）</t>
    </r>
    <rPh sb="4" eb="6">
      <t>フクシ</t>
    </rPh>
    <rPh sb="6" eb="8">
      <t>センモン</t>
    </rPh>
    <rPh sb="8" eb="10">
      <t>ショクイン</t>
    </rPh>
    <rPh sb="10" eb="12">
      <t>ハイチ</t>
    </rPh>
    <rPh sb="12" eb="13">
      <t>トウ</t>
    </rPh>
    <rPh sb="13" eb="15">
      <t>カサン</t>
    </rPh>
    <phoneticPr fontId="8"/>
  </si>
  <si>
    <t>F</t>
  </si>
  <si>
    <t>管理者の住所</t>
    <rPh sb="0" eb="3">
      <t>カンリシャ</t>
    </rPh>
    <rPh sb="4" eb="6">
      <t>ジュウショ</t>
    </rPh>
    <phoneticPr fontId="8"/>
  </si>
  <si>
    <t>名　　　　称</t>
    <rPh sb="0" eb="1">
      <t>ナ</t>
    </rPh>
    <rPh sb="5" eb="6">
      <t>ショウ</t>
    </rPh>
    <phoneticPr fontId="8"/>
  </si>
  <si>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8"/>
  </si>
  <si>
    <t>管理者の氏名</t>
    <rPh sb="0" eb="3">
      <t>カンリシャ</t>
    </rPh>
    <rPh sb="4" eb="6">
      <t>シメイ</t>
    </rPh>
    <phoneticPr fontId="8"/>
  </si>
  <si>
    <t>届出を行う事業所・施設の種類</t>
    <rPh sb="0" eb="2">
      <t>トドケデ</t>
    </rPh>
    <rPh sb="3" eb="4">
      <t>オコナ</t>
    </rPh>
    <rPh sb="5" eb="8">
      <t>ジギョウショ</t>
    </rPh>
    <rPh sb="9" eb="11">
      <t>シセツ</t>
    </rPh>
    <rPh sb="12" eb="14">
      <t>シュルイ</t>
    </rPh>
    <phoneticPr fontId="8"/>
  </si>
  <si>
    <t>　　　 ４　「サービスの種類」欄は、自立訓練（機能訓練）、自立訓練（生活訓練）、就労移行支援、就労継続支援A型、就労継続支援B型のいずれかを記入すること</t>
    <rPh sb="12" eb="14">
      <t>シュルイ</t>
    </rPh>
    <rPh sb="15" eb="16">
      <t>ラン</t>
    </rPh>
    <rPh sb="18" eb="20">
      <t>ジリツ</t>
    </rPh>
    <rPh sb="20" eb="22">
      <t>クンレン</t>
    </rPh>
    <rPh sb="23" eb="25">
      <t>キノウ</t>
    </rPh>
    <rPh sb="25" eb="27">
      <t>クンレン</t>
    </rPh>
    <rPh sb="29" eb="31">
      <t>ジリツ</t>
    </rPh>
    <rPh sb="31" eb="33">
      <t>クンレン</t>
    </rPh>
    <rPh sb="34" eb="36">
      <t>セイカツ</t>
    </rPh>
    <rPh sb="36" eb="38">
      <t>クンレン</t>
    </rPh>
    <rPh sb="40" eb="42">
      <t>シュウロウ</t>
    </rPh>
    <rPh sb="42" eb="44">
      <t>イコウ</t>
    </rPh>
    <rPh sb="44" eb="46">
      <t>シエン</t>
    </rPh>
    <rPh sb="47" eb="49">
      <t>シュウロウ</t>
    </rPh>
    <rPh sb="49" eb="51">
      <t>ケイゾク</t>
    </rPh>
    <rPh sb="51" eb="53">
      <t>シエン</t>
    </rPh>
    <rPh sb="54" eb="55">
      <t>カタ</t>
    </rPh>
    <phoneticPr fontId="8"/>
  </si>
  <si>
    <t>注２　＊欄は、当該月の曜日を記入すること。</t>
    <rPh sb="0" eb="1">
      <t>チュウ</t>
    </rPh>
    <rPh sb="4" eb="5">
      <t>ラン</t>
    </rPh>
    <rPh sb="7" eb="9">
      <t>トウガイ</t>
    </rPh>
    <rPh sb="9" eb="10">
      <t>ツキ</t>
    </rPh>
    <rPh sb="11" eb="13">
      <t>ヨウビ</t>
    </rPh>
    <rPh sb="14" eb="16">
      <t>キニュウ</t>
    </rPh>
    <phoneticPr fontId="8"/>
  </si>
  <si>
    <t>福祉専門職員</t>
    <rPh sb="0" eb="2">
      <t>フクシ</t>
    </rPh>
    <rPh sb="2" eb="4">
      <t>センモン</t>
    </rPh>
    <rPh sb="4" eb="6">
      <t>ショクイン</t>
    </rPh>
    <phoneticPr fontId="8"/>
  </si>
  <si>
    <t>指定管理者制度適用区分</t>
    <rPh sb="0" eb="11">
      <t>シテイカンリシャセイドテキヨウクブン</t>
    </rPh>
    <phoneticPr fontId="8"/>
  </si>
  <si>
    <t>同一所在地において行う事業等の種類</t>
    <rPh sb="0" eb="2">
      <t>ドウイツ</t>
    </rPh>
    <rPh sb="2" eb="5">
      <t>ショザイチ</t>
    </rPh>
    <rPh sb="9" eb="10">
      <t>オコナ</t>
    </rPh>
    <rPh sb="11" eb="13">
      <t>ジギョウ</t>
    </rPh>
    <rPh sb="13" eb="14">
      <t>トウ</t>
    </rPh>
    <rPh sb="15" eb="17">
      <t>シュルイ</t>
    </rPh>
    <phoneticPr fontId="8"/>
  </si>
  <si>
    <t>□  うち現在の事業所における勤続年数</t>
    <rPh sb="5" eb="7">
      <t>ゲンザイ</t>
    </rPh>
    <rPh sb="8" eb="11">
      <t>ジギョウショ</t>
    </rPh>
    <rPh sb="15" eb="17">
      <t>キンゾク</t>
    </rPh>
    <rPh sb="17" eb="19">
      <t>ネンスウ</t>
    </rPh>
    <phoneticPr fontId="8"/>
  </si>
  <si>
    <t>指定（予定）年月日</t>
    <rPh sb="0" eb="2">
      <t>シテイ</t>
    </rPh>
    <rPh sb="3" eb="5">
      <t>ヨテイ</t>
    </rPh>
    <rPh sb="6" eb="9">
      <t>ネンガッピ</t>
    </rPh>
    <phoneticPr fontId="8"/>
  </si>
  <si>
    <t>サービス種類</t>
    <rPh sb="4" eb="6">
      <t>シュルイ</t>
    </rPh>
    <phoneticPr fontId="8"/>
  </si>
  <si>
    <t>異動等の区分</t>
    <rPh sb="0" eb="2">
      <t>イドウ</t>
    </rPh>
    <rPh sb="2" eb="3">
      <t>トウ</t>
    </rPh>
    <rPh sb="4" eb="6">
      <t>クブン</t>
    </rPh>
    <phoneticPr fontId="8"/>
  </si>
  <si>
    <t>事業所⑫</t>
    <rPh sb="0" eb="3">
      <t>ジギョウショ</t>
    </rPh>
    <phoneticPr fontId="8"/>
  </si>
  <si>
    <t>９月</t>
    <rPh sb="1" eb="2">
      <t>ガツ</t>
    </rPh>
    <phoneticPr fontId="8"/>
  </si>
  <si>
    <t>⑫</t>
  </si>
  <si>
    <t>異動年月日</t>
    <rPh sb="0" eb="2">
      <t>イドウ</t>
    </rPh>
    <rPh sb="2" eb="5">
      <t>ネンガッピ</t>
    </rPh>
    <phoneticPr fontId="8"/>
  </si>
  <si>
    <t>（別紙４－１）</t>
    <rPh sb="1" eb="3">
      <t>ベッシ</t>
    </rPh>
    <phoneticPr fontId="8"/>
  </si>
  <si>
    <t>異動項目
（※変更の場合）</t>
    <rPh sb="0" eb="2">
      <t>イドウ</t>
    </rPh>
    <rPh sb="2" eb="4">
      <t>コウモク</t>
    </rPh>
    <rPh sb="7" eb="9">
      <t>ヘンコウ</t>
    </rPh>
    <rPh sb="10" eb="12">
      <t>バアイ</t>
    </rPh>
    <phoneticPr fontId="8"/>
  </si>
  <si>
    <t>　　　２　変更内容がわかる書類を添付してください。</t>
    <rPh sb="5" eb="7">
      <t>ヘンコウ</t>
    </rPh>
    <rPh sb="7" eb="9">
      <t>ナイヨウ</t>
    </rPh>
    <rPh sb="13" eb="15">
      <t>ショルイ</t>
    </rPh>
    <rPh sb="16" eb="18">
      <t>テンプ</t>
    </rPh>
    <phoneticPr fontId="8"/>
  </si>
  <si>
    <t>有・無</t>
    <rPh sb="0" eb="1">
      <t>ア</t>
    </rPh>
    <rPh sb="2" eb="3">
      <t>ナ</t>
    </rPh>
    <phoneticPr fontId="8"/>
  </si>
  <si>
    <t>１ 新規　２ 変更　３ 終了</t>
    <rPh sb="2" eb="4">
      <t>シンキ</t>
    </rPh>
    <rPh sb="7" eb="9">
      <t>ヘンコウ</t>
    </rPh>
    <rPh sb="12" eb="14">
      <t>シュウリョウ</t>
    </rPh>
    <phoneticPr fontId="8"/>
  </si>
  <si>
    <t>⑥</t>
  </si>
  <si>
    <t>（生活介護のみ）</t>
    <rPh sb="1" eb="3">
      <t>セイカツ</t>
    </rPh>
    <rPh sb="3" eb="5">
      <t>カイゴ</t>
    </rPh>
    <phoneticPr fontId="8"/>
  </si>
  <si>
    <t>その他の設備の内容</t>
    <rPh sb="2" eb="3">
      <t>タ</t>
    </rPh>
    <rPh sb="4" eb="6">
      <t>セツビ</t>
    </rPh>
    <rPh sb="7" eb="9">
      <t>ナイヨウ</t>
    </rPh>
    <phoneticPr fontId="8"/>
  </si>
  <si>
    <t>※1</t>
  </si>
  <si>
    <t>居宅介護</t>
    <rPh sb="0" eb="2">
      <t>キョタク</t>
    </rPh>
    <rPh sb="2" eb="4">
      <t>カイゴ</t>
    </rPh>
    <phoneticPr fontId="8"/>
  </si>
  <si>
    <t>重度訪問介護</t>
    <rPh sb="0" eb="2">
      <t>ジュウド</t>
    </rPh>
    <rPh sb="2" eb="4">
      <t>ホウモン</t>
    </rPh>
    <rPh sb="4" eb="6">
      <t>カイゴ</t>
    </rPh>
    <phoneticPr fontId="8"/>
  </si>
  <si>
    <t>同行援護</t>
    <rPh sb="0" eb="2">
      <t>ドウコウ</t>
    </rPh>
    <rPh sb="2" eb="4">
      <t>エンゴ</t>
    </rPh>
    <phoneticPr fontId="8"/>
  </si>
  <si>
    <t>２ 新規　２ 変更　３ 終了</t>
    <rPh sb="2" eb="4">
      <t>シンキ</t>
    </rPh>
    <rPh sb="7" eb="9">
      <t>ヘンコウ</t>
    </rPh>
    <rPh sb="12" eb="14">
      <t>シュウリョウ</t>
    </rPh>
    <phoneticPr fontId="8"/>
  </si>
  <si>
    <t>○</t>
  </si>
  <si>
    <t>　３　研修の開催日時、参加者、研修内容等がわかる資料を付してください。</t>
    <rPh sb="3" eb="5">
      <t>ケンシュウ</t>
    </rPh>
    <rPh sb="6" eb="8">
      <t>カイサイ</t>
    </rPh>
    <rPh sb="8" eb="10">
      <t>ニチジ</t>
    </rPh>
    <rPh sb="11" eb="14">
      <t>サンカシャ</t>
    </rPh>
    <rPh sb="15" eb="17">
      <t>ケンシュウ</t>
    </rPh>
    <rPh sb="17" eb="19">
      <t>ナイヨウ</t>
    </rPh>
    <rPh sb="19" eb="20">
      <t>トウ</t>
    </rPh>
    <rPh sb="24" eb="26">
      <t>シリョウ</t>
    </rPh>
    <rPh sb="27" eb="28">
      <t>フ</t>
    </rPh>
    <phoneticPr fontId="8"/>
  </si>
  <si>
    <t>生活介護</t>
    <rPh sb="0" eb="2">
      <t>セイカツ</t>
    </rPh>
    <rPh sb="2" eb="4">
      <t>カイゴ</t>
    </rPh>
    <phoneticPr fontId="8"/>
  </si>
  <si>
    <t>短期入所</t>
    <rPh sb="0" eb="2">
      <t>タンキ</t>
    </rPh>
    <rPh sb="2" eb="4">
      <t>ニュウショ</t>
    </rPh>
    <phoneticPr fontId="8"/>
  </si>
  <si>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8"/>
  </si>
  <si>
    <t>就職後6月以上定着率が0割超1割未満</t>
    <rPh sb="0" eb="3">
      <t>シュウショクゴ</t>
    </rPh>
    <rPh sb="4" eb="5">
      <t>ツキ</t>
    </rPh>
    <rPh sb="5" eb="7">
      <t>イジョウ</t>
    </rPh>
    <rPh sb="7" eb="10">
      <t>テイチャクリツ</t>
    </rPh>
    <rPh sb="12" eb="13">
      <t>ワリ</t>
    </rPh>
    <rPh sb="13" eb="14">
      <t>コ</t>
    </rPh>
    <rPh sb="15" eb="16">
      <t>ワ</t>
    </rPh>
    <rPh sb="16" eb="18">
      <t>ミマン</t>
    </rPh>
    <phoneticPr fontId="8"/>
  </si>
  <si>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8"/>
  </si>
  <si>
    <t>施設入所支援</t>
    <rPh sb="0" eb="2">
      <t>シセツ</t>
    </rPh>
    <rPh sb="2" eb="4">
      <t>ニュウショ</t>
    </rPh>
    <rPh sb="4" eb="6">
      <t>シエン</t>
    </rPh>
    <phoneticPr fontId="8"/>
  </si>
  <si>
    <t>自立訓練</t>
    <rPh sb="0" eb="2">
      <t>ジリツ</t>
    </rPh>
    <rPh sb="2" eb="4">
      <t>クンレン</t>
    </rPh>
    <phoneticPr fontId="8"/>
  </si>
  <si>
    <t>共同生活援助（介護サービス包括型）</t>
    <rPh sb="0" eb="2">
      <t>キョウドウ</t>
    </rPh>
    <rPh sb="2" eb="4">
      <t>セイカツ</t>
    </rPh>
    <rPh sb="4" eb="6">
      <t>エンジョ</t>
    </rPh>
    <rPh sb="7" eb="9">
      <t>カイゴ</t>
    </rPh>
    <rPh sb="13" eb="15">
      <t>ホウカツ</t>
    </rPh>
    <rPh sb="15" eb="16">
      <t>ガタ</t>
    </rPh>
    <phoneticPr fontId="8"/>
  </si>
  <si>
    <t>特記事項</t>
    <rPh sb="0" eb="2">
      <t>トッキ</t>
    </rPh>
    <rPh sb="2" eb="4">
      <t>ジコウ</t>
    </rPh>
    <phoneticPr fontId="8"/>
  </si>
  <si>
    <t>福祉サービス事業所</t>
  </si>
  <si>
    <t>変更前</t>
    <rPh sb="0" eb="3">
      <t>ヘンコウマエ</t>
    </rPh>
    <phoneticPr fontId="8"/>
  </si>
  <si>
    <t>変更後</t>
    <rPh sb="0" eb="3">
      <t>ヘンコウゴ</t>
    </rPh>
    <phoneticPr fontId="8"/>
  </si>
  <si>
    <t>往</t>
    <rPh sb="0" eb="1">
      <t>オウ</t>
    </rPh>
    <phoneticPr fontId="8"/>
  </si>
  <si>
    <t>①に占める②の割合が
３０％以上</t>
    <rPh sb="2" eb="3">
      <t>シ</t>
    </rPh>
    <rPh sb="7" eb="9">
      <t>ワリアイ</t>
    </rPh>
    <rPh sb="14" eb="16">
      <t>イジョウ</t>
    </rPh>
    <phoneticPr fontId="8"/>
  </si>
  <si>
    <t>提出書類</t>
    <rPh sb="0" eb="2">
      <t>テイシュツ</t>
    </rPh>
    <rPh sb="2" eb="4">
      <t>ショルイ</t>
    </rPh>
    <phoneticPr fontId="8"/>
  </si>
  <si>
    <t>関係書類</t>
    <rPh sb="0" eb="2">
      <t>カンケイ</t>
    </rPh>
    <rPh sb="2" eb="4">
      <t>ショルイ</t>
    </rPh>
    <phoneticPr fontId="8"/>
  </si>
  <si>
    <t>　施設入所支援　　・　　共同生活援助</t>
    <rPh sb="1" eb="3">
      <t>シセツ</t>
    </rPh>
    <rPh sb="3" eb="5">
      <t>ニュウショ</t>
    </rPh>
    <rPh sb="5" eb="7">
      <t>シエン</t>
    </rPh>
    <rPh sb="12" eb="14">
      <t>キョウドウ</t>
    </rPh>
    <rPh sb="14" eb="16">
      <t>セイカツ</t>
    </rPh>
    <rPh sb="16" eb="18">
      <t>エンジョ</t>
    </rPh>
    <phoneticPr fontId="8"/>
  </si>
  <si>
    <t>別紙のとおり</t>
    <rPh sb="0" eb="2">
      <t>ベッシ</t>
    </rPh>
    <phoneticPr fontId="8"/>
  </si>
  <si>
    <t>注１　「法人の種別欄」は、申請者が法人である場合に、「社会福祉法人」、「医療法人」、「社団法人」、
　　「財団法人」、「株式会社」、「有限会社」等の別を記入してください。</t>
    <rPh sb="0" eb="1">
      <t>チュウ</t>
    </rPh>
    <rPh sb="4" eb="6">
      <t>ホウジン</t>
    </rPh>
    <rPh sb="7" eb="9">
      <t>シュベツ</t>
    </rPh>
    <rPh sb="9" eb="10">
      <t>ラン</t>
    </rPh>
    <rPh sb="13" eb="16">
      <t>シンセイシャ</t>
    </rPh>
    <rPh sb="17" eb="19">
      <t>ホウジン</t>
    </rPh>
    <rPh sb="22" eb="24">
      <t>バアイ</t>
    </rPh>
    <rPh sb="27" eb="29">
      <t>シャカイ</t>
    </rPh>
    <rPh sb="29" eb="31">
      <t>フクシ</t>
    </rPh>
    <rPh sb="31" eb="33">
      <t>ホウジン</t>
    </rPh>
    <rPh sb="36" eb="38">
      <t>イリョウ</t>
    </rPh>
    <rPh sb="38" eb="40">
      <t>ホウジン</t>
    </rPh>
    <rPh sb="43" eb="47">
      <t>シャダンホウジン</t>
    </rPh>
    <rPh sb="53" eb="57">
      <t>ザイダンホウジン</t>
    </rPh>
    <rPh sb="60" eb="64">
      <t>カブシキガイシャ</t>
    </rPh>
    <rPh sb="67" eb="71">
      <t>ユウゲンガイシャ</t>
    </rPh>
    <rPh sb="72" eb="73">
      <t>トウ</t>
    </rPh>
    <rPh sb="74" eb="75">
      <t>ベツ</t>
    </rPh>
    <rPh sb="76" eb="78">
      <t>キニュウ</t>
    </rPh>
    <phoneticPr fontId="8"/>
  </si>
  <si>
    <t>継続</t>
    <rPh sb="0" eb="2">
      <t>ケイゾク</t>
    </rPh>
    <phoneticPr fontId="8"/>
  </si>
  <si>
    <t>①に占める②の割合が
７５％以上であること</t>
    <rPh sb="2" eb="3">
      <t>シ</t>
    </rPh>
    <rPh sb="7" eb="9">
      <t>ワリアイ</t>
    </rPh>
    <rPh sb="14" eb="16">
      <t>イジョウ</t>
    </rPh>
    <phoneticPr fontId="8"/>
  </si>
  <si>
    <t>注２　「法人所轄庁」欄は、申請者が認可法人である場合に、その主務官庁の名称を記載してください。</t>
    <rPh sb="4" eb="6">
      <t>ホウジン</t>
    </rPh>
    <rPh sb="6" eb="8">
      <t>ショカツ</t>
    </rPh>
    <rPh sb="8" eb="9">
      <t>チョウ</t>
    </rPh>
    <rPh sb="10" eb="11">
      <t>ラン</t>
    </rPh>
    <rPh sb="13" eb="16">
      <t>シンセイシャ</t>
    </rPh>
    <rPh sb="17" eb="19">
      <t>ニンカ</t>
    </rPh>
    <rPh sb="19" eb="21">
      <t>ホウジン</t>
    </rPh>
    <rPh sb="24" eb="26">
      <t>バアイ</t>
    </rPh>
    <rPh sb="30" eb="32">
      <t>シュム</t>
    </rPh>
    <rPh sb="32" eb="34">
      <t>カンチョウ</t>
    </rPh>
    <rPh sb="35" eb="37">
      <t>メイショウ</t>
    </rPh>
    <rPh sb="38" eb="40">
      <t>キサイ</t>
    </rPh>
    <phoneticPr fontId="8"/>
  </si>
  <si>
    <t>１０月</t>
  </si>
  <si>
    <t>適用年月日</t>
    <rPh sb="0" eb="2">
      <t>テキヨウ</t>
    </rPh>
    <rPh sb="2" eb="5">
      <t>ネンガッピ</t>
    </rPh>
    <phoneticPr fontId="8"/>
  </si>
  <si>
    <t>注４　「異動等の区分」欄は、今回届出を行う事業所・施設について該当する数字に「○」を記入してください。</t>
    <rPh sb="4" eb="6">
      <t>イドウ</t>
    </rPh>
    <rPh sb="6" eb="7">
      <t>トウ</t>
    </rPh>
    <rPh sb="8" eb="10">
      <t>クブン</t>
    </rPh>
    <rPh sb="11" eb="12">
      <t>ラン</t>
    </rPh>
    <rPh sb="14" eb="16">
      <t>コンカイ</t>
    </rPh>
    <rPh sb="16" eb="18">
      <t>トドケデ</t>
    </rPh>
    <rPh sb="19" eb="20">
      <t>オコナ</t>
    </rPh>
    <rPh sb="21" eb="24">
      <t>ジギョウショ</t>
    </rPh>
    <rPh sb="25" eb="27">
      <t>シセツ</t>
    </rPh>
    <rPh sb="31" eb="33">
      <t>ガイトウ</t>
    </rPh>
    <rPh sb="35" eb="37">
      <t>スウジ</t>
    </rPh>
    <rPh sb="42" eb="44">
      <t>キニュウ</t>
    </rPh>
    <phoneticPr fontId="8"/>
  </si>
  <si>
    <t>注５　「異動項目」欄は、「介護給付費等の算定に係る体制等状況一覧表」に掲げる項目を記載してください。</t>
    <rPh sb="4" eb="6">
      <t>イドウ</t>
    </rPh>
    <rPh sb="6" eb="8">
      <t>コウモク</t>
    </rPh>
    <rPh sb="9" eb="10">
      <t>ラン</t>
    </rPh>
    <rPh sb="13" eb="15">
      <t>カイゴ</t>
    </rPh>
    <rPh sb="15" eb="18">
      <t>キュウフヒ</t>
    </rPh>
    <rPh sb="18" eb="19">
      <t>トウ</t>
    </rPh>
    <rPh sb="20" eb="22">
      <t>サンテイ</t>
    </rPh>
    <rPh sb="23" eb="24">
      <t>カカ</t>
    </rPh>
    <rPh sb="25" eb="27">
      <t>タイセイ</t>
    </rPh>
    <rPh sb="27" eb="28">
      <t>トウ</t>
    </rPh>
    <rPh sb="28" eb="30">
      <t>ジョウキョウ</t>
    </rPh>
    <rPh sb="30" eb="32">
      <t>イチラン</t>
    </rPh>
    <rPh sb="32" eb="33">
      <t>ヒョウ</t>
    </rPh>
    <rPh sb="35" eb="36">
      <t>カカ</t>
    </rPh>
    <rPh sb="38" eb="40">
      <t>コウモク</t>
    </rPh>
    <rPh sb="41" eb="43">
      <t>キサイ</t>
    </rPh>
    <phoneticPr fontId="8"/>
  </si>
  <si>
    <t>５月</t>
  </si>
  <si>
    <t>注６　「特記事項」欄は、異動の状況について具体的に記載してください。</t>
    <rPh sb="4" eb="6">
      <t>トッキ</t>
    </rPh>
    <rPh sb="6" eb="8">
      <t>ジコウ</t>
    </rPh>
    <rPh sb="9" eb="10">
      <t>ラン</t>
    </rPh>
    <rPh sb="12" eb="14">
      <t>イドウ</t>
    </rPh>
    <rPh sb="15" eb="17">
      <t>ジョウキョウ</t>
    </rPh>
    <rPh sb="21" eb="24">
      <t>グタイテキ</t>
    </rPh>
    <rPh sb="25" eb="27">
      <t>キサイ</t>
    </rPh>
    <phoneticPr fontId="8"/>
  </si>
  <si>
    <t>□</t>
  </si>
  <si>
    <t>□　現在の法人における勤続年数</t>
    <rPh sb="2" eb="4">
      <t>ゲンザイ</t>
    </rPh>
    <rPh sb="5" eb="7">
      <t>ホウジン</t>
    </rPh>
    <rPh sb="11" eb="13">
      <t>キンゾク</t>
    </rPh>
    <rPh sb="13" eb="15">
      <t>ネンスウ</t>
    </rPh>
    <phoneticPr fontId="8"/>
  </si>
  <si>
    <t>７月</t>
  </si>
  <si>
    <t>連携施設の名称</t>
    <rPh sb="0" eb="2">
      <t>レンケイ</t>
    </rPh>
    <rPh sb="2" eb="4">
      <t>シセツ</t>
    </rPh>
    <rPh sb="5" eb="7">
      <t>メイショウ</t>
    </rPh>
    <phoneticPr fontId="8"/>
  </si>
  <si>
    <t>　　生活介護　　・　　自立訓練（生活訓練）　　　</t>
    <rPh sb="2" eb="4">
      <t>セイカツ</t>
    </rPh>
    <rPh sb="4" eb="6">
      <t>カイゴ</t>
    </rPh>
    <rPh sb="11" eb="13">
      <t>ジリツ</t>
    </rPh>
    <rPh sb="13" eb="15">
      <t>クンレン</t>
    </rPh>
    <rPh sb="16" eb="18">
      <t>セイカツ</t>
    </rPh>
    <rPh sb="18" eb="20">
      <t>クンレン</t>
    </rPh>
    <phoneticPr fontId="8"/>
  </si>
  <si>
    <t>③</t>
  </si>
  <si>
    <t>主な職歴等</t>
    <rPh sb="0" eb="1">
      <t>オモ</t>
    </rPh>
    <rPh sb="2" eb="4">
      <t>ショクレキ</t>
    </rPh>
    <rPh sb="4" eb="5">
      <t>トウ</t>
    </rPh>
    <phoneticPr fontId="8"/>
  </si>
  <si>
    <t>事業所の名称</t>
  </si>
  <si>
    <t>サービス種別</t>
    <rPh sb="4" eb="6">
      <t>シュベツ</t>
    </rPh>
    <phoneticPr fontId="8"/>
  </si>
  <si>
    <t>公設減算</t>
    <rPh sb="0" eb="2">
      <t>コウセツ</t>
    </rPh>
    <rPh sb="2" eb="4">
      <t>ゲンサン</t>
    </rPh>
    <phoneticPr fontId="8"/>
  </si>
  <si>
    <t>その他</t>
    <rPh sb="2" eb="3">
      <t>タ</t>
    </rPh>
    <phoneticPr fontId="8"/>
  </si>
  <si>
    <t>新規</t>
    <rPh sb="0" eb="2">
      <t>シンキ</t>
    </rPh>
    <phoneticPr fontId="8"/>
  </si>
  <si>
    <t>変更</t>
    <rPh sb="0" eb="2">
      <t>ヘンコウ</t>
    </rPh>
    <phoneticPr fontId="8"/>
  </si>
  <si>
    <t>注）当該法人分の勤務のみ該当とすること</t>
    <rPh sb="0" eb="1">
      <t>チュウ</t>
    </rPh>
    <rPh sb="2" eb="4">
      <t>トウガイ</t>
    </rPh>
    <rPh sb="4" eb="6">
      <t>ホウジン</t>
    </rPh>
    <rPh sb="6" eb="7">
      <t>ブン</t>
    </rPh>
    <rPh sb="8" eb="10">
      <t>キンム</t>
    </rPh>
    <rPh sb="12" eb="14">
      <t>ガイトウ</t>
    </rPh>
    <phoneticPr fontId="8"/>
  </si>
  <si>
    <t>定員</t>
    <rPh sb="0" eb="2">
      <t>テイイン</t>
    </rPh>
    <phoneticPr fontId="8"/>
  </si>
  <si>
    <t>就労継続支援Ｂ型</t>
    <rPh sb="0" eb="2">
      <t>シュウロウ</t>
    </rPh>
    <rPh sb="2" eb="4">
      <t>ケイゾク</t>
    </rPh>
    <rPh sb="4" eb="6">
      <t>シエン</t>
    </rPh>
    <rPh sb="7" eb="8">
      <t>ガタ</t>
    </rPh>
    <phoneticPr fontId="8"/>
  </si>
  <si>
    <t>往路・復路ごと</t>
    <rPh sb="0" eb="2">
      <t>オウロ</t>
    </rPh>
    <rPh sb="3" eb="5">
      <t>フクロ</t>
    </rPh>
    <phoneticPr fontId="8"/>
  </si>
  <si>
    <t>人</t>
    <rPh sb="0" eb="1">
      <t>ニン</t>
    </rPh>
    <phoneticPr fontId="8"/>
  </si>
  <si>
    <t>山口　一郎</t>
    <rPh sb="0" eb="2">
      <t>ヤマグチ</t>
    </rPh>
    <rPh sb="3" eb="5">
      <t>イチロウ</t>
    </rPh>
    <phoneticPr fontId="8"/>
  </si>
  <si>
    <t>　１．なし　　２．あり</t>
  </si>
  <si>
    <t>自立訓練（生活訓練）</t>
    <rPh sb="0" eb="2">
      <t>ジリツ</t>
    </rPh>
    <rPh sb="2" eb="4">
      <t>クンレン</t>
    </rPh>
    <rPh sb="5" eb="7">
      <t>セイカツ</t>
    </rPh>
    <rPh sb="7" eb="9">
      <t>クンレン</t>
    </rPh>
    <phoneticPr fontId="8"/>
  </si>
  <si>
    <t>61人以上80人以下</t>
    <rPh sb="2" eb="3">
      <t>ニン</t>
    </rPh>
    <rPh sb="3" eb="5">
      <t>イジョウ</t>
    </rPh>
    <rPh sb="7" eb="8">
      <t>ニン</t>
    </rPh>
    <rPh sb="8" eb="10">
      <t>イカ</t>
    </rPh>
    <phoneticPr fontId="8"/>
  </si>
  <si>
    <t>・新規に加算算定する事業者⇒加算算定開始月の状況について作成（後日提出）</t>
    <rPh sb="1" eb="3">
      <t>シンキ</t>
    </rPh>
    <rPh sb="4" eb="6">
      <t>カサン</t>
    </rPh>
    <rPh sb="6" eb="8">
      <t>サンテイ</t>
    </rPh>
    <rPh sb="10" eb="13">
      <t>ジギョウシャ</t>
    </rPh>
    <rPh sb="14" eb="16">
      <t>カサン</t>
    </rPh>
    <rPh sb="16" eb="18">
      <t>サンテイ</t>
    </rPh>
    <rPh sb="18" eb="20">
      <t>カイシ</t>
    </rPh>
    <rPh sb="20" eb="21">
      <t>ツキ</t>
    </rPh>
    <rPh sb="22" eb="24">
      <t>ジョウキョウ</t>
    </rPh>
    <rPh sb="28" eb="30">
      <t>サクセイ</t>
    </rPh>
    <rPh sb="31" eb="33">
      <t>ゴジツ</t>
    </rPh>
    <rPh sb="33" eb="35">
      <t>テイシュツ</t>
    </rPh>
    <phoneticPr fontId="8"/>
  </si>
  <si>
    <t>就労継続支援Ａ型</t>
    <rPh sb="0" eb="2">
      <t>シュウロウ</t>
    </rPh>
    <rPh sb="2" eb="4">
      <t>ケイゾク</t>
    </rPh>
    <rPh sb="4" eb="6">
      <t>シエン</t>
    </rPh>
    <rPh sb="7" eb="8">
      <t>ガタ</t>
    </rPh>
    <phoneticPr fontId="8"/>
  </si>
  <si>
    <t>加配される従業者の数　(G)</t>
  </si>
  <si>
    <t>合計</t>
    <rPh sb="0" eb="2">
      <t>ゴウケイ</t>
    </rPh>
    <phoneticPr fontId="8"/>
  </si>
  <si>
    <t>（別紙２-１）</t>
    <rPh sb="1" eb="3">
      <t>ベッシ</t>
    </rPh>
    <phoneticPr fontId="8"/>
  </si>
  <si>
    <t>事業所(施設)名</t>
    <rPh sb="0" eb="3">
      <t>ジギョウショ</t>
    </rPh>
    <rPh sb="4" eb="6">
      <t>シセツ</t>
    </rPh>
    <rPh sb="7" eb="8">
      <t>メイ</t>
    </rPh>
    <phoneticPr fontId="8"/>
  </si>
  <si>
    <t>届出年月日</t>
    <rPh sb="0" eb="1">
      <t>トド</t>
    </rPh>
    <rPh sb="1" eb="2">
      <t>デ</t>
    </rPh>
    <rPh sb="2" eb="3">
      <t>ネン</t>
    </rPh>
    <rPh sb="3" eb="5">
      <t>ツキヒ</t>
    </rPh>
    <phoneticPr fontId="8"/>
  </si>
  <si>
    <t>　　　○放課後等デイサービス事業所にあっては、加算（Ⅰ）（Ⅱ）においては、児童指導員、障害福祉サービス経験者又は
　　　　共生型放課後等デイサービス従業者、加算（Ⅲ）においては、児童指導員、保育士若しくは障害福祉サービス経験者
　　　　又は共生型放課後等デイサービス従業者</t>
    <rPh sb="4" eb="7">
      <t>ホウカゴ</t>
    </rPh>
    <rPh sb="7" eb="8">
      <t>トウ</t>
    </rPh>
    <rPh sb="14" eb="17">
      <t>ジギョウショ</t>
    </rPh>
    <rPh sb="23" eb="25">
      <t>カサン</t>
    </rPh>
    <rPh sb="37" eb="39">
      <t>ジドウ</t>
    </rPh>
    <rPh sb="39" eb="42">
      <t>シドウイン</t>
    </rPh>
    <rPh sb="43" eb="45">
      <t>ショウガイ</t>
    </rPh>
    <rPh sb="45" eb="47">
      <t>フクシ</t>
    </rPh>
    <rPh sb="51" eb="54">
      <t>ケイケンシャ</t>
    </rPh>
    <rPh sb="54" eb="55">
      <t>マタ</t>
    </rPh>
    <rPh sb="78" eb="80">
      <t>カサン</t>
    </rPh>
    <rPh sb="89" eb="91">
      <t>ジドウ</t>
    </rPh>
    <rPh sb="91" eb="94">
      <t>シドウイン</t>
    </rPh>
    <rPh sb="95" eb="98">
      <t>ホイクシ</t>
    </rPh>
    <rPh sb="98" eb="99">
      <t>モ</t>
    </rPh>
    <rPh sb="102" eb="104">
      <t>ショウガイ</t>
    </rPh>
    <rPh sb="104" eb="106">
      <t>フクシ</t>
    </rPh>
    <rPh sb="110" eb="113">
      <t>ケイケンシャ</t>
    </rPh>
    <rPh sb="118" eb="119">
      <t>マタ</t>
    </rPh>
    <rPh sb="120" eb="123">
      <t>キョウセイガタ</t>
    </rPh>
    <rPh sb="123" eb="126">
      <t>ホウカゴ</t>
    </rPh>
    <rPh sb="126" eb="127">
      <t>トウ</t>
    </rPh>
    <rPh sb="133" eb="136">
      <t>ジュウギョウシャ</t>
    </rPh>
    <phoneticPr fontId="8"/>
  </si>
  <si>
    <t>１月</t>
    <rPh sb="1" eb="2">
      <t>ガツ</t>
    </rPh>
    <phoneticPr fontId="8"/>
  </si>
  <si>
    <t>２月</t>
    <rPh sb="1" eb="2">
      <t>ガツ</t>
    </rPh>
    <phoneticPr fontId="8"/>
  </si>
  <si>
    <t>３月</t>
    <rPh sb="1" eb="2">
      <t>ガツ</t>
    </rPh>
    <phoneticPr fontId="8"/>
  </si>
  <si>
    <t>該当する資格要件</t>
    <rPh sb="0" eb="2">
      <t>ガイトウ</t>
    </rPh>
    <rPh sb="4" eb="6">
      <t>シカク</t>
    </rPh>
    <rPh sb="6" eb="8">
      <t>ヨウケン</t>
    </rPh>
    <phoneticPr fontId="8"/>
  </si>
  <si>
    <t>注１　届出時点の継続状況には、就労が継続している場合には「継続」、離職している場合には「離職」と記入。
注２　行が足りない場合は適宜追加して記入。</t>
    <rPh sb="0" eb="1">
      <t>チュウ</t>
    </rPh>
    <rPh sb="3" eb="5">
      <t>トドケデ</t>
    </rPh>
    <rPh sb="5" eb="7">
      <t>ジテン</t>
    </rPh>
    <rPh sb="8" eb="10">
      <t>ケイゾク</t>
    </rPh>
    <rPh sb="10" eb="12">
      <t>ジョウキョウ</t>
    </rPh>
    <rPh sb="15" eb="17">
      <t>シュウロウ</t>
    </rPh>
    <rPh sb="18" eb="20">
      <t>ケイゾク</t>
    </rPh>
    <rPh sb="24" eb="26">
      <t>バアイ</t>
    </rPh>
    <rPh sb="29" eb="31">
      <t>ケイゾク</t>
    </rPh>
    <rPh sb="33" eb="35">
      <t>リショク</t>
    </rPh>
    <rPh sb="39" eb="41">
      <t>バアイ</t>
    </rPh>
    <rPh sb="44" eb="46">
      <t>リショク</t>
    </rPh>
    <rPh sb="48" eb="50">
      <t>キニュウ</t>
    </rPh>
    <rPh sb="52" eb="53">
      <t>チュウ</t>
    </rPh>
    <rPh sb="55" eb="56">
      <t>ギョウ</t>
    </rPh>
    <rPh sb="57" eb="58">
      <t>タ</t>
    </rPh>
    <rPh sb="61" eb="63">
      <t>バアイ</t>
    </rPh>
    <rPh sb="64" eb="66">
      <t>テキギ</t>
    </rPh>
    <rPh sb="66" eb="68">
      <t>ツイカ</t>
    </rPh>
    <rPh sb="70" eb="72">
      <t>キニュウ</t>
    </rPh>
    <phoneticPr fontId="8"/>
  </si>
  <si>
    <t>４月</t>
    <rPh sb="1" eb="2">
      <t>ガツ</t>
    </rPh>
    <phoneticPr fontId="8"/>
  </si>
  <si>
    <t>２　異動区分</t>
    <rPh sb="2" eb="4">
      <t>イドウ</t>
    </rPh>
    <rPh sb="4" eb="6">
      <t>クブン</t>
    </rPh>
    <phoneticPr fontId="8"/>
  </si>
  <si>
    <t>２　異動区分</t>
    <rPh sb="2" eb="4">
      <t>イドウ</t>
    </rPh>
    <rPh sb="4" eb="6">
      <t>クブン</t>
    </rPh>
    <phoneticPr fontId="49"/>
  </si>
  <si>
    <t>注　多機能型等複数事業がある場合は、各事業ごとに自己点検を行うこと。</t>
    <rPh sb="0" eb="1">
      <t>チュウ</t>
    </rPh>
    <rPh sb="2" eb="5">
      <t>タキノウ</t>
    </rPh>
    <rPh sb="5" eb="6">
      <t>カタ</t>
    </rPh>
    <rPh sb="6" eb="7">
      <t>トウ</t>
    </rPh>
    <rPh sb="7" eb="9">
      <t>フクスウ</t>
    </rPh>
    <rPh sb="9" eb="11">
      <t>ジギョウ</t>
    </rPh>
    <rPh sb="14" eb="16">
      <t>バアイ</t>
    </rPh>
    <rPh sb="18" eb="19">
      <t>カク</t>
    </rPh>
    <rPh sb="19" eb="21">
      <t>ジギョウ</t>
    </rPh>
    <rPh sb="24" eb="26">
      <t>ジコ</t>
    </rPh>
    <rPh sb="26" eb="28">
      <t>テンケン</t>
    </rPh>
    <rPh sb="29" eb="30">
      <t>オコナ</t>
    </rPh>
    <phoneticPr fontId="8"/>
  </si>
  <si>
    <t>⑧</t>
  </si>
  <si>
    <t>５月</t>
    <rPh sb="1" eb="2">
      <t>ガツ</t>
    </rPh>
    <phoneticPr fontId="8"/>
  </si>
  <si>
    <t>６月</t>
    <rPh sb="1" eb="2">
      <t>ガツ</t>
    </rPh>
    <phoneticPr fontId="8"/>
  </si>
  <si>
    <t>①のうち社会福祉士等
の総数（常勤）</t>
    <rPh sb="4" eb="6">
      <t>シャカイ</t>
    </rPh>
    <rPh sb="6" eb="8">
      <t>フクシ</t>
    </rPh>
    <rPh sb="8" eb="9">
      <t>シ</t>
    </rPh>
    <rPh sb="9" eb="10">
      <t>トウ</t>
    </rPh>
    <rPh sb="12" eb="14">
      <t>ソウスウ</t>
    </rPh>
    <rPh sb="15" eb="17">
      <t>ジョウキン</t>
    </rPh>
    <phoneticPr fontId="8"/>
  </si>
  <si>
    <t>福祉専門職員配置等</t>
  </si>
  <si>
    <t>７月</t>
    <rPh sb="1" eb="2">
      <t>ガツ</t>
    </rPh>
    <phoneticPr fontId="8"/>
  </si>
  <si>
    <t>事業所・施設のサービス種別</t>
    <rPh sb="4" eb="6">
      <t>シセツ</t>
    </rPh>
    <phoneticPr fontId="8"/>
  </si>
  <si>
    <t>１０月</t>
    <rPh sb="2" eb="3">
      <t>ガツ</t>
    </rPh>
    <phoneticPr fontId="8"/>
  </si>
  <si>
    <t>□精神保健福祉士</t>
    <rPh sb="1" eb="3">
      <t>セイシン</t>
    </rPh>
    <rPh sb="3" eb="5">
      <t>ホケン</t>
    </rPh>
    <rPh sb="5" eb="8">
      <t>フクシシ</t>
    </rPh>
    <phoneticPr fontId="8"/>
  </si>
  <si>
    <t>代表者氏名</t>
    <rPh sb="0" eb="3">
      <t>ダイヒョウシャ</t>
    </rPh>
    <rPh sb="3" eb="5">
      <t>シメイ</t>
    </rPh>
    <phoneticPr fontId="8"/>
  </si>
  <si>
    <t>４　送迎実施状況報告書</t>
    <rPh sb="2" eb="4">
      <t>ソウゲイ</t>
    </rPh>
    <rPh sb="4" eb="6">
      <t>ジッシ</t>
    </rPh>
    <rPh sb="6" eb="8">
      <t>ジョウキョウ</t>
    </rPh>
    <rPh sb="8" eb="11">
      <t>ホウコクショ</t>
    </rPh>
    <phoneticPr fontId="8"/>
  </si>
  <si>
    <t>１１月</t>
    <rPh sb="2" eb="3">
      <t>ガツ</t>
    </rPh>
    <phoneticPr fontId="8"/>
  </si>
  <si>
    <t>専従</t>
    <rPh sb="0" eb="2">
      <t>センジュウ</t>
    </rPh>
    <phoneticPr fontId="8"/>
  </si>
  <si>
    <t>１２月</t>
    <rPh sb="2" eb="3">
      <t>ガツ</t>
    </rPh>
    <phoneticPr fontId="8"/>
  </si>
  <si>
    <t>　</t>
  </si>
  <si>
    <t>Ｆ</t>
  </si>
  <si>
    <t>□介護福祉士</t>
    <rPh sb="1" eb="3">
      <t>カイゴ</t>
    </rPh>
    <rPh sb="3" eb="5">
      <t>フクシ</t>
    </rPh>
    <rPh sb="5" eb="6">
      <t>シ</t>
    </rPh>
    <phoneticPr fontId="8"/>
  </si>
  <si>
    <t>利用定員（人）</t>
    <rPh sb="0" eb="2">
      <t>リヨウ</t>
    </rPh>
    <rPh sb="2" eb="4">
      <t>テイイン</t>
    </rPh>
    <rPh sb="5" eb="6">
      <t>ニン</t>
    </rPh>
    <phoneticPr fontId="8"/>
  </si>
  <si>
    <t>短期滞在及び精神障害者退院支援施設に係る体制届出書</t>
    <rPh sb="0" eb="2">
      <t>タンキ</t>
    </rPh>
    <rPh sb="2" eb="4">
      <t>タイザイ</t>
    </rPh>
    <rPh sb="4" eb="5">
      <t>オヨ</t>
    </rPh>
    <rPh sb="6" eb="8">
      <t>セイシン</t>
    </rPh>
    <rPh sb="8" eb="11">
      <t>ショウガイシャ</t>
    </rPh>
    <rPh sb="11" eb="13">
      <t>タイイン</t>
    </rPh>
    <rPh sb="13" eb="15">
      <t>シエン</t>
    </rPh>
    <rPh sb="15" eb="17">
      <t>シセツ</t>
    </rPh>
    <rPh sb="18" eb="19">
      <t>カカワ</t>
    </rPh>
    <rPh sb="20" eb="22">
      <t>タイセイ</t>
    </rPh>
    <rPh sb="22" eb="24">
      <t>トドケデ</t>
    </rPh>
    <rPh sb="24" eb="25">
      <t>ショ</t>
    </rPh>
    <phoneticPr fontId="8"/>
  </si>
  <si>
    <t>夜間の支援体制の内容</t>
    <rPh sb="0" eb="2">
      <t>ヤカン</t>
    </rPh>
    <rPh sb="3" eb="5">
      <t>シエン</t>
    </rPh>
    <rPh sb="5" eb="7">
      <t>タイセイ</t>
    </rPh>
    <rPh sb="8" eb="10">
      <t>ナイヨウ</t>
    </rPh>
    <phoneticPr fontId="8"/>
  </si>
  <si>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8"/>
  </si>
  <si>
    <t>A</t>
  </si>
  <si>
    <t>利用者延べ人数（人）</t>
    <rPh sb="0" eb="3">
      <t>リヨウシャ</t>
    </rPh>
    <rPh sb="3" eb="4">
      <t>ノ</t>
    </rPh>
    <rPh sb="5" eb="7">
      <t>ニンズウ</t>
    </rPh>
    <rPh sb="8" eb="9">
      <t>ニン</t>
    </rPh>
    <phoneticPr fontId="8"/>
  </si>
  <si>
    <t>B</t>
  </si>
  <si>
    <t>①</t>
  </si>
  <si>
    <t>福祉専門職員配置等加算に関する届出書</t>
    <rPh sb="0" eb="2">
      <t>フクシ</t>
    </rPh>
    <rPh sb="2" eb="4">
      <t>センモン</t>
    </rPh>
    <rPh sb="4" eb="6">
      <t>ショクイン</t>
    </rPh>
    <rPh sb="6" eb="8">
      <t>ハイチ</t>
    </rPh>
    <rPh sb="8" eb="9">
      <t>トウ</t>
    </rPh>
    <rPh sb="9" eb="11">
      <t>カサン</t>
    </rPh>
    <rPh sb="12" eb="13">
      <t>カン</t>
    </rPh>
    <rPh sb="15" eb="18">
      <t>トドケデショ</t>
    </rPh>
    <phoneticPr fontId="8"/>
  </si>
  <si>
    <t>開所日数（日）</t>
    <rPh sb="0" eb="2">
      <t>カイショ</t>
    </rPh>
    <rPh sb="2" eb="4">
      <t>ニッスウ</t>
    </rPh>
    <rPh sb="5" eb="6">
      <t>ニチ</t>
    </rPh>
    <phoneticPr fontId="8"/>
  </si>
  <si>
    <t>施設・事業所の種別（　　　　　　　　　　　　　　　　　　　　　）</t>
    <rPh sb="0" eb="2">
      <t>シセツ</t>
    </rPh>
    <rPh sb="3" eb="6">
      <t>ジギョウショ</t>
    </rPh>
    <rPh sb="7" eb="9">
      <t>シュベツ</t>
    </rPh>
    <phoneticPr fontId="8"/>
  </si>
  <si>
    <r>
      <t>加算Ⅱ　・・・「３ 送迎の状況」の要件１、要件２の</t>
    </r>
    <r>
      <rPr>
        <u/>
        <sz val="11"/>
        <color auto="1"/>
        <rFont val="ＭＳ Ｐゴシック"/>
      </rPr>
      <t>どちらか一方のみを満たす</t>
    </r>
    <r>
      <rPr>
        <sz val="11"/>
        <color theme="1"/>
        <rFont val="ＭＳ Ｐゴシック"/>
      </rPr>
      <t>場合</t>
    </r>
    <rPh sb="0" eb="2">
      <t>カサン</t>
    </rPh>
    <rPh sb="10" eb="12">
      <t>ソウゲイ</t>
    </rPh>
    <rPh sb="13" eb="15">
      <t>ジョウキョウ</t>
    </rPh>
    <rPh sb="17" eb="19">
      <t>ヨウケン</t>
    </rPh>
    <rPh sb="21" eb="23">
      <t>ヨウケン</t>
    </rPh>
    <rPh sb="29" eb="31">
      <t>イッポウ</t>
    </rPh>
    <rPh sb="34" eb="35">
      <t>ミ</t>
    </rPh>
    <rPh sb="37" eb="39">
      <t>バアイ</t>
    </rPh>
    <phoneticPr fontId="8"/>
  </si>
  <si>
    <t>C</t>
  </si>
  <si>
    <t>２　加配される従業者の配置状況</t>
    <rPh sb="11" eb="13">
      <t>ハイチ</t>
    </rPh>
    <phoneticPr fontId="8"/>
  </si>
  <si>
    <t>平均利用者数（人）</t>
    <rPh sb="0" eb="2">
      <t>ヘイキン</t>
    </rPh>
    <rPh sb="2" eb="5">
      <t>リヨウシャ</t>
    </rPh>
    <rPh sb="5" eb="6">
      <t>スウ</t>
    </rPh>
    <rPh sb="7" eb="8">
      <t>ニン</t>
    </rPh>
    <phoneticPr fontId="8"/>
  </si>
  <si>
    <t>D</t>
  </si>
  <si>
    <t>　　　○共同生活援助（外部サービス利用型）にあっては、世話人</t>
    <rPh sb="4" eb="6">
      <t>キョウドウ</t>
    </rPh>
    <rPh sb="6" eb="8">
      <t>セイカツ</t>
    </rPh>
    <rPh sb="8" eb="10">
      <t>エンジョ</t>
    </rPh>
    <rPh sb="11" eb="13">
      <t>ガイブ</t>
    </rPh>
    <rPh sb="17" eb="19">
      <t>リヨウ</t>
    </rPh>
    <rPh sb="19" eb="20">
      <t>ガタ</t>
    </rPh>
    <rPh sb="27" eb="30">
      <t>セワニン</t>
    </rPh>
    <phoneticPr fontId="8"/>
  </si>
  <si>
    <t>（①÷②：小数点２位以下切り上げ）</t>
    <rPh sb="5" eb="8">
      <t>ショウスウテン</t>
    </rPh>
    <rPh sb="9" eb="10">
      <t>イ</t>
    </rPh>
    <rPh sb="10" eb="12">
      <t>イカ</t>
    </rPh>
    <rPh sb="12" eb="13">
      <t>キ</t>
    </rPh>
    <rPh sb="14" eb="15">
      <t>ア</t>
    </rPh>
    <phoneticPr fontId="8"/>
  </si>
  <si>
    <t>E</t>
  </si>
  <si>
    <r>
      <t>　　　</t>
    </r>
    <r>
      <rPr>
        <u/>
        <sz val="11"/>
        <color auto="1"/>
        <rFont val="ＭＳ Ｐゴシック"/>
      </rPr>
      <t>直接提供する職員として勤務した年数を含めることができる。</t>
    </r>
    <rPh sb="3" eb="5">
      <t>チョクセツ</t>
    </rPh>
    <rPh sb="5" eb="7">
      <t>テイキョウ</t>
    </rPh>
    <rPh sb="9" eb="11">
      <t>ショクイン</t>
    </rPh>
    <rPh sb="14" eb="16">
      <t>キンム</t>
    </rPh>
    <rPh sb="18" eb="20">
      <t>ネンスウ</t>
    </rPh>
    <rPh sb="21" eb="22">
      <t>フク</t>
    </rPh>
    <phoneticPr fontId="8"/>
  </si>
  <si>
    <t>上記に該当しない</t>
    <rPh sb="0" eb="2">
      <t>ジョウキ</t>
    </rPh>
    <rPh sb="3" eb="5">
      <t>ガイトウ</t>
    </rPh>
    <phoneticPr fontId="8"/>
  </si>
  <si>
    <t>過去３カ月間のBの合計</t>
    <rPh sb="0" eb="2">
      <t>カコ</t>
    </rPh>
    <rPh sb="4" eb="5">
      <t>ゲツ</t>
    </rPh>
    <rPh sb="5" eb="6">
      <t>カン</t>
    </rPh>
    <rPh sb="9" eb="11">
      <t>ゴウケイ</t>
    </rPh>
    <phoneticPr fontId="8"/>
  </si>
  <si>
    <t>有　・　無</t>
  </si>
  <si>
    <t>□作業療法士</t>
    <rPh sb="1" eb="3">
      <t>サギョウ</t>
    </rPh>
    <rPh sb="3" eb="5">
      <t>リョウホウ</t>
    </rPh>
    <rPh sb="5" eb="6">
      <t>フクシ</t>
    </rPh>
    <phoneticPr fontId="8"/>
  </si>
  <si>
    <t>うち２人部屋</t>
    <rPh sb="3" eb="4">
      <t>ニン</t>
    </rPh>
    <rPh sb="4" eb="6">
      <t>ベヤ</t>
    </rPh>
    <phoneticPr fontId="8"/>
  </si>
  <si>
    <t>変更届出書</t>
    <rPh sb="0" eb="2">
      <t>ヘンコウ</t>
    </rPh>
    <rPh sb="2" eb="5">
      <t>トドケデショ</t>
    </rPh>
    <phoneticPr fontId="8"/>
  </si>
  <si>
    <t>　　　の状況」にそれぞれ対応しているので、「有・無」欄に算定できる場合は「有」に、算定できない場合は「無」に</t>
    <rPh sb="12" eb="14">
      <t>タイオウ</t>
    </rPh>
    <rPh sb="22" eb="23">
      <t>ユウ</t>
    </rPh>
    <rPh sb="24" eb="25">
      <t>ム</t>
    </rPh>
    <rPh sb="26" eb="27">
      <t>ラン</t>
    </rPh>
    <rPh sb="28" eb="30">
      <t>サンテイ</t>
    </rPh>
    <rPh sb="33" eb="35">
      <t>バアイ</t>
    </rPh>
    <rPh sb="37" eb="38">
      <t>ア</t>
    </rPh>
    <rPh sb="41" eb="43">
      <t>サンテイ</t>
    </rPh>
    <rPh sb="47" eb="49">
      <t>バアイ</t>
    </rPh>
    <rPh sb="51" eb="52">
      <t>ム</t>
    </rPh>
    <phoneticPr fontId="8"/>
  </si>
  <si>
    <t>多機能型事業所</t>
    <rPh sb="0" eb="3">
      <t>タキノウ</t>
    </rPh>
    <rPh sb="3" eb="4">
      <t>ガタ</t>
    </rPh>
    <rPh sb="4" eb="7">
      <t>ジギョウショ</t>
    </rPh>
    <phoneticPr fontId="8"/>
  </si>
  <si>
    <t>G</t>
  </si>
  <si>
    <t>④</t>
  </si>
  <si>
    <t>　　 　３　多機能型事業所にあっては実施する各サービス毎に作成すること</t>
    <rPh sb="6" eb="9">
      <t>タキノウ</t>
    </rPh>
    <rPh sb="9" eb="10">
      <t>カタ</t>
    </rPh>
    <rPh sb="10" eb="13">
      <t>ジギョウショ</t>
    </rPh>
    <rPh sb="18" eb="20">
      <t>ジッシ</t>
    </rPh>
    <rPh sb="22" eb="23">
      <t>カク</t>
    </rPh>
    <rPh sb="27" eb="28">
      <t>ゴト</t>
    </rPh>
    <rPh sb="29" eb="31">
      <t>サクセイ</t>
    </rPh>
    <phoneticPr fontId="8"/>
  </si>
  <si>
    <t>（別紙１６）</t>
    <rPh sb="1" eb="3">
      <t>ベッシ</t>
    </rPh>
    <phoneticPr fontId="8"/>
  </si>
  <si>
    <t>６月</t>
  </si>
  <si>
    <t>前年度の利用定員</t>
    <rPh sb="0" eb="3">
      <t>ゼンネンド</t>
    </rPh>
    <rPh sb="4" eb="6">
      <t>リヨウ</t>
    </rPh>
    <rPh sb="6" eb="8">
      <t>テイイン</t>
    </rPh>
    <phoneticPr fontId="8"/>
  </si>
  <si>
    <t>就職後6月以上定着率が1割以上2割未満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8"/>
  </si>
  <si>
    <t>８月</t>
  </si>
  <si>
    <t>注</t>
    <rPh sb="0" eb="1">
      <t>チュウ</t>
    </rPh>
    <phoneticPr fontId="8"/>
  </si>
  <si>
    <t>設備</t>
    <rPh sb="0" eb="2">
      <t>セツビ</t>
    </rPh>
    <phoneticPr fontId="8"/>
  </si>
  <si>
    <r>
      <t>多機能型の実施</t>
    </r>
    <r>
      <rPr>
        <sz val="8"/>
        <color auto="1"/>
        <rFont val="HGｺﾞｼｯｸM"/>
      </rPr>
      <t>※1</t>
    </r>
  </si>
  <si>
    <t>１　送迎実施単位</t>
    <rPh sb="2" eb="4">
      <t>ソウゲイ</t>
    </rPh>
    <rPh sb="4" eb="6">
      <t>ジッシ</t>
    </rPh>
    <rPh sb="6" eb="8">
      <t>タンイ</t>
    </rPh>
    <phoneticPr fontId="8"/>
  </si>
  <si>
    <t>９月</t>
  </si>
  <si>
    <t>　　注意事項</t>
    <rPh sb="2" eb="4">
      <t>チュウイ</t>
    </rPh>
    <rPh sb="4" eb="6">
      <t>ジコウ</t>
    </rPh>
    <phoneticPr fontId="8"/>
  </si>
  <si>
    <t>１１月</t>
  </si>
  <si>
    <t>１２月</t>
  </si>
  <si>
    <t>１月</t>
  </si>
  <si>
    <t>職　　種</t>
    <rPh sb="0" eb="1">
      <t>ショク</t>
    </rPh>
    <rPh sb="3" eb="4">
      <t>タネ</t>
    </rPh>
    <phoneticPr fontId="8"/>
  </si>
  <si>
    <t>同一敷地内にある入所施設及び病院の概要</t>
    <rPh sb="0" eb="2">
      <t>ドウイツ</t>
    </rPh>
    <rPh sb="2" eb="5">
      <t>シキチナイ</t>
    </rPh>
    <rPh sb="8" eb="10">
      <t>ニュウショ</t>
    </rPh>
    <rPh sb="10" eb="12">
      <t>シセツ</t>
    </rPh>
    <rPh sb="12" eb="13">
      <t>オヨ</t>
    </rPh>
    <rPh sb="14" eb="16">
      <t>ビョウイン</t>
    </rPh>
    <rPh sb="17" eb="19">
      <t>ガイヨウ</t>
    </rPh>
    <phoneticPr fontId="8"/>
  </si>
  <si>
    <t>２月</t>
  </si>
  <si>
    <t>【法人内の事業所一覧表】</t>
    <rPh sb="1" eb="3">
      <t>ホウジン</t>
    </rPh>
    <rPh sb="3" eb="4">
      <t>ナイ</t>
    </rPh>
    <rPh sb="5" eb="8">
      <t>ジギョウショ</t>
    </rPh>
    <rPh sb="8" eb="11">
      <t>イチランヒョウ</t>
    </rPh>
    <phoneticPr fontId="8"/>
  </si>
  <si>
    <t>３月</t>
  </si>
  <si>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</si>
  <si>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勤続年数３年以上の
常勤の生活支援員等</t>
  </si>
  <si>
    <t>本表は、「管理者(施設長)」「サービス管理責任者」「直接サービス提供に当たる職員」について記載し、職種別に小計を付してください。</t>
    <rPh sb="0" eb="2">
      <t>ホンピョウ</t>
    </rPh>
    <rPh sb="5" eb="8">
      <t>カンリシャ</t>
    </rPh>
    <rPh sb="9" eb="12">
      <t>シセツチョウ</t>
    </rPh>
    <rPh sb="19" eb="21">
      <t>カンリ</t>
    </rPh>
    <rPh sb="21" eb="24">
      <t>セキニンシャ</t>
    </rPh>
    <rPh sb="26" eb="28">
      <t>チョクセツ</t>
    </rPh>
    <rPh sb="32" eb="34">
      <t>テイキョウ</t>
    </rPh>
    <rPh sb="35" eb="36">
      <t>ア</t>
    </rPh>
    <rPh sb="38" eb="40">
      <t>ショクイン</t>
    </rPh>
    <rPh sb="45" eb="47">
      <t>キサイ</t>
    </rPh>
    <rPh sb="49" eb="52">
      <t>ショクシュベツ</t>
    </rPh>
    <rPh sb="53" eb="55">
      <t>ショウケイ</t>
    </rPh>
    <rPh sb="56" eb="57">
      <t>フ</t>
    </rPh>
    <phoneticPr fontId="8"/>
  </si>
  <si>
    <t>事業所・施設名</t>
    <rPh sb="0" eb="3">
      <t>ジギョウショ</t>
    </rPh>
    <rPh sb="4" eb="6">
      <t>シセツ</t>
    </rPh>
    <rPh sb="6" eb="7">
      <t>メイ</t>
    </rPh>
    <phoneticPr fontId="8"/>
  </si>
  <si>
    <t>利用定員</t>
    <rPh sb="0" eb="2">
      <t>リヨウ</t>
    </rPh>
    <rPh sb="2" eb="4">
      <t>テイイン</t>
    </rPh>
    <phoneticPr fontId="8"/>
  </si>
  <si>
    <t>事業所②</t>
    <rPh sb="0" eb="3">
      <t>ジギョウショ</t>
    </rPh>
    <phoneticPr fontId="8"/>
  </si>
  <si>
    <t>令和６年度平均利用者数に関する届出書</t>
    <rPh sb="0" eb="1">
      <t>レイ</t>
    </rPh>
    <rPh sb="1" eb="2">
      <t>ワ</t>
    </rPh>
    <rPh sb="4" eb="5">
      <t>ド</t>
    </rPh>
    <rPh sb="5" eb="7">
      <t>ヘイキン</t>
    </rPh>
    <rPh sb="7" eb="10">
      <t>リヨウシャ</t>
    </rPh>
    <rPh sb="10" eb="11">
      <t>スウ</t>
    </rPh>
    <rPh sb="12" eb="13">
      <t>カン</t>
    </rPh>
    <rPh sb="15" eb="17">
      <t>トドケデ</t>
    </rPh>
    <rPh sb="17" eb="18">
      <t>ショ</t>
    </rPh>
    <phoneticPr fontId="8"/>
  </si>
  <si>
    <t>職員欠如減算</t>
    <rPh sb="0" eb="2">
      <t>ショクイン</t>
    </rPh>
    <rPh sb="2" eb="4">
      <t>ケツジョ</t>
    </rPh>
    <rPh sb="4" eb="6">
      <t>ゲンサン</t>
    </rPh>
    <phoneticPr fontId="8"/>
  </si>
  <si>
    <t>前年度の平均実利用者数</t>
    <rPh sb="0" eb="3">
      <t>ゼンネンド</t>
    </rPh>
    <rPh sb="4" eb="6">
      <t>ヘイキン</t>
    </rPh>
    <rPh sb="6" eb="10">
      <t>ジツリヨウシャ</t>
    </rPh>
    <rPh sb="10" eb="11">
      <t>スウ</t>
    </rPh>
    <phoneticPr fontId="8"/>
  </si>
  <si>
    <t>基準上の必要職員数</t>
    <rPh sb="0" eb="2">
      <t>キジュン</t>
    </rPh>
    <rPh sb="2" eb="3">
      <t>ジョウ</t>
    </rPh>
    <rPh sb="4" eb="6">
      <t>ヒツヨウ</t>
    </rPh>
    <rPh sb="6" eb="9">
      <t>ショクインスウ</t>
    </rPh>
    <phoneticPr fontId="8"/>
  </si>
  <si>
    <t>加算を適用しようとする月の状況</t>
    <rPh sb="13" eb="15">
      <t>ジョウキョウ</t>
    </rPh>
    <phoneticPr fontId="8"/>
  </si>
  <si>
    <t>当該事業所・施設の常勤の生活支援員等の該当の有無</t>
    <rPh sb="0" eb="2">
      <t>トウガイ</t>
    </rPh>
    <rPh sb="2" eb="5">
      <t>ジギョウショ</t>
    </rPh>
    <rPh sb="6" eb="8">
      <t>シセツ</t>
    </rPh>
    <rPh sb="9" eb="11">
      <t>ジョウキン</t>
    </rPh>
    <rPh sb="12" eb="14">
      <t>セイカツ</t>
    </rPh>
    <rPh sb="14" eb="17">
      <t>シエンイン</t>
    </rPh>
    <rPh sb="17" eb="18">
      <t>トウ</t>
    </rPh>
    <rPh sb="19" eb="21">
      <t>ガイトウ</t>
    </rPh>
    <rPh sb="22" eb="24">
      <t>ウム</t>
    </rPh>
    <phoneticPr fontId="8"/>
  </si>
  <si>
    <t>※2</t>
  </si>
  <si>
    <t>事業所（施設）の管理者の氏名及び住所</t>
    <rPh sb="0" eb="3">
      <t>ジギョウショ</t>
    </rPh>
    <rPh sb="4" eb="6">
      <t>シセツ</t>
    </rPh>
    <rPh sb="8" eb="11">
      <t>カンリシャ</t>
    </rPh>
    <rPh sb="12" eb="14">
      <t>シメイ</t>
    </rPh>
    <rPh sb="14" eb="15">
      <t>オヨ</t>
    </rPh>
    <rPh sb="16" eb="18">
      <t>ジュウショ</t>
    </rPh>
    <phoneticPr fontId="8"/>
  </si>
  <si>
    <t>職種</t>
    <rPh sb="0" eb="2">
      <t>ショクシュ</t>
    </rPh>
    <phoneticPr fontId="8"/>
  </si>
  <si>
    <t>第１週</t>
    <rPh sb="0" eb="1">
      <t>ダイ</t>
    </rPh>
    <rPh sb="2" eb="3">
      <t>シュウ</t>
    </rPh>
    <phoneticPr fontId="8"/>
  </si>
  <si>
    <t>人…a</t>
    <rPh sb="0" eb="1">
      <t>ニン</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</si>
  <si>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</si>
  <si>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</si>
  <si>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</si>
  <si>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就職後6月以上定着率が2割以上3割未満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8"/>
  </si>
  <si>
    <t>備考１　該当項目番号に○を付してください。</t>
    <rPh sb="0" eb="2">
      <t>ビコウ</t>
    </rPh>
    <rPh sb="4" eb="6">
      <t>ガイトウ</t>
    </rPh>
    <rPh sb="6" eb="8">
      <t>コウモク</t>
    </rPh>
    <rPh sb="8" eb="10">
      <t>バンゴウ</t>
    </rPh>
    <rPh sb="13" eb="14">
      <t>フ</t>
    </rPh>
    <phoneticPr fontId="8"/>
  </si>
  <si>
    <t>週平均の勤務時間</t>
    <rPh sb="0" eb="3">
      <t>シュウヘイキン</t>
    </rPh>
    <rPh sb="4" eb="6">
      <t>キンム</t>
    </rPh>
    <rPh sb="6" eb="8">
      <t>ジカン</t>
    </rPh>
    <phoneticPr fontId="8"/>
  </si>
  <si>
    <t>常勤換算後の人数</t>
    <rPh sb="0" eb="2">
      <t>ジョウキン</t>
    </rPh>
    <rPh sb="2" eb="4">
      <t>カンザン</t>
    </rPh>
    <rPh sb="4" eb="5">
      <t>ゴ</t>
    </rPh>
    <rPh sb="6" eb="8">
      <t>ニンズウ</t>
    </rPh>
    <phoneticPr fontId="8"/>
  </si>
  <si>
    <t>資格等</t>
    <rPh sb="0" eb="2">
      <t>シカク</t>
    </rPh>
    <rPh sb="2" eb="3">
      <t>トウ</t>
    </rPh>
    <phoneticPr fontId="8"/>
  </si>
  <si>
    <t>　　　別の資格を有する変動については、要しない。</t>
    <rPh sb="3" eb="4">
      <t>ベツ</t>
    </rPh>
    <rPh sb="5" eb="7">
      <t>シカク</t>
    </rPh>
    <rPh sb="8" eb="9">
      <t>ユウ</t>
    </rPh>
    <rPh sb="11" eb="13">
      <t>ヘンドウ</t>
    </rPh>
    <rPh sb="19" eb="20">
      <t>ヨウ</t>
    </rPh>
    <phoneticPr fontId="8"/>
  </si>
  <si>
    <t>サービス提供時間</t>
    <rPh sb="4" eb="6">
      <t>テイキョウ</t>
    </rPh>
    <rPh sb="6" eb="8">
      <t>ジカン</t>
    </rPh>
    <phoneticPr fontId="8"/>
  </si>
  <si>
    <t>【要件１】
　１回の送迎につき、平均１０人以上（ただし、利用定員が20人未満の事業所にあっては、１回の送迎につき、平均的に定員の100分の50以上）が利用</t>
    <rPh sb="1" eb="3">
      <t>ヨウケン</t>
    </rPh>
    <phoneticPr fontId="8"/>
  </si>
  <si>
    <t>利用者数 (A)　÷　50　＝ (F)</t>
  </si>
  <si>
    <t>食事提供に係る
人員配置</t>
    <rPh sb="0" eb="2">
      <t>ショクジ</t>
    </rPh>
    <rPh sb="2" eb="4">
      <t>テイキョウ</t>
    </rPh>
    <rPh sb="5" eb="6">
      <t>カカ</t>
    </rPh>
    <rPh sb="8" eb="10">
      <t>ジンイン</t>
    </rPh>
    <rPh sb="10" eb="12">
      <t>ハイチ</t>
    </rPh>
    <phoneticPr fontId="8"/>
  </si>
  <si>
    <t>年　　月　　日</t>
    <rPh sb="0" eb="1">
      <t>ネン</t>
    </rPh>
    <rPh sb="3" eb="4">
      <t>ツキ</t>
    </rPh>
    <rPh sb="6" eb="7">
      <t>ニチ</t>
    </rPh>
    <phoneticPr fontId="8"/>
  </si>
  <si>
    <t>20人以下</t>
    <rPh sb="2" eb="5">
      <t>ニンイカ</t>
    </rPh>
    <phoneticPr fontId="8"/>
  </si>
  <si>
    <t>注６　当該事業所・施設に係る組織体制図を添付してください（本表に管理者・サービス管理責任者・事務員等を含め指揮命令系統を示す線を付して、組織体制図としても差し支えありません。）。</t>
    <rPh sb="0" eb="1">
      <t>チュウ</t>
    </rPh>
    <rPh sb="3" eb="5">
      <t>トウガイ</t>
    </rPh>
    <rPh sb="5" eb="8">
      <t>ジギョウショ</t>
    </rPh>
    <rPh sb="9" eb="11">
      <t>シセツ</t>
    </rPh>
    <rPh sb="12" eb="13">
      <t>カカ</t>
    </rPh>
    <rPh sb="14" eb="16">
      <t>ソシキ</t>
    </rPh>
    <rPh sb="16" eb="18">
      <t>タイセイ</t>
    </rPh>
    <rPh sb="18" eb="19">
      <t>ズ</t>
    </rPh>
    <rPh sb="20" eb="22">
      <t>テンプ</t>
    </rPh>
    <rPh sb="29" eb="30">
      <t>ホン</t>
    </rPh>
    <rPh sb="30" eb="31">
      <t>ヒョウ</t>
    </rPh>
    <rPh sb="32" eb="35">
      <t>カンリシャ</t>
    </rPh>
    <rPh sb="40" eb="42">
      <t>カンリ</t>
    </rPh>
    <rPh sb="42" eb="45">
      <t>セキニンシャ</t>
    </rPh>
    <rPh sb="46" eb="49">
      <t>ジムイン</t>
    </rPh>
    <rPh sb="49" eb="50">
      <t>トウ</t>
    </rPh>
    <rPh sb="51" eb="52">
      <t>フク</t>
    </rPh>
    <rPh sb="53" eb="55">
      <t>シキ</t>
    </rPh>
    <rPh sb="55" eb="57">
      <t>メイレイ</t>
    </rPh>
    <rPh sb="57" eb="59">
      <t>ケイトウ</t>
    </rPh>
    <rPh sb="60" eb="61">
      <t>シメ</t>
    </rPh>
    <rPh sb="62" eb="63">
      <t>セン</t>
    </rPh>
    <rPh sb="64" eb="65">
      <t>フ</t>
    </rPh>
    <rPh sb="68" eb="70">
      <t>ソシキ</t>
    </rPh>
    <rPh sb="70" eb="72">
      <t>タイセイ</t>
    </rPh>
    <rPh sb="72" eb="73">
      <t>ズ</t>
    </rPh>
    <rPh sb="77" eb="78">
      <t>サ</t>
    </rPh>
    <rPh sb="79" eb="80">
      <t>ツカ</t>
    </rPh>
    <phoneticPr fontId="8"/>
  </si>
  <si>
    <t>注８　資格等が必要な職種については、「資格等」欄にその資格を記入するとともに、その者の資格等を証明する書類の写しを添付すること。</t>
    <rPh sb="0" eb="1">
      <t>チュウ</t>
    </rPh>
    <rPh sb="3" eb="5">
      <t>シカク</t>
    </rPh>
    <rPh sb="5" eb="6">
      <t>トウ</t>
    </rPh>
    <rPh sb="7" eb="9">
      <t>ヒツヨウ</t>
    </rPh>
    <rPh sb="10" eb="12">
      <t>ショクシュ</t>
    </rPh>
    <rPh sb="19" eb="21">
      <t>シカク</t>
    </rPh>
    <rPh sb="21" eb="22">
      <t>トウ</t>
    </rPh>
    <rPh sb="23" eb="24">
      <t>ラン</t>
    </rPh>
    <rPh sb="27" eb="29">
      <t>シカク</t>
    </rPh>
    <rPh sb="30" eb="32">
      <t>キニュウ</t>
    </rPh>
    <rPh sb="41" eb="42">
      <t>モノ</t>
    </rPh>
    <rPh sb="43" eb="45">
      <t>シカク</t>
    </rPh>
    <rPh sb="45" eb="46">
      <t>トウ</t>
    </rPh>
    <rPh sb="47" eb="49">
      <t>ショウメイ</t>
    </rPh>
    <rPh sb="51" eb="53">
      <t>ショルイ</t>
    </rPh>
    <rPh sb="54" eb="55">
      <t>ウツ</t>
    </rPh>
    <rPh sb="57" eb="59">
      <t>テンプ</t>
    </rPh>
    <phoneticPr fontId="8"/>
  </si>
  <si>
    <t>多機能型事業所においては、当該事業所におけるすべてのサービスの種別の直接処遇職員の合計で要件を判定</t>
    <rPh sb="0" eb="4">
      <t>タキノウガタ</t>
    </rPh>
    <rPh sb="4" eb="7">
      <t>ジギョウショ</t>
    </rPh>
    <rPh sb="13" eb="15">
      <t>トウガイ</t>
    </rPh>
    <rPh sb="15" eb="18">
      <t>ジギョウショ</t>
    </rPh>
    <rPh sb="31" eb="33">
      <t>シュベツ</t>
    </rPh>
    <rPh sb="34" eb="36">
      <t>チョクセツ</t>
    </rPh>
    <rPh sb="36" eb="38">
      <t>ショグウ</t>
    </rPh>
    <rPh sb="38" eb="40">
      <t>ショクイン</t>
    </rPh>
    <rPh sb="41" eb="43">
      <t>ゴウケイ</t>
    </rPh>
    <rPh sb="44" eb="46">
      <t>ヨウケン</t>
    </rPh>
    <rPh sb="47" eb="49">
      <t>ハンテイ</t>
    </rPh>
    <phoneticPr fontId="8"/>
  </si>
  <si>
    <t>Ｉ</t>
  </si>
  <si>
    <t>　１　事業所・施設の名称</t>
    <rPh sb="3" eb="6">
      <t>ジギョウショ</t>
    </rPh>
    <rPh sb="7" eb="9">
      <t>シセツ</t>
    </rPh>
    <rPh sb="10" eb="12">
      <t>メイショウ</t>
    </rPh>
    <phoneticPr fontId="8"/>
  </si>
  <si>
    <t>福祉専門職員配置等加算（Ⅰ）（Ⅱ）に係る福祉専門職員の状況</t>
    <rPh sb="0" eb="2">
      <t>フクシ</t>
    </rPh>
    <rPh sb="2" eb="4">
      <t>センモン</t>
    </rPh>
    <rPh sb="4" eb="6">
      <t>ショクイン</t>
    </rPh>
    <rPh sb="6" eb="8">
      <t>ハイチ</t>
    </rPh>
    <rPh sb="8" eb="9">
      <t>トウ</t>
    </rPh>
    <rPh sb="9" eb="11">
      <t>カサン</t>
    </rPh>
    <rPh sb="18" eb="19">
      <t>カカ</t>
    </rPh>
    <rPh sb="20" eb="22">
      <t>フクシ</t>
    </rPh>
    <rPh sb="22" eb="24">
      <t>センモン</t>
    </rPh>
    <rPh sb="24" eb="26">
      <t>ショクイン</t>
    </rPh>
    <rPh sb="27" eb="29">
      <t>ジョウキョウ</t>
    </rPh>
    <phoneticPr fontId="8"/>
  </si>
  <si>
    <t>　１　新規　　　　　　２　変更　　　　　　３　終了　　　　　４　継続</t>
    <rPh sb="3" eb="5">
      <t>シンキ</t>
    </rPh>
    <rPh sb="13" eb="15">
      <t>ヘンコウ</t>
    </rPh>
    <rPh sb="23" eb="25">
      <t>シュウリョウ</t>
    </rPh>
    <rPh sb="32" eb="34">
      <t>ケイゾク</t>
    </rPh>
    <phoneticPr fontId="8"/>
  </si>
  <si>
    <t>81人以上</t>
    <rPh sb="2" eb="5">
      <t>ニンイジョウ</t>
    </rPh>
    <phoneticPr fontId="8"/>
  </si>
  <si>
    <t>３　届出項目</t>
    <rPh sb="2" eb="4">
      <t>トドケデ</t>
    </rPh>
    <rPh sb="4" eb="6">
      <t>コウモク</t>
    </rPh>
    <phoneticPr fontId="8"/>
  </si>
  <si>
    <t>　以下の（１）～（４）の該当する□に✔をし、必要事項を記載してください。</t>
    <rPh sb="1" eb="3">
      <t>イカ</t>
    </rPh>
    <rPh sb="12" eb="14">
      <t>ガイトウ</t>
    </rPh>
    <rPh sb="22" eb="24">
      <t>ヒツヨウ</t>
    </rPh>
    <rPh sb="24" eb="26">
      <t>ジコウ</t>
    </rPh>
    <rPh sb="27" eb="29">
      <t>キサイ</t>
    </rPh>
    <phoneticPr fontId="8"/>
  </si>
  <si>
    <t>フリガナ</t>
  </si>
  <si>
    <t>　４　社会福祉士等の状況</t>
    <rPh sb="3" eb="5">
      <t>シャカイ</t>
    </rPh>
    <rPh sb="5" eb="7">
      <t>フクシ</t>
    </rPh>
    <rPh sb="7" eb="8">
      <t>シ</t>
    </rPh>
    <rPh sb="8" eb="9">
      <t>トウ</t>
    </rPh>
    <rPh sb="10" eb="12">
      <t>ジョウキョウ</t>
    </rPh>
    <phoneticPr fontId="8"/>
  </si>
  <si>
    <t>事業所⑩</t>
    <rPh sb="0" eb="3">
      <t>ジギョウショ</t>
    </rPh>
    <phoneticPr fontId="8"/>
  </si>
  <si>
    <t>当該事業所(多機能型事業所含む)の常勤の生活支援員等及び同一法人内の複数事業所を兼務する常勤の生活支援員等のうち１週間の常勤の勤務時間の２分の１を超えて当該事業所で従事する生活支援員等の合計人数　※備考７</t>
    <rPh sb="0" eb="2">
      <t>トウガイ</t>
    </rPh>
    <rPh sb="2" eb="5">
      <t>ジギョウショ</t>
    </rPh>
    <rPh sb="17" eb="19">
      <t>ジョウキン</t>
    </rPh>
    <rPh sb="20" eb="22">
      <t>セイカツ</t>
    </rPh>
    <rPh sb="22" eb="24">
      <t>シエン</t>
    </rPh>
    <rPh sb="24" eb="25">
      <t>イン</t>
    </rPh>
    <rPh sb="25" eb="26">
      <t>トウ</t>
    </rPh>
    <rPh sb="26" eb="27">
      <t>オヨ</t>
    </rPh>
    <rPh sb="28" eb="30">
      <t>ドウイツ</t>
    </rPh>
    <rPh sb="30" eb="32">
      <t>ホウジン</t>
    </rPh>
    <rPh sb="32" eb="33">
      <t>ナイ</t>
    </rPh>
    <rPh sb="34" eb="36">
      <t>フクスウ</t>
    </rPh>
    <rPh sb="36" eb="39">
      <t>ジギョウショ</t>
    </rPh>
    <rPh sb="40" eb="42">
      <t>ケンム</t>
    </rPh>
    <rPh sb="44" eb="46">
      <t>ジョウキン</t>
    </rPh>
    <rPh sb="47" eb="49">
      <t>セイカツ</t>
    </rPh>
    <rPh sb="49" eb="52">
      <t>シエンイン</t>
    </rPh>
    <rPh sb="52" eb="53">
      <t>トウ</t>
    </rPh>
    <rPh sb="57" eb="59">
      <t>シュウカン</t>
    </rPh>
    <rPh sb="60" eb="62">
      <t>ジョウキン</t>
    </rPh>
    <rPh sb="63" eb="65">
      <t>キンム</t>
    </rPh>
    <rPh sb="65" eb="67">
      <t>ジカン</t>
    </rPh>
    <rPh sb="69" eb="70">
      <t>ブン</t>
    </rPh>
    <rPh sb="73" eb="74">
      <t>コ</t>
    </rPh>
    <rPh sb="76" eb="78">
      <t>トウガイ</t>
    </rPh>
    <rPh sb="78" eb="81">
      <t>ジギョウショ</t>
    </rPh>
    <rPh sb="82" eb="84">
      <t>ジュウジ</t>
    </rPh>
    <rPh sb="86" eb="88">
      <t>セイカツ</t>
    </rPh>
    <rPh sb="88" eb="91">
      <t>シエンイン</t>
    </rPh>
    <rPh sb="91" eb="92">
      <t>トウ</t>
    </rPh>
    <rPh sb="93" eb="95">
      <t>ゴウケイ</t>
    </rPh>
    <rPh sb="95" eb="97">
      <t>ニンズウ</t>
    </rPh>
    <rPh sb="99" eb="101">
      <t>ビコウ</t>
    </rPh>
    <phoneticPr fontId="8"/>
  </si>
  <si>
    <t>20人以下</t>
    <rPh sb="2" eb="3">
      <t>ニン</t>
    </rPh>
    <rPh sb="3" eb="5">
      <t>イカ</t>
    </rPh>
    <phoneticPr fontId="8"/>
  </si>
  <si>
    <t>生活支援員等の総数
（常勤）</t>
    <rPh sb="0" eb="2">
      <t>セイカツ</t>
    </rPh>
    <rPh sb="2" eb="4">
      <t>シエン</t>
    </rPh>
    <rPh sb="4" eb="5">
      <t>イン</t>
    </rPh>
    <rPh sb="5" eb="6">
      <t>トウ</t>
    </rPh>
    <rPh sb="7" eb="9">
      <t>ソウスウ</t>
    </rPh>
    <rPh sb="11" eb="13">
      <t>ジョウキン</t>
    </rPh>
    <phoneticPr fontId="8"/>
  </si>
  <si>
    <t>①に占める②の割合が
３５％以上であること→（Ⅰ）
２５％以上であること→（Ⅱ）</t>
    <rPh sb="2" eb="3">
      <t>シ</t>
    </rPh>
    <rPh sb="7" eb="9">
      <t>ワリアイ</t>
    </rPh>
    <rPh sb="14" eb="16">
      <t>イジョウ</t>
    </rPh>
    <phoneticPr fontId="8"/>
  </si>
  <si>
    <t>（名称及び代表者職氏名）</t>
    <rPh sb="1" eb="3">
      <t>メイショウ</t>
    </rPh>
    <rPh sb="3" eb="4">
      <t>オヨ</t>
    </rPh>
    <rPh sb="5" eb="8">
      <t>ダイヒョウシャ</t>
    </rPh>
    <rPh sb="8" eb="9">
      <t>ショク</t>
    </rPh>
    <rPh sb="9" eb="11">
      <t>シメイ</t>
    </rPh>
    <phoneticPr fontId="8"/>
  </si>
  <si>
    <r>
      <rPr>
        <sz val="16"/>
        <color auto="1"/>
        <rFont val="ＭＳ ゴシック"/>
      </rPr>
      <t>□</t>
    </r>
    <r>
      <rPr>
        <sz val="11"/>
        <color auto="1"/>
        <rFont val="ＭＳ ゴシック"/>
      </rPr>
      <t>（３）福祉専門職員配置等加算（Ⅲ）</t>
    </r>
    <rPh sb="4" eb="6">
      <t>フクシ</t>
    </rPh>
    <rPh sb="6" eb="8">
      <t>センモン</t>
    </rPh>
    <rPh sb="8" eb="10">
      <t>ショクイン</t>
    </rPh>
    <rPh sb="10" eb="12">
      <t>ハイチ</t>
    </rPh>
    <rPh sb="12" eb="13">
      <t>トウ</t>
    </rPh>
    <rPh sb="13" eb="15">
      <t>カサン</t>
    </rPh>
    <phoneticPr fontId="8"/>
  </si>
  <si>
    <t>　５　常勤職員の状況</t>
    <rPh sb="3" eb="5">
      <t>ジョウキン</t>
    </rPh>
    <rPh sb="5" eb="7">
      <t>ショクイン</t>
    </rPh>
    <rPh sb="8" eb="10">
      <t>ジョウキョウ</t>
    </rPh>
    <phoneticPr fontId="8"/>
  </si>
  <si>
    <t>注２　「作業療法士」は、「就労移行支援」の場合のみ対象となること。</t>
    <rPh sb="0" eb="1">
      <t>チュウ</t>
    </rPh>
    <rPh sb="4" eb="6">
      <t>サギョウ</t>
    </rPh>
    <rPh sb="6" eb="9">
      <t>リョウホウシ</t>
    </rPh>
    <rPh sb="13" eb="15">
      <t>シュウロウ</t>
    </rPh>
    <rPh sb="15" eb="17">
      <t>イコウ</t>
    </rPh>
    <rPh sb="17" eb="19">
      <t>シエン</t>
    </rPh>
    <rPh sb="21" eb="23">
      <t>バアイ</t>
    </rPh>
    <rPh sb="25" eb="27">
      <t>タイショウ</t>
    </rPh>
    <phoneticPr fontId="8"/>
  </si>
  <si>
    <t>生活支援員等の総数
（常勤換算）</t>
    <rPh sb="0" eb="2">
      <t>セイカツ</t>
    </rPh>
    <rPh sb="2" eb="4">
      <t>シエン</t>
    </rPh>
    <rPh sb="4" eb="5">
      <t>イン</t>
    </rPh>
    <rPh sb="5" eb="6">
      <t>トウ</t>
    </rPh>
    <rPh sb="7" eb="9">
      <t>ソウスウ</t>
    </rPh>
    <rPh sb="11" eb="13">
      <t>ジョウキン</t>
    </rPh>
    <rPh sb="13" eb="15">
      <t>カンザン</t>
    </rPh>
    <phoneticPr fontId="8"/>
  </si>
  <si>
    <t>従業者の１週間の勤務延べ時間の総数を常勤職員が１週間に勤務すべき時間数で除した数</t>
    <rPh sb="0" eb="3">
      <t>ジュウギョウシャ</t>
    </rPh>
    <rPh sb="5" eb="7">
      <t>シュウカン</t>
    </rPh>
    <rPh sb="8" eb="10">
      <t>キンム</t>
    </rPh>
    <rPh sb="10" eb="11">
      <t>ノ</t>
    </rPh>
    <rPh sb="12" eb="14">
      <t>ジカン</t>
    </rPh>
    <rPh sb="15" eb="16">
      <t>ソウ</t>
    </rPh>
    <rPh sb="16" eb="17">
      <t>カズ</t>
    </rPh>
    <rPh sb="18" eb="20">
      <t>ジョウキン</t>
    </rPh>
    <rPh sb="20" eb="22">
      <t>ショクイン</t>
    </rPh>
    <rPh sb="24" eb="26">
      <t>シュウカン</t>
    </rPh>
    <rPh sb="27" eb="29">
      <t>キンム</t>
    </rPh>
    <rPh sb="32" eb="35">
      <t>ジカンスウ</t>
    </rPh>
    <rPh sb="36" eb="37">
      <t>ジョ</t>
    </rPh>
    <rPh sb="39" eb="40">
      <t>スウ</t>
    </rPh>
    <phoneticPr fontId="8"/>
  </si>
  <si>
    <t>あり（上記①又は②のいずれかが不適合である）</t>
    <rPh sb="3" eb="5">
      <t>ジョウキ</t>
    </rPh>
    <rPh sb="6" eb="7">
      <t>マタ</t>
    </rPh>
    <rPh sb="15" eb="18">
      <t>フテキゴウ</t>
    </rPh>
    <phoneticPr fontId="8"/>
  </si>
  <si>
    <t>①のうち常勤の者の数</t>
    <rPh sb="4" eb="6">
      <t>ジョウキン</t>
    </rPh>
    <rPh sb="7" eb="8">
      <t>モノ</t>
    </rPh>
    <rPh sb="9" eb="10">
      <t>カズ</t>
    </rPh>
    <phoneticPr fontId="8"/>
  </si>
  <si>
    <t>Ｏ</t>
  </si>
  <si>
    <r>
      <rPr>
        <sz val="16"/>
        <color auto="1"/>
        <rFont val="ＭＳ ゴシック"/>
      </rPr>
      <t>□</t>
    </r>
    <r>
      <rPr>
        <sz val="11"/>
        <color auto="1"/>
        <rFont val="ＭＳ ゴシック"/>
      </rPr>
      <t>（４）福祉専門職員配置等加算（Ⅲ）</t>
    </r>
    <rPh sb="4" eb="6">
      <t>フクシ</t>
    </rPh>
    <rPh sb="6" eb="8">
      <t>センモン</t>
    </rPh>
    <rPh sb="8" eb="10">
      <t>ショクイン</t>
    </rPh>
    <rPh sb="10" eb="12">
      <t>ハイチ</t>
    </rPh>
    <rPh sb="12" eb="13">
      <t>トウ</t>
    </rPh>
    <rPh sb="13" eb="15">
      <t>カサン</t>
    </rPh>
    <phoneticPr fontId="8"/>
  </si>
  <si>
    <t xml:space="preserve">    　を添付してください。</t>
    <rPh sb="6" eb="8">
      <t>テンプ</t>
    </rPh>
    <phoneticPr fontId="8"/>
  </si>
  <si>
    <t>下記の者の就労支援の実務経験又は研修は以下のとおりであることを証明します。</t>
    <rPh sb="0" eb="2">
      <t>カキ</t>
    </rPh>
    <rPh sb="3" eb="4">
      <t>モノ</t>
    </rPh>
    <rPh sb="5" eb="7">
      <t>シュウロウ</t>
    </rPh>
    <rPh sb="7" eb="9">
      <t>シエン</t>
    </rPh>
    <rPh sb="10" eb="12">
      <t>ジツム</t>
    </rPh>
    <rPh sb="12" eb="14">
      <t>ケイケン</t>
    </rPh>
    <rPh sb="14" eb="15">
      <t>マタ</t>
    </rPh>
    <rPh sb="16" eb="18">
      <t>ケンシュウ</t>
    </rPh>
    <rPh sb="19" eb="21">
      <t>イカ</t>
    </rPh>
    <rPh sb="31" eb="33">
      <t>ショウメイ</t>
    </rPh>
    <phoneticPr fontId="49"/>
  </si>
  <si>
    <t>　６　勤続年数の状況</t>
    <rPh sb="3" eb="5">
      <t>キンゾク</t>
    </rPh>
    <rPh sb="5" eb="7">
      <t>ネンスウ</t>
    </rPh>
    <rPh sb="8" eb="10">
      <t>ジョウキョウ</t>
    </rPh>
    <phoneticPr fontId="8"/>
  </si>
  <si>
    <t>就労支援関係研修修了者経歴書</t>
    <rPh sb="0" eb="2">
      <t>シュウロウ</t>
    </rPh>
    <rPh sb="2" eb="4">
      <t>シエン</t>
    </rPh>
    <rPh sb="4" eb="6">
      <t>カンケイ</t>
    </rPh>
    <rPh sb="6" eb="8">
      <t>ケンシュウ</t>
    </rPh>
    <rPh sb="8" eb="10">
      <t>シュウリョウ</t>
    </rPh>
    <rPh sb="10" eb="11">
      <t>シャ</t>
    </rPh>
    <rPh sb="11" eb="14">
      <t>ケイレキショ</t>
    </rPh>
    <phoneticPr fontId="8"/>
  </si>
  <si>
    <t>○基本報酬の算定区分に関する届出書</t>
    <rPh sb="1" eb="3">
      <t>キホン</t>
    </rPh>
    <phoneticPr fontId="8"/>
  </si>
  <si>
    <t>当該事業所(多機能型事業所含む)の常勤の生活支援員等及び同一法人内の複数事業所を兼務する常勤の生活支援員等のうち１週間の常勤の勤務時間の２分の１を超えて当該事業所で従事する生活支援員等の合計人数　※備考７</t>
    <rPh sb="0" eb="2">
      <t>トウガイ</t>
    </rPh>
    <rPh sb="2" eb="5">
      <t>ジギョウショ</t>
    </rPh>
    <rPh sb="6" eb="9">
      <t>タキノウ</t>
    </rPh>
    <rPh sb="9" eb="10">
      <t>ガタ</t>
    </rPh>
    <rPh sb="10" eb="13">
      <t>ジギョウショ</t>
    </rPh>
    <rPh sb="13" eb="14">
      <t>フク</t>
    </rPh>
    <rPh sb="17" eb="19">
      <t>ジョウキン</t>
    </rPh>
    <rPh sb="20" eb="22">
      <t>セイカツ</t>
    </rPh>
    <rPh sb="22" eb="24">
      <t>シエン</t>
    </rPh>
    <rPh sb="24" eb="25">
      <t>イン</t>
    </rPh>
    <rPh sb="25" eb="26">
      <t>トウ</t>
    </rPh>
    <rPh sb="26" eb="27">
      <t>オヨ</t>
    </rPh>
    <rPh sb="28" eb="30">
      <t>ドウイツ</t>
    </rPh>
    <rPh sb="30" eb="32">
      <t>ホウジン</t>
    </rPh>
    <rPh sb="32" eb="33">
      <t>ナイ</t>
    </rPh>
    <rPh sb="34" eb="36">
      <t>フクスウ</t>
    </rPh>
    <rPh sb="36" eb="39">
      <t>ジギョウショ</t>
    </rPh>
    <rPh sb="40" eb="42">
      <t>ケンム</t>
    </rPh>
    <rPh sb="44" eb="46">
      <t>ジョウキン</t>
    </rPh>
    <rPh sb="47" eb="49">
      <t>セイカツ</t>
    </rPh>
    <rPh sb="49" eb="52">
      <t>シエンイン</t>
    </rPh>
    <rPh sb="52" eb="53">
      <t>トウ</t>
    </rPh>
    <rPh sb="57" eb="59">
      <t>シュウカン</t>
    </rPh>
    <rPh sb="60" eb="62">
      <t>ジョウキン</t>
    </rPh>
    <rPh sb="63" eb="65">
      <t>キンム</t>
    </rPh>
    <rPh sb="65" eb="67">
      <t>ジカン</t>
    </rPh>
    <rPh sb="69" eb="70">
      <t>ブン</t>
    </rPh>
    <rPh sb="73" eb="74">
      <t>コ</t>
    </rPh>
    <rPh sb="76" eb="78">
      <t>トウガイ</t>
    </rPh>
    <rPh sb="78" eb="81">
      <t>ジギョウショ</t>
    </rPh>
    <rPh sb="82" eb="84">
      <t>ジュウジ</t>
    </rPh>
    <rPh sb="86" eb="88">
      <t>セイカツ</t>
    </rPh>
    <rPh sb="88" eb="91">
      <t>シエンイン</t>
    </rPh>
    <rPh sb="91" eb="92">
      <t>トウ</t>
    </rPh>
    <rPh sb="93" eb="95">
      <t>ゴウケイ</t>
    </rPh>
    <rPh sb="95" eb="97">
      <t>ニンズウ</t>
    </rPh>
    <phoneticPr fontId="8"/>
  </si>
  <si>
    <t>①のうち勤続年数３年以上の者の数</t>
    <rPh sb="4" eb="6">
      <t>キンゾク</t>
    </rPh>
    <rPh sb="6" eb="8">
      <t>ネンスウ</t>
    </rPh>
    <rPh sb="9" eb="10">
      <t>ネン</t>
    </rPh>
    <rPh sb="10" eb="12">
      <t>イジョウ</t>
    </rPh>
    <rPh sb="13" eb="14">
      <t>シャ</t>
    </rPh>
    <rPh sb="15" eb="16">
      <t>カズ</t>
    </rPh>
    <phoneticPr fontId="8"/>
  </si>
  <si>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8"/>
  </si>
  <si>
    <t>（別紙１－６）</t>
    <rPh sb="1" eb="3">
      <t>ベッシ</t>
    </rPh>
    <phoneticPr fontId="8"/>
  </si>
  <si>
    <t>　　　る「常勤」をいう。</t>
    <rPh sb="5" eb="7">
      <t>ジョウキン</t>
    </rPh>
    <phoneticPr fontId="8"/>
  </si>
  <si>
    <t>求職活動等</t>
    <rPh sb="0" eb="2">
      <t>キュウショク</t>
    </rPh>
    <rPh sb="2" eb="4">
      <t>カツドウ</t>
    </rPh>
    <rPh sb="4" eb="5">
      <t>トウ</t>
    </rPh>
    <phoneticPr fontId="8"/>
  </si>
  <si>
    <t>　　　３　変更の日から１０日以内（「13」の事項を除く）に届け出てください。</t>
    <rPh sb="5" eb="7">
      <t>ヘンコウ</t>
    </rPh>
    <rPh sb="8" eb="9">
      <t>ヒ</t>
    </rPh>
    <rPh sb="13" eb="14">
      <t>ヒ</t>
    </rPh>
    <rPh sb="14" eb="16">
      <t>イナイ</t>
    </rPh>
    <rPh sb="22" eb="24">
      <t>ジコウ</t>
    </rPh>
    <rPh sb="25" eb="26">
      <t>ノゾ</t>
    </rPh>
    <rPh sb="29" eb="30">
      <t>トド</t>
    </rPh>
    <rPh sb="31" eb="32">
      <t>デ</t>
    </rPh>
    <phoneticPr fontId="8"/>
  </si>
  <si>
    <t>　　３　ここでいう生活支援員等とは、</t>
    <rPh sb="9" eb="11">
      <t>セイカツ</t>
    </rPh>
    <rPh sb="11" eb="13">
      <t>シエン</t>
    </rPh>
    <rPh sb="13" eb="14">
      <t>イン</t>
    </rPh>
    <rPh sb="14" eb="15">
      <t>トウ</t>
    </rPh>
    <phoneticPr fontId="8"/>
  </si>
  <si>
    <t>　　　○共同生活援助（介護サービス包括型・日中サービス支援型）にあっては、世話人又は生活支援員</t>
    <rPh sb="4" eb="6">
      <t>キョウドウ</t>
    </rPh>
    <rPh sb="6" eb="8">
      <t>セイカツ</t>
    </rPh>
    <rPh sb="8" eb="10">
      <t>エンジョ</t>
    </rPh>
    <rPh sb="11" eb="13">
      <t>カイゴ</t>
    </rPh>
    <rPh sb="17" eb="19">
      <t>ホウカツ</t>
    </rPh>
    <rPh sb="19" eb="20">
      <t>ガタ</t>
    </rPh>
    <rPh sb="21" eb="23">
      <t>ニッチュウ</t>
    </rPh>
    <rPh sb="27" eb="30">
      <t>シエンガタ</t>
    </rPh>
    <rPh sb="37" eb="40">
      <t>セワニン</t>
    </rPh>
    <rPh sb="40" eb="41">
      <t>マタ</t>
    </rPh>
    <rPh sb="42" eb="44">
      <t>セイカツ</t>
    </rPh>
    <rPh sb="44" eb="46">
      <t>シエン</t>
    </rPh>
    <rPh sb="46" eb="47">
      <t>イン</t>
    </rPh>
    <phoneticPr fontId="8"/>
  </si>
  <si>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8"/>
  </si>
  <si>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8"/>
  </si>
  <si>
    <t>種別</t>
    <rPh sb="0" eb="2">
      <t>シュベツ</t>
    </rPh>
    <phoneticPr fontId="8"/>
  </si>
  <si>
    <t>注３　「業務内容」欄は、本来業務について、施設における就労支援に関する業務を具体的に記入すること。</t>
    <rPh sb="0" eb="1">
      <t>チュウ</t>
    </rPh>
    <rPh sb="4" eb="6">
      <t>ギョウム</t>
    </rPh>
    <rPh sb="6" eb="8">
      <t>ナイヨウ</t>
    </rPh>
    <rPh sb="9" eb="10">
      <t>ラン</t>
    </rPh>
    <rPh sb="12" eb="14">
      <t>ホンライ</t>
    </rPh>
    <rPh sb="14" eb="16">
      <t>ギョウム</t>
    </rPh>
    <rPh sb="21" eb="23">
      <t>シセツ</t>
    </rPh>
    <rPh sb="27" eb="29">
      <t>シュウロウ</t>
    </rPh>
    <rPh sb="29" eb="31">
      <t>シエン</t>
    </rPh>
    <rPh sb="32" eb="33">
      <t>カン</t>
    </rPh>
    <rPh sb="35" eb="37">
      <t>ギョウム</t>
    </rPh>
    <rPh sb="38" eb="41">
      <t>グタイテキ</t>
    </rPh>
    <rPh sb="42" eb="44">
      <t>キニュウ</t>
    </rPh>
    <phoneticPr fontId="49"/>
  </si>
  <si>
    <t>　　４　加算（Ⅰ）及び（Ⅱ）にあっては、「社会福祉士等の状況」、加算（Ⅲ）にあっては、「常勤職員の状況、勤続年数</t>
    <rPh sb="4" eb="6">
      <t>カサン</t>
    </rPh>
    <rPh sb="21" eb="23">
      <t>シャカイ</t>
    </rPh>
    <rPh sb="23" eb="25">
      <t>フクシ</t>
    </rPh>
    <rPh sb="25" eb="26">
      <t>シ</t>
    </rPh>
    <rPh sb="26" eb="27">
      <t>トウ</t>
    </rPh>
    <rPh sb="28" eb="30">
      <t>ジョウキョウ</t>
    </rPh>
    <rPh sb="32" eb="34">
      <t>カサン</t>
    </rPh>
    <rPh sb="44" eb="46">
      <t>ジョウキン</t>
    </rPh>
    <rPh sb="46" eb="48">
      <t>ショクイン</t>
    </rPh>
    <rPh sb="49" eb="51">
      <t>ジョウキョウ</t>
    </rPh>
    <rPh sb="52" eb="54">
      <t>キンゾク</t>
    </rPh>
    <rPh sb="54" eb="56">
      <t>ネンスウ</t>
    </rPh>
    <phoneticPr fontId="8"/>
  </si>
  <si>
    <t>Ｌ</t>
  </si>
  <si>
    <t>　　　○を付してください。</t>
  </si>
  <si>
    <t>＜作成要領＞</t>
    <rPh sb="1" eb="3">
      <t>サクセイ</t>
    </rPh>
    <rPh sb="3" eb="5">
      <t>ヨウリョウ</t>
    </rPh>
    <phoneticPr fontId="8"/>
  </si>
  <si>
    <t xml:space="preserve">    ６　「６　勤続年数の状況」に該当する場合は、「常勤職員（３年以上）経歴書」を添付してください。</t>
    <rPh sb="18" eb="20">
      <t>ガイトウ</t>
    </rPh>
    <rPh sb="22" eb="24">
      <t>バアイ</t>
    </rPh>
    <rPh sb="29" eb="31">
      <t>ショクイン</t>
    </rPh>
    <rPh sb="42" eb="44">
      <t>テンプ</t>
    </rPh>
    <phoneticPr fontId="8"/>
  </si>
  <si>
    <t>（別紙５－１の別紙）</t>
  </si>
  <si>
    <t>変更があった事項</t>
    <rPh sb="0" eb="2">
      <t>ヘンコウ</t>
    </rPh>
    <rPh sb="6" eb="8">
      <t>ジコウ</t>
    </rPh>
    <phoneticPr fontId="8"/>
  </si>
  <si>
    <t>法人内の複数事業所の兼務状況表</t>
    <rPh sb="14" eb="15">
      <t>ヒョウ</t>
    </rPh>
    <phoneticPr fontId="8"/>
  </si>
  <si>
    <t>法人名</t>
    <rPh sb="0" eb="2">
      <t>ホウジン</t>
    </rPh>
    <rPh sb="2" eb="3">
      <t>メイ</t>
    </rPh>
    <phoneticPr fontId="8"/>
  </si>
  <si>
    <t>２　加算の届出内容</t>
    <rPh sb="2" eb="4">
      <t>カサン</t>
    </rPh>
    <rPh sb="5" eb="7">
      <t>トドケデ</t>
    </rPh>
    <rPh sb="7" eb="9">
      <t>ナイヨウ</t>
    </rPh>
    <phoneticPr fontId="8"/>
  </si>
  <si>
    <t>３．</t>
  </si>
  <si>
    <t>時間</t>
    <rPh sb="0" eb="2">
      <t>ジカン</t>
    </rPh>
    <phoneticPr fontId="8"/>
  </si>
  <si>
    <t>事業所①～⑫の勤務時間の合計</t>
    <rPh sb="0" eb="3">
      <t>ジギョウショ</t>
    </rPh>
    <rPh sb="7" eb="9">
      <t>キンム</t>
    </rPh>
    <rPh sb="9" eb="11">
      <t>ジカン</t>
    </rPh>
    <rPh sb="12" eb="14">
      <t>ゴウケイ</t>
    </rPh>
    <phoneticPr fontId="8"/>
  </si>
  <si>
    <t>事業所①</t>
    <rPh sb="0" eb="3">
      <t>ジギョウショ</t>
    </rPh>
    <phoneticPr fontId="8"/>
  </si>
  <si>
    <t>１．</t>
  </si>
  <si>
    <t>事業所③</t>
    <rPh sb="0" eb="3">
      <t>ジギョウショ</t>
    </rPh>
    <phoneticPr fontId="8"/>
  </si>
  <si>
    <t>％</t>
  </si>
  <si>
    <t>（別紙5-1-1）</t>
    <rPh sb="1" eb="3">
      <t>ベッシ</t>
    </rPh>
    <phoneticPr fontId="8"/>
  </si>
  <si>
    <t>事業所④</t>
    <rPh sb="0" eb="3">
      <t>ジギョウショ</t>
    </rPh>
    <phoneticPr fontId="8"/>
  </si>
  <si>
    <t>放課後等デイサービス</t>
    <rPh sb="0" eb="4">
      <t>ホウカゴトウ</t>
    </rPh>
    <phoneticPr fontId="8"/>
  </si>
  <si>
    <t>常勤</t>
    <rPh sb="0" eb="2">
      <t>ジョウキン</t>
    </rPh>
    <phoneticPr fontId="8"/>
  </si>
  <si>
    <t>就職後6月以上定着率が4割以上5割未満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8"/>
  </si>
  <si>
    <t>事業所⑤</t>
    <rPh sb="0" eb="3">
      <t>ジギョウショ</t>
    </rPh>
    <phoneticPr fontId="8"/>
  </si>
  <si>
    <t>令和　　年　　月　　日</t>
    <rPh sb="0" eb="2">
      <t>レイワ</t>
    </rPh>
    <rPh sb="4" eb="5">
      <t>ネン</t>
    </rPh>
    <rPh sb="7" eb="8">
      <t>ガツ</t>
    </rPh>
    <rPh sb="10" eb="11">
      <t>ヒ</t>
    </rPh>
    <phoneticPr fontId="8"/>
  </si>
  <si>
    <t>事業所・施設の名称</t>
    <rPh sb="0" eb="3">
      <t>ジギョウショ</t>
    </rPh>
    <rPh sb="4" eb="6">
      <t>シセツ</t>
    </rPh>
    <rPh sb="7" eb="9">
      <t>メイショウ</t>
    </rPh>
    <phoneticPr fontId="8"/>
  </si>
  <si>
    <t>事業所⑥</t>
    <rPh sb="0" eb="3">
      <t>ジギョウショ</t>
    </rPh>
    <phoneticPr fontId="8"/>
  </si>
  <si>
    <t>事業所⑦</t>
    <rPh sb="0" eb="3">
      <t>ジギョウショ</t>
    </rPh>
    <phoneticPr fontId="8"/>
  </si>
  <si>
    <t>事業所⑧</t>
    <rPh sb="0" eb="3">
      <t>ジギョウショ</t>
    </rPh>
    <phoneticPr fontId="8"/>
  </si>
  <si>
    <t>就労定着支援　⇒就労定着支援員の総数は、前年度平均利用者数を４０で除した数以上</t>
    <rPh sb="2" eb="4">
      <t>テイチャク</t>
    </rPh>
    <rPh sb="8" eb="10">
      <t>シュウロウ</t>
    </rPh>
    <rPh sb="10" eb="12">
      <t>テイチャク</t>
    </rPh>
    <rPh sb="12" eb="14">
      <t>シエン</t>
    </rPh>
    <rPh sb="20" eb="23">
      <t>ゼンネンド</t>
    </rPh>
    <rPh sb="23" eb="25">
      <t>ヘイキン</t>
    </rPh>
    <rPh sb="25" eb="28">
      <t>リヨウシャ</t>
    </rPh>
    <rPh sb="28" eb="29">
      <t>スウ</t>
    </rPh>
    <rPh sb="37" eb="39">
      <t>イジョウ</t>
    </rPh>
    <phoneticPr fontId="8"/>
  </si>
  <si>
    <t>事業所⑨</t>
    <rPh sb="0" eb="3">
      <t>ジギョウショ</t>
    </rPh>
    <phoneticPr fontId="8"/>
  </si>
  <si>
    <t>２．</t>
  </si>
  <si>
    <t>事業所⑪</t>
    <rPh sb="0" eb="3">
      <t>ジギョウショ</t>
    </rPh>
    <phoneticPr fontId="8"/>
  </si>
  <si>
    <t>注１　本表は、別紙５－１「福祉専門職員配置等加算に関する届出書」の備考７に該当する場合に作成すること。</t>
    <rPh sb="0" eb="1">
      <t>チュウ</t>
    </rPh>
    <rPh sb="3" eb="4">
      <t>ホン</t>
    </rPh>
    <rPh sb="4" eb="5">
      <t>ヒョウ</t>
    </rPh>
    <rPh sb="7" eb="9">
      <t>ベッシ</t>
    </rPh>
    <rPh sb="33" eb="35">
      <t>ビコウ</t>
    </rPh>
    <rPh sb="37" eb="39">
      <t>ガイトウ</t>
    </rPh>
    <rPh sb="41" eb="43">
      <t>バアイ</t>
    </rPh>
    <rPh sb="44" eb="46">
      <t>サクセイ</t>
    </rPh>
    <phoneticPr fontId="8"/>
  </si>
  <si>
    <t>生年月日</t>
    <rPh sb="0" eb="2">
      <t>セイネン</t>
    </rPh>
    <rPh sb="2" eb="4">
      <t>ガッピ</t>
    </rPh>
    <phoneticPr fontId="8"/>
  </si>
  <si>
    <t>注２　当該事業所・施設の生活支援員等のうち、法人常勤職員である従業者をすべて記載すること。</t>
    <rPh sb="0" eb="1">
      <t>チュウ</t>
    </rPh>
    <rPh sb="3" eb="5">
      <t>トウガイ</t>
    </rPh>
    <rPh sb="5" eb="8">
      <t>ジギョウショ</t>
    </rPh>
    <rPh sb="9" eb="11">
      <t>シセツ</t>
    </rPh>
    <rPh sb="12" eb="14">
      <t>セイカツ</t>
    </rPh>
    <rPh sb="14" eb="17">
      <t>シエンイン</t>
    </rPh>
    <rPh sb="17" eb="18">
      <t>トウ</t>
    </rPh>
    <rPh sb="22" eb="24">
      <t>ホウジン</t>
    </rPh>
    <rPh sb="24" eb="26">
      <t>ジョウキン</t>
    </rPh>
    <rPh sb="26" eb="28">
      <t>ショクイン</t>
    </rPh>
    <rPh sb="31" eb="34">
      <t>ジュウギョウシャ</t>
    </rPh>
    <rPh sb="38" eb="40">
      <t>キサイ</t>
    </rPh>
    <phoneticPr fontId="8"/>
  </si>
  <si>
    <t>注３　「週平均の勤務時間」欄は、下表「法人内の事業所一覧表」の事業所番号と一致する欄にそれぞれ記入すること。</t>
    <rPh sb="0" eb="1">
      <t>チュウ</t>
    </rPh>
    <rPh sb="4" eb="5">
      <t>シュウ</t>
    </rPh>
    <rPh sb="5" eb="7">
      <t>ヘイキン</t>
    </rPh>
    <rPh sb="8" eb="10">
      <t>キンム</t>
    </rPh>
    <rPh sb="10" eb="12">
      <t>ジカン</t>
    </rPh>
    <rPh sb="13" eb="14">
      <t>ラン</t>
    </rPh>
    <rPh sb="16" eb="18">
      <t>カヒョウ</t>
    </rPh>
    <rPh sb="19" eb="21">
      <t>ホウジン</t>
    </rPh>
    <rPh sb="21" eb="22">
      <t>ナイ</t>
    </rPh>
    <rPh sb="23" eb="26">
      <t>ジギョウショ</t>
    </rPh>
    <rPh sb="26" eb="29">
      <t>イチランヒョウ</t>
    </rPh>
    <rPh sb="31" eb="34">
      <t>ジギョウショ</t>
    </rPh>
    <rPh sb="34" eb="36">
      <t>バンゴウ</t>
    </rPh>
    <rPh sb="37" eb="39">
      <t>イッチ</t>
    </rPh>
    <rPh sb="41" eb="42">
      <t>ラン</t>
    </rPh>
    <rPh sb="47" eb="49">
      <t>キニュウ</t>
    </rPh>
    <phoneticPr fontId="8"/>
  </si>
  <si>
    <t>　１．一般型　　２．資格取得型</t>
    <rPh sb="3" eb="6">
      <t>イッパンガタ</t>
    </rPh>
    <rPh sb="10" eb="12">
      <t>シカク</t>
    </rPh>
    <rPh sb="12" eb="14">
      <t>シュトク</t>
    </rPh>
    <rPh sb="14" eb="15">
      <t>ガタ</t>
    </rPh>
    <phoneticPr fontId="8"/>
  </si>
  <si>
    <t>注４　「当該事業所・施設の常勤の生活支援員等の該当の有無」欄は、別紙５－１「福祉専門職員配置等加算に関する届出書」
　　の「４社会福祉士等の状況」又は「６勤続年数の状況」の①の人数に含まれている場合に「○」を記入すること。</t>
    <rPh sb="0" eb="1">
      <t>チュウ</t>
    </rPh>
    <rPh sb="29" eb="30">
      <t>ラン</t>
    </rPh>
    <rPh sb="63" eb="65">
      <t>シャカイ</t>
    </rPh>
    <rPh sb="65" eb="68">
      <t>フクシシ</t>
    </rPh>
    <rPh sb="68" eb="69">
      <t>トウ</t>
    </rPh>
    <rPh sb="70" eb="72">
      <t>ジョウキョウ</t>
    </rPh>
    <rPh sb="73" eb="74">
      <t>マタ</t>
    </rPh>
    <rPh sb="77" eb="79">
      <t>キンゾク</t>
    </rPh>
    <rPh sb="79" eb="81">
      <t>ネンスウ</t>
    </rPh>
    <rPh sb="82" eb="84">
      <t>ジョウキョウ</t>
    </rPh>
    <rPh sb="104" eb="106">
      <t>キニュウ</t>
    </rPh>
    <phoneticPr fontId="8"/>
  </si>
  <si>
    <t>事業所・施設名</t>
    <rPh sb="4" eb="6">
      <t>シセツ</t>
    </rPh>
    <phoneticPr fontId="8"/>
  </si>
  <si>
    <t>障害者支援施設</t>
    <rPh sb="0" eb="3">
      <t>ショウガイシャ</t>
    </rPh>
    <rPh sb="3" eb="5">
      <t>シエン</t>
    </rPh>
    <rPh sb="5" eb="7">
      <t>シセツ</t>
    </rPh>
    <phoneticPr fontId="8"/>
  </si>
  <si>
    <t>⑤</t>
  </si>
  <si>
    <t>⑦</t>
  </si>
  <si>
    <t>視覚・聴覚言語障害者支援体制加算（Ⅱ）に関する届出書</t>
  </si>
  <si>
    <t>就職後6月以上定着率が5割以上</t>
    <rPh sb="0" eb="3">
      <t>シュウショクゴ</t>
    </rPh>
    <rPh sb="4" eb="5">
      <t>ツキ</t>
    </rPh>
    <rPh sb="5" eb="7">
      <t>イジョウ</t>
    </rPh>
    <rPh sb="7" eb="10">
      <t>テイチャクリツ</t>
    </rPh>
    <rPh sb="12" eb="13">
      <t>ワリ</t>
    </rPh>
    <rPh sb="13" eb="15">
      <t>イジョウ</t>
    </rPh>
    <phoneticPr fontId="8"/>
  </si>
  <si>
    <t>市町村により地域生活支援拠点等として位置付けられた日付</t>
    <rPh sb="25" eb="27">
      <t>ヒヅケ</t>
    </rPh>
    <phoneticPr fontId="8"/>
  </si>
  <si>
    <t>⑨</t>
  </si>
  <si>
    <t>令和６年度平均利用者数に関する届出書</t>
    <rPh sb="0" eb="1">
      <t>レイ</t>
    </rPh>
    <rPh sb="1" eb="2">
      <t>ワ</t>
    </rPh>
    <rPh sb="4" eb="5">
      <t>ド</t>
    </rPh>
    <rPh sb="5" eb="7">
      <t>ヘイキン</t>
    </rPh>
    <rPh sb="7" eb="9">
      <t>リヨウ</t>
    </rPh>
    <rPh sb="9" eb="10">
      <t>シャ</t>
    </rPh>
    <rPh sb="10" eb="11">
      <t>スウ</t>
    </rPh>
    <rPh sb="12" eb="13">
      <t>カン</t>
    </rPh>
    <rPh sb="15" eb="18">
      <t>トドケデショ</t>
    </rPh>
    <phoneticPr fontId="8"/>
  </si>
  <si>
    <t>　１．なし　　２．宿直体制　　３．夜勤体制</t>
  </si>
  <si>
    <t>　　４　研修の開催</t>
    <rPh sb="4" eb="6">
      <t>ケンシュウ</t>
    </rPh>
    <rPh sb="7" eb="9">
      <t>カイサイ</t>
    </rPh>
    <phoneticPr fontId="8"/>
  </si>
  <si>
    <t>令和６年</t>
    <rPh sb="0" eb="2">
      <t>レイワ</t>
    </rPh>
    <rPh sb="3" eb="4">
      <t>ネン</t>
    </rPh>
    <phoneticPr fontId="8"/>
  </si>
  <si>
    <t>注１　当該事業所・施設を必ず「事業所①」欄に記載してください。</t>
    <rPh sb="0" eb="1">
      <t>チュウ</t>
    </rPh>
    <rPh sb="3" eb="5">
      <t>トウガイ</t>
    </rPh>
    <rPh sb="5" eb="8">
      <t>ジギョウショ</t>
    </rPh>
    <rPh sb="9" eb="11">
      <t>シセツ</t>
    </rPh>
    <rPh sb="12" eb="13">
      <t>カナラ</t>
    </rPh>
    <rPh sb="15" eb="18">
      <t>ジギョウショ</t>
    </rPh>
    <rPh sb="20" eb="21">
      <t>ラン</t>
    </rPh>
    <rPh sb="22" eb="24">
      <t>キサイ</t>
    </rPh>
    <phoneticPr fontId="8"/>
  </si>
  <si>
    <t>職務内容</t>
    <rPh sb="0" eb="2">
      <t>ショクム</t>
    </rPh>
    <rPh sb="2" eb="4">
      <t>ナイヨウ</t>
    </rPh>
    <phoneticPr fontId="8"/>
  </si>
  <si>
    <t>前々年度</t>
    <rPh sb="0" eb="2">
      <t>ゼンゼン</t>
    </rPh>
    <rPh sb="2" eb="4">
      <t>ネンド</t>
    </rPh>
    <phoneticPr fontId="8"/>
  </si>
  <si>
    <t>注２　法人が運営する事業所のうち、上記「法人内の複数事業所の兼務状況表」に記載しない事業所については、一覧表に記載
　　を要しない。</t>
    <rPh sb="0" eb="1">
      <t>チュウ</t>
    </rPh>
    <rPh sb="3" eb="5">
      <t>ホウジン</t>
    </rPh>
    <rPh sb="6" eb="8">
      <t>ウンエイ</t>
    </rPh>
    <rPh sb="10" eb="13">
      <t>ジギョウショ</t>
    </rPh>
    <rPh sb="17" eb="19">
      <t>ジョウキ</t>
    </rPh>
    <rPh sb="20" eb="22">
      <t>ホウジン</t>
    </rPh>
    <rPh sb="22" eb="23">
      <t>ナイ</t>
    </rPh>
    <rPh sb="24" eb="26">
      <t>フクスウ</t>
    </rPh>
    <rPh sb="26" eb="29">
      <t>ジギョウショ</t>
    </rPh>
    <rPh sb="30" eb="32">
      <t>ケンム</t>
    </rPh>
    <rPh sb="32" eb="34">
      <t>ジョウキョウ</t>
    </rPh>
    <rPh sb="34" eb="35">
      <t>オモテ</t>
    </rPh>
    <rPh sb="37" eb="39">
      <t>キサイ</t>
    </rPh>
    <rPh sb="42" eb="45">
      <t>ジギョウショ</t>
    </rPh>
    <rPh sb="51" eb="53">
      <t>イチラン</t>
    </rPh>
    <rPh sb="53" eb="54">
      <t>ヒョウ</t>
    </rPh>
    <rPh sb="55" eb="57">
      <t>キサイ</t>
    </rPh>
    <rPh sb="61" eb="62">
      <t>ヨウ</t>
    </rPh>
    <phoneticPr fontId="8"/>
  </si>
  <si>
    <t>※該当する□にチェック（又は黒塗り）してください。</t>
    <rPh sb="1" eb="3">
      <t>ガイトウ</t>
    </rPh>
    <rPh sb="12" eb="13">
      <t>マタ</t>
    </rPh>
    <rPh sb="14" eb="16">
      <t>クロヌ</t>
    </rPh>
    <phoneticPr fontId="8"/>
  </si>
  <si>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8"/>
  </si>
  <si>
    <r>
      <t xml:space="preserve">注３　多機能型事業所又は障害者支援施設であっても、サービス種別（障害者支援施設であれば日中活動サービス
</t>
    </r>
    <r>
      <rPr>
        <b/>
        <sz val="12"/>
        <color auto="1"/>
        <rFont val="ＭＳ ゴシック"/>
      </rPr>
      <t>　　</t>
    </r>
    <r>
      <rPr>
        <b/>
        <u/>
        <sz val="12"/>
        <color auto="1"/>
        <rFont val="ＭＳ ゴシック"/>
      </rPr>
      <t>の種別）ごとに行を分けて記載すること。</t>
    </r>
    <rPh sb="0" eb="1">
      <t>チュウ</t>
    </rPh>
    <rPh sb="3" eb="7">
      <t>タキノウガタ</t>
    </rPh>
    <rPh sb="7" eb="10">
      <t>ジギョウショ</t>
    </rPh>
    <rPh sb="10" eb="11">
      <t>マタ</t>
    </rPh>
    <rPh sb="12" eb="15">
      <t>ショウガイシャ</t>
    </rPh>
    <rPh sb="15" eb="17">
      <t>シエン</t>
    </rPh>
    <rPh sb="17" eb="19">
      <t>シセツ</t>
    </rPh>
    <rPh sb="29" eb="31">
      <t>シュベツ</t>
    </rPh>
    <rPh sb="32" eb="35">
      <t>ショウガイシャ</t>
    </rPh>
    <rPh sb="35" eb="37">
      <t>シエン</t>
    </rPh>
    <rPh sb="37" eb="39">
      <t>シセツ</t>
    </rPh>
    <rPh sb="43" eb="45">
      <t>ニッチュウ</t>
    </rPh>
    <rPh sb="45" eb="47">
      <t>カツドウ</t>
    </rPh>
    <rPh sb="55" eb="57">
      <t>シュベツ</t>
    </rPh>
    <rPh sb="61" eb="62">
      <t>ギョウ</t>
    </rPh>
    <rPh sb="63" eb="64">
      <t>ワ</t>
    </rPh>
    <rPh sb="66" eb="68">
      <t>キサイ</t>
    </rPh>
    <phoneticPr fontId="8"/>
  </si>
  <si>
    <t>注４　「多機能型事業所」欄又は「障害者支援施設」欄は、該当する場合に「○」を記入すること。</t>
    <rPh sb="0" eb="1">
      <t>チュウ</t>
    </rPh>
    <rPh sb="4" eb="7">
      <t>タキノウ</t>
    </rPh>
    <rPh sb="7" eb="8">
      <t>ガタ</t>
    </rPh>
    <rPh sb="8" eb="11">
      <t>ジギョウショ</t>
    </rPh>
    <rPh sb="12" eb="13">
      <t>ラン</t>
    </rPh>
    <rPh sb="13" eb="14">
      <t>マタ</t>
    </rPh>
    <rPh sb="16" eb="19">
      <t>ショウガイシャ</t>
    </rPh>
    <rPh sb="19" eb="21">
      <t>シエン</t>
    </rPh>
    <rPh sb="21" eb="23">
      <t>シセツ</t>
    </rPh>
    <rPh sb="24" eb="25">
      <t>ラン</t>
    </rPh>
    <rPh sb="27" eb="29">
      <t>ガイトウ</t>
    </rPh>
    <rPh sb="31" eb="33">
      <t>バアイ</t>
    </rPh>
    <rPh sb="38" eb="40">
      <t>キニュウ</t>
    </rPh>
    <phoneticPr fontId="8"/>
  </si>
  <si>
    <t>多機能型事業所で一体的に実施</t>
    <rPh sb="0" eb="4">
      <t>タキノウガタ</t>
    </rPh>
    <rPh sb="4" eb="6">
      <t>ジギョウ</t>
    </rPh>
    <rPh sb="6" eb="7">
      <t>ショ</t>
    </rPh>
    <rPh sb="8" eb="11">
      <t>イッタイテキ</t>
    </rPh>
    <rPh sb="12" eb="14">
      <t>ジッシ</t>
    </rPh>
    <phoneticPr fontId="8"/>
  </si>
  <si>
    <t>　　　○療養介護にあっては、生活支援員</t>
    <rPh sb="4" eb="6">
      <t>リョウヨウ</t>
    </rPh>
    <rPh sb="6" eb="8">
      <t>カイゴ</t>
    </rPh>
    <rPh sb="14" eb="16">
      <t>セイカツ</t>
    </rPh>
    <rPh sb="16" eb="18">
      <t>シエン</t>
    </rPh>
    <rPh sb="18" eb="19">
      <t>イン</t>
    </rPh>
    <phoneticPr fontId="8"/>
  </si>
  <si>
    <t>○○法人××会</t>
    <rPh sb="2" eb="4">
      <t>ホウジン</t>
    </rPh>
    <rPh sb="6" eb="7">
      <t>カイ</t>
    </rPh>
    <phoneticPr fontId="8"/>
  </si>
  <si>
    <r>
      <t>福祉・介護職員等処遇改善加算対象（※3）</t>
    </r>
    <r>
      <rPr>
        <sz val="10"/>
        <color rgb="FFFF0000"/>
        <rFont val="ＭＳ Ｐゴシック"/>
      </rPr>
      <t>（令和8年4、5月）</t>
    </r>
    <rPh sb="28" eb="29">
      <t>ツキ</t>
    </rPh>
    <phoneticPr fontId="8"/>
  </si>
  <si>
    <t>身体障害者手帳の写し、従業者の勤務体制一覧表、組織体制図</t>
    <rPh sb="0" eb="2">
      <t>シンタイ</t>
    </rPh>
    <rPh sb="2" eb="5">
      <t>ショウガイシャ</t>
    </rPh>
    <rPh sb="5" eb="7">
      <t>テチョウ</t>
    </rPh>
    <rPh sb="8" eb="9">
      <t>ウツ</t>
    </rPh>
    <rPh sb="11" eb="14">
      <t>ジュウギョウシャ</t>
    </rPh>
    <phoneticPr fontId="8"/>
  </si>
  <si>
    <t>ちょるるホーム</t>
  </si>
  <si>
    <t>業　務　期　間</t>
    <rPh sb="0" eb="1">
      <t>ギョウ</t>
    </rPh>
    <rPh sb="2" eb="3">
      <t>ツトム</t>
    </rPh>
    <rPh sb="4" eb="5">
      <t>キ</t>
    </rPh>
    <rPh sb="6" eb="7">
      <t>アイダ</t>
    </rPh>
    <phoneticPr fontId="8"/>
  </si>
  <si>
    <t>（別紙6-1）</t>
  </si>
  <si>
    <t>広島　二郎</t>
    <rPh sb="0" eb="2">
      <t>ヒロシマ</t>
    </rPh>
    <rPh sb="3" eb="5">
      <t>ジロウ</t>
    </rPh>
    <phoneticPr fontId="8"/>
  </si>
  <si>
    <r>
      <t>減算開始年月日【</t>
    </r>
    <r>
      <rPr>
        <u/>
        <sz val="14"/>
        <color auto="1"/>
        <rFont val="ＭＳ Ｐゴシック"/>
      </rPr>
      <t>令和　　年　　月　　日</t>
    </r>
    <r>
      <rPr>
        <sz val="14"/>
        <color auto="1"/>
        <rFont val="ＭＳ Ｐゴシック"/>
      </rPr>
      <t>】</t>
    </r>
    <rPh sb="0" eb="2">
      <t>ゲンサン</t>
    </rPh>
    <rPh sb="2" eb="4">
      <t>カイシ</t>
    </rPh>
    <rPh sb="4" eb="7">
      <t>ネンガッピ</t>
    </rPh>
    <rPh sb="8" eb="10">
      <t>レイワ</t>
    </rPh>
    <rPh sb="12" eb="13">
      <t>ネン</t>
    </rPh>
    <rPh sb="15" eb="16">
      <t>ガツ</t>
    </rPh>
    <rPh sb="18" eb="19">
      <t>ニチ</t>
    </rPh>
    <phoneticPr fontId="8"/>
  </si>
  <si>
    <t>岡山　三郎</t>
    <rPh sb="0" eb="2">
      <t>オカヤマ</t>
    </rPh>
    <rPh sb="3" eb="5">
      <t>サブロウ</t>
    </rPh>
    <phoneticPr fontId="8"/>
  </si>
  <si>
    <t>島根　四郎</t>
    <rPh sb="0" eb="2">
      <t>シマネ</t>
    </rPh>
    <rPh sb="3" eb="4">
      <t>ヨン</t>
    </rPh>
    <phoneticPr fontId="8"/>
  </si>
  <si>
    <t>鳥取　五郎</t>
    <rPh sb="0" eb="2">
      <t>トットリ</t>
    </rPh>
    <rPh sb="3" eb="5">
      <t>ゴロウ</t>
    </rPh>
    <phoneticPr fontId="8"/>
  </si>
  <si>
    <t>共同生活援助</t>
    <rPh sb="0" eb="2">
      <t>キョウドウ</t>
    </rPh>
    <rPh sb="2" eb="4">
      <t>セイカツ</t>
    </rPh>
    <rPh sb="4" eb="6">
      <t>エンジョ</t>
    </rPh>
    <phoneticPr fontId="8"/>
  </si>
  <si>
    <t>Ｊ</t>
  </si>
  <si>
    <t>＝</t>
  </si>
  <si>
    <t>就職後6月以上定着率が3割以上4割未満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8"/>
  </si>
  <si>
    <t>ぶちうま事業所</t>
    <rPh sb="4" eb="7">
      <t>ジギョウショ</t>
    </rPh>
    <phoneticPr fontId="8"/>
  </si>
  <si>
    <t>（法人）</t>
    <rPh sb="1" eb="3">
      <t>ホウジン</t>
    </rPh>
    <phoneticPr fontId="8"/>
  </si>
  <si>
    <t>代表者職氏名</t>
  </si>
  <si>
    <t>兼務</t>
    <rPh sb="0" eb="2">
      <t>ケンム</t>
    </rPh>
    <phoneticPr fontId="8"/>
  </si>
  <si>
    <t>障害者支援施設やまりん園</t>
    <rPh sb="0" eb="3">
      <t>ショウガイシャ</t>
    </rPh>
    <rPh sb="3" eb="5">
      <t>シエン</t>
    </rPh>
    <rPh sb="5" eb="7">
      <t>シセツ</t>
    </rPh>
    <rPh sb="11" eb="12">
      <t>エン</t>
    </rPh>
    <phoneticPr fontId="8"/>
  </si>
  <si>
    <t>（変更前）</t>
    <rPh sb="1" eb="3">
      <t>ヘンコウ</t>
    </rPh>
    <rPh sb="3" eb="4">
      <t>マエ</t>
    </rPh>
    <phoneticPr fontId="8"/>
  </si>
  <si>
    <t>障害者支援施設やまりん園</t>
    <rPh sb="11" eb="12">
      <t>エン</t>
    </rPh>
    <phoneticPr fontId="8"/>
  </si>
  <si>
    <t>ふくまるセンター</t>
  </si>
  <si>
    <t>１人当たり居室面積</t>
    <rPh sb="1" eb="2">
      <t>ニン</t>
    </rPh>
    <rPh sb="2" eb="3">
      <t>ア</t>
    </rPh>
    <rPh sb="5" eb="7">
      <t>キョシツ</t>
    </rPh>
    <rPh sb="7" eb="9">
      <t>メンセキ</t>
    </rPh>
    <phoneticPr fontId="8"/>
  </si>
  <si>
    <t>サービスの種類</t>
  </si>
  <si>
    <t>（別紙５－２）</t>
    <rPh sb="1" eb="3">
      <t>ベッシ</t>
    </rPh>
    <phoneticPr fontId="8"/>
  </si>
  <si>
    <t>事業所（施設）名</t>
    <rPh sb="0" eb="3">
      <t>ジギョウショ</t>
    </rPh>
    <rPh sb="4" eb="6">
      <t>シセツ</t>
    </rPh>
    <rPh sb="7" eb="8">
      <t>メイ</t>
    </rPh>
    <phoneticPr fontId="8"/>
  </si>
  <si>
    <t>氏　　　　名</t>
    <rPh sb="0" eb="1">
      <t>シ</t>
    </rPh>
    <rPh sb="5" eb="6">
      <t>メイ</t>
    </rPh>
    <phoneticPr fontId="8"/>
  </si>
  <si>
    <t>３　送迎の状況</t>
    <rPh sb="2" eb="4">
      <t>ソウゲイ</t>
    </rPh>
    <rPh sb="5" eb="7">
      <t>ジョウキョウ</t>
    </rPh>
    <phoneticPr fontId="8"/>
  </si>
  <si>
    <t>①　新規　　　　　　　　②　変更　　　　　　　　③　終了</t>
    <rPh sb="2" eb="4">
      <t>シンキ</t>
    </rPh>
    <rPh sb="14" eb="16">
      <t>ヘンコウ</t>
    </rPh>
    <rPh sb="26" eb="28">
      <t>シュウリョウ</t>
    </rPh>
    <phoneticPr fontId="8"/>
  </si>
  <si>
    <t>□社会福祉士</t>
    <rPh sb="1" eb="3">
      <t>シャカイ</t>
    </rPh>
    <rPh sb="3" eb="5">
      <t>フクシ</t>
    </rPh>
    <rPh sb="5" eb="6">
      <t>シ</t>
    </rPh>
    <phoneticPr fontId="8"/>
  </si>
  <si>
    <t>□公認心理師</t>
    <rPh sb="1" eb="3">
      <t>コウニン</t>
    </rPh>
    <rPh sb="3" eb="5">
      <t>シンリ</t>
    </rPh>
    <rPh sb="5" eb="6">
      <t>シ</t>
    </rPh>
    <phoneticPr fontId="8"/>
  </si>
  <si>
    <t>なし（経過措置対象）</t>
    <rPh sb="3" eb="5">
      <t>ケイカ</t>
    </rPh>
    <rPh sb="5" eb="7">
      <t>ソチ</t>
    </rPh>
    <rPh sb="7" eb="9">
      <t>タイショウ</t>
    </rPh>
    <phoneticPr fontId="8"/>
  </si>
  <si>
    <t>人　　数</t>
    <rPh sb="0" eb="1">
      <t>ヒト</t>
    </rPh>
    <rPh sb="3" eb="4">
      <t>カズ</t>
    </rPh>
    <phoneticPr fontId="8"/>
  </si>
  <si>
    <t>就労定着率</t>
    <rPh sb="0" eb="2">
      <t>シュウロウ</t>
    </rPh>
    <rPh sb="2" eb="4">
      <t>テイチャク</t>
    </rPh>
    <rPh sb="4" eb="5">
      <t>リツ</t>
    </rPh>
    <phoneticPr fontId="8"/>
  </si>
  <si>
    <t>（別紙５－３）</t>
    <rPh sb="1" eb="3">
      <t>ベッシ</t>
    </rPh>
    <phoneticPr fontId="8"/>
  </si>
  <si>
    <t>当該月の暦日数</t>
    <rPh sb="0" eb="2">
      <t>トウガイ</t>
    </rPh>
    <rPh sb="2" eb="3">
      <t>ゲツ</t>
    </rPh>
    <rPh sb="4" eb="5">
      <t>コヨミ</t>
    </rPh>
    <rPh sb="5" eb="7">
      <t>ニッスウ</t>
    </rPh>
    <phoneticPr fontId="8"/>
  </si>
  <si>
    <t>１　届出区分</t>
    <rPh sb="2" eb="4">
      <t>トドケデ</t>
    </rPh>
    <rPh sb="4" eb="6">
      <t>クブン</t>
    </rPh>
    <phoneticPr fontId="71"/>
  </si>
  <si>
    <t>勤続年数が３年に至った日</t>
    <rPh sb="0" eb="2">
      <t>キンゾク</t>
    </rPh>
    <rPh sb="2" eb="4">
      <t>ネンスウ</t>
    </rPh>
    <rPh sb="6" eb="7">
      <t>ネン</t>
    </rPh>
    <rPh sb="8" eb="9">
      <t>イタ</t>
    </rPh>
    <rPh sb="11" eb="12">
      <t>ヒ</t>
    </rPh>
    <phoneticPr fontId="8"/>
  </si>
  <si>
    <t>注１　勤続年数３年以上の常勤の生活支援員等に変動が生じた場合は、変更を届け出ること。</t>
    <rPh sb="0" eb="1">
      <t>チュウ</t>
    </rPh>
    <rPh sb="22" eb="24">
      <t>ヘンドウ</t>
    </rPh>
    <rPh sb="25" eb="26">
      <t>ショウ</t>
    </rPh>
    <rPh sb="28" eb="30">
      <t>バアイ</t>
    </rPh>
    <rPh sb="32" eb="34">
      <t>ヘンコウ</t>
    </rPh>
    <rPh sb="35" eb="36">
      <t>トド</t>
    </rPh>
    <rPh sb="37" eb="38">
      <t>デ</t>
    </rPh>
    <phoneticPr fontId="8"/>
  </si>
  <si>
    <t>注２　勤続年数には、同一法人が経営する障害福祉サービス事業所等においてサービスを利用者に</t>
    <rPh sb="0" eb="1">
      <t>チュウ</t>
    </rPh>
    <rPh sb="3" eb="5">
      <t>キンゾク</t>
    </rPh>
    <rPh sb="5" eb="7">
      <t>ネンスウ</t>
    </rPh>
    <rPh sb="10" eb="12">
      <t>ドウイツ</t>
    </rPh>
    <rPh sb="12" eb="14">
      <t>ホウジン</t>
    </rPh>
    <rPh sb="15" eb="17">
      <t>ケイエイ</t>
    </rPh>
    <rPh sb="19" eb="21">
      <t>ショウガイ</t>
    </rPh>
    <rPh sb="21" eb="23">
      <t>フクシ</t>
    </rPh>
    <rPh sb="27" eb="30">
      <t>ジギョウショ</t>
    </rPh>
    <rPh sb="30" eb="31">
      <t>トウ</t>
    </rPh>
    <rPh sb="40" eb="43">
      <t>リヨウシャ</t>
    </rPh>
    <phoneticPr fontId="8"/>
  </si>
  <si>
    <t>（別紙５－４）</t>
    <rPh sb="1" eb="3">
      <t>ベッシ</t>
    </rPh>
    <phoneticPr fontId="8"/>
  </si>
  <si>
    <t>福祉専門職員（勤続３年以上）経歴書</t>
    <rPh sb="0" eb="2">
      <t>フクシ</t>
    </rPh>
    <rPh sb="2" eb="4">
      <t>センモン</t>
    </rPh>
    <rPh sb="4" eb="6">
      <t>ショクイン</t>
    </rPh>
    <rPh sb="7" eb="9">
      <t>キンゾク</t>
    </rPh>
    <rPh sb="10" eb="11">
      <t>ネン</t>
    </rPh>
    <rPh sb="11" eb="13">
      <t>イジョウ</t>
    </rPh>
    <rPh sb="14" eb="17">
      <t>ケイレキショ</t>
    </rPh>
    <phoneticPr fontId="8"/>
  </si>
  <si>
    <t>人…ｂ</t>
    <rPh sb="0" eb="1">
      <t>ニン</t>
    </rPh>
    <phoneticPr fontId="8"/>
  </si>
  <si>
    <t>職員の勤続年数</t>
    <rPh sb="0" eb="2">
      <t>ショクイン</t>
    </rPh>
    <rPh sb="3" eb="5">
      <t>キンゾク</t>
    </rPh>
    <rPh sb="5" eb="7">
      <t>ネンスウ</t>
    </rPh>
    <phoneticPr fontId="8"/>
  </si>
  <si>
    <t>月</t>
    <rPh sb="0" eb="1">
      <t>ツキ</t>
    </rPh>
    <phoneticPr fontId="8"/>
  </si>
  <si>
    <t>▼利用者の状況</t>
    <rPh sb="1" eb="3">
      <t>リヨウ</t>
    </rPh>
    <rPh sb="3" eb="4">
      <t>シャ</t>
    </rPh>
    <rPh sb="5" eb="7">
      <t>ジョウキョウ</t>
    </rPh>
    <phoneticPr fontId="8"/>
  </si>
  <si>
    <t>適合（□経過措置）</t>
    <rPh sb="0" eb="2">
      <t>テキゴウ</t>
    </rPh>
    <rPh sb="4" eb="6">
      <t>ケイカ</t>
    </rPh>
    <rPh sb="6" eb="8">
      <t>ソチ</t>
    </rPh>
    <phoneticPr fontId="8"/>
  </si>
  <si>
    <t>保健所等との連携により、管理栄養士等が関与している場合</t>
  </si>
  <si>
    <t>　　年　　月　　日</t>
    <rPh sb="2" eb="3">
      <t>ネン</t>
    </rPh>
    <rPh sb="5" eb="6">
      <t>ガツ</t>
    </rPh>
    <rPh sb="8" eb="9">
      <t>ヒ</t>
    </rPh>
    <phoneticPr fontId="8"/>
  </si>
  <si>
    <t>年　月　～　年　月</t>
    <rPh sb="0" eb="1">
      <t>ネン</t>
    </rPh>
    <rPh sb="2" eb="3">
      <t>ガツ</t>
    </rPh>
    <rPh sb="6" eb="7">
      <t>ネン</t>
    </rPh>
    <rPh sb="8" eb="9">
      <t>ガツ</t>
    </rPh>
    <phoneticPr fontId="8"/>
  </si>
  <si>
    <t>勤務先等</t>
    <rPh sb="0" eb="2">
      <t>キンム</t>
    </rPh>
    <rPh sb="2" eb="3">
      <t>サキ</t>
    </rPh>
    <rPh sb="3" eb="4">
      <t>トウ</t>
    </rPh>
    <phoneticPr fontId="8"/>
  </si>
  <si>
    <t>職務に関連する資格</t>
    <rPh sb="0" eb="2">
      <t>ショクム</t>
    </rPh>
    <rPh sb="3" eb="5">
      <t>カンレン</t>
    </rPh>
    <rPh sb="7" eb="9">
      <t>シカク</t>
    </rPh>
    <phoneticPr fontId="8"/>
  </si>
  <si>
    <t>資格の種類</t>
    <rPh sb="0" eb="2">
      <t>シカク</t>
    </rPh>
    <rPh sb="3" eb="5">
      <t>シュルイ</t>
    </rPh>
    <phoneticPr fontId="8"/>
  </si>
  <si>
    <t>資格取得年月日</t>
    <rPh sb="0" eb="2">
      <t>シカク</t>
    </rPh>
    <rPh sb="2" eb="4">
      <t>シュトク</t>
    </rPh>
    <rPh sb="4" eb="7">
      <t>ネンガッピ</t>
    </rPh>
    <phoneticPr fontId="8"/>
  </si>
  <si>
    <t>重度者の割合（a/b)</t>
    <rPh sb="0" eb="2">
      <t>ジュウド</t>
    </rPh>
    <rPh sb="2" eb="3">
      <t>シャ</t>
    </rPh>
    <rPh sb="4" eb="6">
      <t>ワリアイ</t>
    </rPh>
    <phoneticPr fontId="8"/>
  </si>
  <si>
    <t>備考（研修等の受講の状況等）</t>
    <rPh sb="0" eb="2">
      <t>ビコウ</t>
    </rPh>
    <rPh sb="3" eb="5">
      <t>ケンシュウ</t>
    </rPh>
    <rPh sb="5" eb="6">
      <t>トウ</t>
    </rPh>
    <rPh sb="7" eb="9">
      <t>ジュコウ</t>
    </rPh>
    <rPh sb="10" eb="12">
      <t>ジョウキョウ</t>
    </rPh>
    <rPh sb="12" eb="13">
      <t>トウ</t>
    </rPh>
    <phoneticPr fontId="8"/>
  </si>
  <si>
    <t>支給決定番号
（受給者証番号）</t>
    <rPh sb="0" eb="2">
      <t>シキュウ</t>
    </rPh>
    <rPh sb="2" eb="4">
      <t>ケッテイ</t>
    </rPh>
    <rPh sb="4" eb="6">
      <t>バンゴウ</t>
    </rPh>
    <rPh sb="8" eb="11">
      <t>ジュキュウシャ</t>
    </rPh>
    <rPh sb="11" eb="12">
      <t>ショウ</t>
    </rPh>
    <rPh sb="12" eb="14">
      <t>バンゴウ</t>
    </rPh>
    <phoneticPr fontId="8"/>
  </si>
  <si>
    <t>（ Ｂ ）の内訳</t>
    <rPh sb="6" eb="8">
      <t>ウチワケ</t>
    </rPh>
    <phoneticPr fontId="8"/>
  </si>
  <si>
    <t>食事の提供体制</t>
    <rPh sb="0" eb="2">
      <t>ショクジ</t>
    </rPh>
    <rPh sb="3" eb="5">
      <t>テイキョウ</t>
    </rPh>
    <rPh sb="5" eb="7">
      <t>タイセイ</t>
    </rPh>
    <phoneticPr fontId="8"/>
  </si>
  <si>
    <t>区分５</t>
    <rPh sb="0" eb="2">
      <t>クブン</t>
    </rPh>
    <phoneticPr fontId="8"/>
  </si>
  <si>
    <t>地域区分（※１）</t>
    <rPh sb="0" eb="2">
      <t>チイキ</t>
    </rPh>
    <rPh sb="2" eb="4">
      <t>クブン</t>
    </rPh>
    <phoneticPr fontId="8"/>
  </si>
  <si>
    <t>管理栄養士</t>
    <rPh sb="0" eb="2">
      <t>カンリ</t>
    </rPh>
    <rPh sb="2" eb="5">
      <t>エイヨウシ</t>
    </rPh>
    <phoneticPr fontId="8"/>
  </si>
  <si>
    <t>非常勤</t>
    <rPh sb="0" eb="3">
      <t>ヒジョウキン</t>
    </rPh>
    <phoneticPr fontId="8"/>
  </si>
  <si>
    <t>業務委託先</t>
    <rPh sb="0" eb="2">
      <t>ギョウム</t>
    </rPh>
    <rPh sb="2" eb="5">
      <t>イタクサキ</t>
    </rPh>
    <phoneticPr fontId="8"/>
  </si>
  <si>
    <t>業務内容欄は、看護師、生活指導員等の職名を記入し、被証明者の本来業務について、老人デイサービス事業における○○業務、○○実施要綱の○○事業の○○業務等具体的に記入すること。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6">
      <t>ヒ</t>
    </rPh>
    <rPh sb="26" eb="28">
      <t>ショウメイ</t>
    </rPh>
    <rPh sb="28" eb="29">
      <t>シャ</t>
    </rPh>
    <rPh sb="30" eb="32">
      <t>ホンライ</t>
    </rPh>
    <rPh sb="32" eb="34">
      <t>ギョウム</t>
    </rPh>
    <rPh sb="39" eb="41">
      <t>ロウジン</t>
    </rPh>
    <rPh sb="47" eb="49">
      <t>ジギョウ</t>
    </rPh>
    <rPh sb="55" eb="57">
      <t>ギョウム</t>
    </rPh>
    <rPh sb="60" eb="62">
      <t>ジッシ</t>
    </rPh>
    <rPh sb="62" eb="64">
      <t>ヨウコウ</t>
    </rPh>
    <rPh sb="67" eb="69">
      <t>ジギョウ</t>
    </rPh>
    <rPh sb="72" eb="74">
      <t>ギョウム</t>
    </rPh>
    <rPh sb="74" eb="75">
      <t>ナド</t>
    </rPh>
    <rPh sb="75" eb="78">
      <t>グタイテキ</t>
    </rPh>
    <rPh sb="79" eb="81">
      <t>キニュウ</t>
    </rPh>
    <phoneticPr fontId="8"/>
  </si>
  <si>
    <t>4週の合計</t>
    <rPh sb="1" eb="2">
      <t>シュウ</t>
    </rPh>
    <rPh sb="3" eb="5">
      <t>ゴウケイ</t>
    </rPh>
    <phoneticPr fontId="8"/>
  </si>
  <si>
    <t>事業所名</t>
    <rPh sb="0" eb="2">
      <t>ジギョウ</t>
    </rPh>
    <rPh sb="2" eb="3">
      <t>ショ</t>
    </rPh>
    <rPh sb="3" eb="4">
      <t>メイ</t>
    </rPh>
    <phoneticPr fontId="8"/>
  </si>
  <si>
    <t>Ｃ</t>
  </si>
  <si>
    <t>当該事業所の前年度の平均実利用者数　(A)</t>
  </si>
  <si>
    <t>届出年月日</t>
    <rPh sb="0" eb="2">
      <t>トドケデ</t>
    </rPh>
    <rPh sb="2" eb="5">
      <t>ネンガッピ</t>
    </rPh>
    <phoneticPr fontId="8"/>
  </si>
  <si>
    <t>○「令和７年度平均障害支援区分に関する届出書」</t>
    <rPh sb="2" eb="4">
      <t>レイワ</t>
    </rPh>
    <rPh sb="6" eb="7">
      <t>ド</t>
    </rPh>
    <rPh sb="7" eb="9">
      <t>ヘイキン</t>
    </rPh>
    <rPh sb="9" eb="11">
      <t>ショウガイ</t>
    </rPh>
    <rPh sb="11" eb="13">
      <t>シエン</t>
    </rPh>
    <rPh sb="13" eb="15">
      <t>クブン</t>
    </rPh>
    <rPh sb="16" eb="17">
      <t>カン</t>
    </rPh>
    <rPh sb="19" eb="22">
      <t>トドケデショ</t>
    </rPh>
    <phoneticPr fontId="8"/>
  </si>
  <si>
    <t>（定員）</t>
    <rPh sb="1" eb="3">
      <t>テイイン</t>
    </rPh>
    <phoneticPr fontId="8"/>
  </si>
  <si>
    <t>注１　「実務経験の施設又は事業所名」欄には、施設・事業所の種別も記入すること。</t>
    <rPh sb="0" eb="1">
      <t>チュウ</t>
    </rPh>
    <rPh sb="4" eb="6">
      <t>ジツム</t>
    </rPh>
    <rPh sb="6" eb="8">
      <t>ケイケン</t>
    </rPh>
    <rPh sb="9" eb="11">
      <t>シセツ</t>
    </rPh>
    <rPh sb="11" eb="12">
      <t>マタ</t>
    </rPh>
    <rPh sb="13" eb="16">
      <t>ジギョウショ</t>
    </rPh>
    <rPh sb="16" eb="17">
      <t>メイ</t>
    </rPh>
    <rPh sb="18" eb="19">
      <t>ラン</t>
    </rPh>
    <rPh sb="22" eb="24">
      <t>シセツ</t>
    </rPh>
    <rPh sb="25" eb="28">
      <t>ジギョウショ</t>
    </rPh>
    <rPh sb="29" eb="31">
      <t>シュベツ</t>
    </rPh>
    <rPh sb="32" eb="34">
      <t>キニュウ</t>
    </rPh>
    <phoneticPr fontId="49"/>
  </si>
  <si>
    <t>社会生活支援</t>
    <rPh sb="0" eb="2">
      <t>シャカイ</t>
    </rPh>
    <rPh sb="2" eb="4">
      <t>セイカツ</t>
    </rPh>
    <rPh sb="4" eb="6">
      <t>シエン</t>
    </rPh>
    <phoneticPr fontId="8"/>
  </si>
  <si>
    <t>施設又は事業所名欄には、施設・事業所の種別も記入すること。</t>
    <rPh sb="0" eb="2">
      <t>シセツ</t>
    </rPh>
    <rPh sb="2" eb="3">
      <t>マタ</t>
    </rPh>
    <rPh sb="4" eb="7">
      <t>ジギョウショ</t>
    </rPh>
    <rPh sb="7" eb="8">
      <t>メイ</t>
    </rPh>
    <rPh sb="8" eb="9">
      <t>ラン</t>
    </rPh>
    <rPh sb="12" eb="14">
      <t>シセツ</t>
    </rPh>
    <rPh sb="15" eb="17">
      <t>ジギョウ</t>
    </rPh>
    <rPh sb="17" eb="18">
      <t>ショ</t>
    </rPh>
    <rPh sb="19" eb="21">
      <t>シュベツ</t>
    </rPh>
    <rPh sb="22" eb="24">
      <t>キニュウ</t>
    </rPh>
    <phoneticPr fontId="8"/>
  </si>
  <si>
    <t>単独事業所で実施</t>
    <rPh sb="0" eb="2">
      <t>タンドク</t>
    </rPh>
    <rPh sb="2" eb="4">
      <t>ジギョウ</t>
    </rPh>
    <rPh sb="4" eb="5">
      <t>ショ</t>
    </rPh>
    <rPh sb="6" eb="8">
      <t>ジッシ</t>
    </rPh>
    <phoneticPr fontId="8"/>
  </si>
  <si>
    <t>サービス</t>
  </si>
  <si>
    <t>（注）　共生型通所介護の指定を受けている場合、算定要件の利用者数に当該サービスの利用者（要介護者）は含めないこと。</t>
    <rPh sb="1" eb="2">
      <t>チュウ</t>
    </rPh>
    <rPh sb="4" eb="7">
      <t>キョウセイガタ</t>
    </rPh>
    <rPh sb="7" eb="9">
      <t>ツウショ</t>
    </rPh>
    <rPh sb="9" eb="11">
      <t>カイゴ</t>
    </rPh>
    <rPh sb="12" eb="14">
      <t>シテイ</t>
    </rPh>
    <rPh sb="15" eb="16">
      <t>ウ</t>
    </rPh>
    <rPh sb="20" eb="22">
      <t>バアイ</t>
    </rPh>
    <rPh sb="23" eb="25">
      <t>サンテイ</t>
    </rPh>
    <rPh sb="25" eb="27">
      <t>ヨウケン</t>
    </rPh>
    <rPh sb="28" eb="30">
      <t>リヨウ</t>
    </rPh>
    <rPh sb="30" eb="31">
      <t>シャ</t>
    </rPh>
    <rPh sb="31" eb="32">
      <t>スウ</t>
    </rPh>
    <rPh sb="33" eb="35">
      <t>トウガイ</t>
    </rPh>
    <rPh sb="40" eb="43">
      <t>リヨウシャ</t>
    </rPh>
    <rPh sb="44" eb="45">
      <t>ヨウ</t>
    </rPh>
    <rPh sb="45" eb="48">
      <t>カイゴシャ</t>
    </rPh>
    <rPh sb="50" eb="51">
      <t>フク</t>
    </rPh>
    <phoneticPr fontId="8"/>
  </si>
  <si>
    <t>同一敷地内の複数事業所で一体的に実施</t>
    <rPh sb="0" eb="2">
      <t>ドウイツ</t>
    </rPh>
    <rPh sb="2" eb="4">
      <t>シキチ</t>
    </rPh>
    <rPh sb="4" eb="5">
      <t>ナイ</t>
    </rPh>
    <rPh sb="6" eb="8">
      <t>フクスウ</t>
    </rPh>
    <rPh sb="8" eb="10">
      <t>ジギョウ</t>
    </rPh>
    <rPh sb="10" eb="11">
      <t>ショ</t>
    </rPh>
    <rPh sb="12" eb="15">
      <t>イッタイテキ</t>
    </rPh>
    <rPh sb="16" eb="18">
      <t>ジッシ</t>
    </rPh>
    <phoneticPr fontId="8"/>
  </si>
  <si>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8"/>
  </si>
  <si>
    <t>１　異動区分</t>
    <rPh sb="2" eb="4">
      <t>イドウ</t>
    </rPh>
    <rPh sb="4" eb="6">
      <t>クブン</t>
    </rPh>
    <phoneticPr fontId="8"/>
  </si>
  <si>
    <t>２　加算の区分</t>
    <rPh sb="2" eb="4">
      <t>カサン</t>
    </rPh>
    <rPh sb="5" eb="7">
      <t>クブン</t>
    </rPh>
    <phoneticPr fontId="8"/>
  </si>
  <si>
    <t>（新規の場合は事業開始月）</t>
    <rPh sb="1" eb="3">
      <t>シンキ</t>
    </rPh>
    <rPh sb="4" eb="6">
      <t>バアイ</t>
    </rPh>
    <rPh sb="7" eb="9">
      <t>ジギョウ</t>
    </rPh>
    <rPh sb="9" eb="11">
      <t>カイシ</t>
    </rPh>
    <rPh sb="11" eb="12">
      <t>ツキ</t>
    </rPh>
    <phoneticPr fontId="8"/>
  </si>
  <si>
    <t>就職先事業所名</t>
    <rPh sb="0" eb="3">
      <t>シュウショクサキ</t>
    </rPh>
    <rPh sb="3" eb="6">
      <t>ジギョウショ</t>
    </rPh>
    <rPh sb="6" eb="7">
      <t>メイ</t>
    </rPh>
    <phoneticPr fontId="8"/>
  </si>
  <si>
    <t>区分６</t>
    <rPh sb="0" eb="2">
      <t>クブン</t>
    </rPh>
    <phoneticPr fontId="8"/>
  </si>
  <si>
    <t>これに準ずる者</t>
    <rPh sb="3" eb="4">
      <t>ジュン</t>
    </rPh>
    <rPh sb="6" eb="7">
      <t>シャ</t>
    </rPh>
    <phoneticPr fontId="8"/>
  </si>
  <si>
    <t>送迎利用者数</t>
    <rPh sb="0" eb="2">
      <t>ソウゲイ</t>
    </rPh>
    <rPh sb="2" eb="5">
      <t>リヨウシャ</t>
    </rPh>
    <rPh sb="5" eb="6">
      <t>スウ</t>
    </rPh>
    <phoneticPr fontId="8"/>
  </si>
  <si>
    <t>３　送迎加算に係るチェックシート</t>
    <rPh sb="2" eb="4">
      <t>ソウゲイ</t>
    </rPh>
    <rPh sb="4" eb="6">
      <t>カサン</t>
    </rPh>
    <rPh sb="7" eb="8">
      <t>カカ</t>
    </rPh>
    <phoneticPr fontId="8"/>
  </si>
  <si>
    <t>うち　人部屋</t>
    <rPh sb="3" eb="4">
      <t>ニン</t>
    </rPh>
    <rPh sb="4" eb="6">
      <t>ベヤ</t>
    </rPh>
    <phoneticPr fontId="8"/>
  </si>
  <si>
    <t>後日提出します。（新規加算算定事業者）</t>
    <rPh sb="0" eb="2">
      <t>ゴジツ</t>
    </rPh>
    <rPh sb="2" eb="4">
      <t>テイシュツ</t>
    </rPh>
    <rPh sb="9" eb="11">
      <t>シンキ</t>
    </rPh>
    <rPh sb="11" eb="13">
      <t>カサン</t>
    </rPh>
    <rPh sb="13" eb="15">
      <t>サンテイ</t>
    </rPh>
    <rPh sb="15" eb="18">
      <t>ジギョウシャ</t>
    </rPh>
    <phoneticPr fontId="8"/>
  </si>
  <si>
    <t xml:space="preserve"> 　　年 　　月 　　日</t>
  </si>
  <si>
    <t>日</t>
    <rPh sb="0" eb="1">
      <t>ヒ</t>
    </rPh>
    <phoneticPr fontId="8"/>
  </si>
  <si>
    <t>別紙のとおりです。</t>
    <rPh sb="0" eb="2">
      <t>ベッシ</t>
    </rPh>
    <phoneticPr fontId="8"/>
  </si>
  <si>
    <t>・既に加算を算定している事業者⇒前年度の３月分について作成</t>
    <rPh sb="1" eb="2">
      <t>スデ</t>
    </rPh>
    <rPh sb="3" eb="5">
      <t>カサン</t>
    </rPh>
    <rPh sb="6" eb="8">
      <t>サンテイ</t>
    </rPh>
    <rPh sb="12" eb="14">
      <t>ジギョウ</t>
    </rPh>
    <rPh sb="14" eb="15">
      <t>シャ</t>
    </rPh>
    <rPh sb="16" eb="18">
      <t>ゼンネン</t>
    </rPh>
    <rPh sb="18" eb="19">
      <t>ド</t>
    </rPh>
    <rPh sb="21" eb="22">
      <t>ガツ</t>
    </rPh>
    <rPh sb="22" eb="23">
      <t>ブン</t>
    </rPh>
    <rPh sb="27" eb="29">
      <t>サクセイ</t>
    </rPh>
    <phoneticPr fontId="8"/>
  </si>
  <si>
    <t>標準期間超過</t>
    <rPh sb="0" eb="2">
      <t>ヒョウジュン</t>
    </rPh>
    <rPh sb="2" eb="4">
      <t>キカン</t>
    </rPh>
    <rPh sb="4" eb="6">
      <t>チョウカ</t>
    </rPh>
    <phoneticPr fontId="8"/>
  </si>
  <si>
    <t>Ｂ</t>
  </si>
  <si>
    <t>（注）</t>
    <rPh sb="1" eb="2">
      <t>チュウ</t>
    </rPh>
    <phoneticPr fontId="8"/>
  </si>
  <si>
    <t>　　　</t>
  </si>
  <si>
    <t>21人以上40人以下</t>
    <rPh sb="2" eb="3">
      <t>ニン</t>
    </rPh>
    <rPh sb="3" eb="5">
      <t>イジョウ</t>
    </rPh>
    <rPh sb="7" eb="8">
      <t>ニン</t>
    </rPh>
    <rPh sb="8" eb="10">
      <t>イカ</t>
    </rPh>
    <phoneticPr fontId="8"/>
  </si>
  <si>
    <t>・新規に加算算定する事業者⇒必要なし</t>
    <rPh sb="1" eb="3">
      <t>シンキ</t>
    </rPh>
    <rPh sb="4" eb="6">
      <t>カサン</t>
    </rPh>
    <rPh sb="6" eb="8">
      <t>サンテイ</t>
    </rPh>
    <rPh sb="10" eb="13">
      <t>ジギョウシャ</t>
    </rPh>
    <rPh sb="14" eb="16">
      <t>ヒツヨウ</t>
    </rPh>
    <phoneticPr fontId="8"/>
  </si>
  <si>
    <t>利用定員数</t>
    <rPh sb="0" eb="2">
      <t>リヨウ</t>
    </rPh>
    <rPh sb="2" eb="5">
      <t>テイインスウ</t>
    </rPh>
    <phoneticPr fontId="8"/>
  </si>
  <si>
    <t>児童発達支援</t>
    <rPh sb="0" eb="2">
      <t>ジドウ</t>
    </rPh>
    <rPh sb="2" eb="4">
      <t>ハッタツ</t>
    </rPh>
    <rPh sb="4" eb="6">
      <t>シエン</t>
    </rPh>
    <phoneticPr fontId="8"/>
  </si>
  <si>
    <t>多機能型事業所又は障害者支援施設の昼間実施サービスの定員</t>
    <rPh sb="0" eb="4">
      <t>タキノウガタ</t>
    </rPh>
    <rPh sb="4" eb="7">
      <t>ジギョウショ</t>
    </rPh>
    <rPh sb="7" eb="8">
      <t>マタ</t>
    </rPh>
    <rPh sb="9" eb="12">
      <t>ショウガイシャ</t>
    </rPh>
    <rPh sb="12" eb="14">
      <t>シエン</t>
    </rPh>
    <rPh sb="14" eb="16">
      <t>シセツ</t>
    </rPh>
    <rPh sb="17" eb="19">
      <t>ヒルマ</t>
    </rPh>
    <rPh sb="19" eb="21">
      <t>ジッシ</t>
    </rPh>
    <rPh sb="26" eb="28">
      <t>テイイン</t>
    </rPh>
    <phoneticPr fontId="8"/>
  </si>
  <si>
    <t>・既に加算を算定している事業者⇒前年度分について報告</t>
    <rPh sb="1" eb="2">
      <t>スデ</t>
    </rPh>
    <rPh sb="3" eb="5">
      <t>カサン</t>
    </rPh>
    <rPh sb="6" eb="8">
      <t>サンテイ</t>
    </rPh>
    <rPh sb="12" eb="14">
      <t>ジギョウ</t>
    </rPh>
    <rPh sb="14" eb="15">
      <t>シャ</t>
    </rPh>
    <rPh sb="16" eb="18">
      <t>ゼンネン</t>
    </rPh>
    <rPh sb="18" eb="19">
      <t>ド</t>
    </rPh>
    <rPh sb="19" eb="20">
      <t>ブン</t>
    </rPh>
    <rPh sb="24" eb="26">
      <t>ホウコク</t>
    </rPh>
    <phoneticPr fontId="8"/>
  </si>
  <si>
    <t>　　　　　　　　　　　年　　　　　　月　　　　　　日</t>
    <rPh sb="11" eb="12">
      <t>ネン</t>
    </rPh>
    <rPh sb="18" eb="19">
      <t>ツキ</t>
    </rPh>
    <rPh sb="25" eb="26">
      <t>ニチ</t>
    </rPh>
    <phoneticPr fontId="8"/>
  </si>
  <si>
    <t>　　</t>
  </si>
  <si>
    <t xml:space="preserve">　以下のいずれかにより、平成18年厚生労働省告示第556号第９号に定める厚生労働大臣が定める者に対する適切な支援について、従業者を対象とした指導体制が整えられていること。
　①　社会福祉士、精神保健福祉士又は公認心理師の資格を
　　有する者が配置されていること
　②　指定医療機関等との連携により、社会福祉士、精神
　　保健福祉士又は公認心理師の資格を有する者を事業所に
　　訪問させていること
　　　関係機関との連携の状況等
</t>
    <rPh sb="1" eb="3">
      <t>イカ</t>
    </rPh>
    <rPh sb="51" eb="53">
      <t>テキセツ</t>
    </rPh>
    <rPh sb="54" eb="56">
      <t>シエン</t>
    </rPh>
    <rPh sb="61" eb="64">
      <t>ジュウギョウシャ</t>
    </rPh>
    <rPh sb="65" eb="67">
      <t>タイショウ</t>
    </rPh>
    <rPh sb="70" eb="72">
      <t>シドウ</t>
    </rPh>
    <rPh sb="72" eb="74">
      <t>タイセイ</t>
    </rPh>
    <rPh sb="75" eb="76">
      <t>トトノ</t>
    </rPh>
    <rPh sb="90" eb="92">
      <t>シャカイ</t>
    </rPh>
    <rPh sb="92" eb="95">
      <t>フクシシ</t>
    </rPh>
    <rPh sb="96" eb="98">
      <t>セイシン</t>
    </rPh>
    <rPh sb="98" eb="100">
      <t>ホケン</t>
    </rPh>
    <rPh sb="100" eb="103">
      <t>フクシシ</t>
    </rPh>
    <rPh sb="103" eb="104">
      <t>マタ</t>
    </rPh>
    <rPh sb="105" eb="107">
      <t>コウニン</t>
    </rPh>
    <rPh sb="107" eb="110">
      <t>シンリシ</t>
    </rPh>
    <rPh sb="111" eb="113">
      <t>シカク</t>
    </rPh>
    <rPh sb="117" eb="118">
      <t>ユウ</t>
    </rPh>
    <rPh sb="120" eb="121">
      <t>シャ</t>
    </rPh>
    <rPh sb="122" eb="124">
      <t>ハイチ</t>
    </rPh>
    <rPh sb="136" eb="138">
      <t>シテイ</t>
    </rPh>
    <rPh sb="138" eb="140">
      <t>イリョウ</t>
    </rPh>
    <rPh sb="140" eb="142">
      <t>キカン</t>
    </rPh>
    <rPh sb="142" eb="143">
      <t>トウ</t>
    </rPh>
    <rPh sb="145" eb="147">
      <t>レンケイ</t>
    </rPh>
    <rPh sb="183" eb="186">
      <t>ジギョウショ</t>
    </rPh>
    <rPh sb="190" eb="192">
      <t>ホウモン</t>
    </rPh>
    <rPh sb="204" eb="206">
      <t>カンケイ</t>
    </rPh>
    <rPh sb="206" eb="208">
      <t>キカン</t>
    </rPh>
    <rPh sb="210" eb="212">
      <t>レンケイ</t>
    </rPh>
    <rPh sb="213" eb="215">
      <t>ジョウキョウ</t>
    </rPh>
    <rPh sb="215" eb="216">
      <t>トウ</t>
    </rPh>
    <phoneticPr fontId="8"/>
  </si>
  <si>
    <t>暦日数</t>
    <rPh sb="0" eb="1">
      <t>コヨミ</t>
    </rPh>
    <rPh sb="1" eb="3">
      <t>ニッスウ</t>
    </rPh>
    <phoneticPr fontId="8"/>
  </si>
  <si>
    <t>復</t>
    <rPh sb="0" eb="1">
      <t>マタ</t>
    </rPh>
    <phoneticPr fontId="8"/>
  </si>
  <si>
    <t>(ｱ)</t>
  </si>
  <si>
    <t>日</t>
    <rPh sb="0" eb="1">
      <t>ニチ</t>
    </rPh>
    <phoneticPr fontId="8"/>
  </si>
  <si>
    <t>就職後6月以上定着率が0</t>
    <rPh sb="0" eb="3">
      <t>シュウショクゴ</t>
    </rPh>
    <rPh sb="4" eb="5">
      <t>ツキ</t>
    </rPh>
    <rPh sb="5" eb="7">
      <t>イジョウ</t>
    </rPh>
    <rPh sb="7" eb="10">
      <t>テイチャクリツ</t>
    </rPh>
    <phoneticPr fontId="8"/>
  </si>
  <si>
    <t>送迎サービス実施回数</t>
    <rPh sb="0" eb="2">
      <t>ソウゲイ</t>
    </rPh>
    <rPh sb="6" eb="8">
      <t>ジッシ</t>
    </rPh>
    <rPh sb="8" eb="10">
      <t>カイスウ</t>
    </rPh>
    <phoneticPr fontId="8"/>
  </si>
  <si>
    <t>Ｎ</t>
  </si>
  <si>
    <t>≪障害福祉サービスの体験利用加算≫</t>
    <rPh sb="14" eb="16">
      <t>カサン</t>
    </rPh>
    <phoneticPr fontId="71"/>
  </si>
  <si>
    <t>(ｲ)</t>
  </si>
  <si>
    <t>←</t>
  </si>
  <si>
    <t>主たる事務所の所在地</t>
    <rPh sb="0" eb="1">
      <t>シュ</t>
    </rPh>
    <rPh sb="3" eb="5">
      <t>ジム</t>
    </rPh>
    <rPh sb="5" eb="6">
      <t>ジョ</t>
    </rPh>
    <rPh sb="7" eb="10">
      <t>ショザイチ</t>
    </rPh>
    <phoneticPr fontId="8"/>
  </si>
  <si>
    <t>あり（□指定管理（□利用料金制）　□地方公共団体の直営）</t>
    <rPh sb="4" eb="6">
      <t>シテイ</t>
    </rPh>
    <rPh sb="6" eb="8">
      <t>カンリ</t>
    </rPh>
    <rPh sb="10" eb="12">
      <t>リヨウ</t>
    </rPh>
    <rPh sb="12" eb="15">
      <t>リョウキンセイ</t>
    </rPh>
    <rPh sb="18" eb="20">
      <t>チホウ</t>
    </rPh>
    <rPh sb="20" eb="22">
      <t>コウキョウ</t>
    </rPh>
    <rPh sb="22" eb="24">
      <t>ダンタイ</t>
    </rPh>
    <rPh sb="25" eb="27">
      <t>チョクエイ</t>
    </rPh>
    <phoneticPr fontId="8"/>
  </si>
  <si>
    <t>(ｳ)</t>
  </si>
  <si>
    <t>４．</t>
  </si>
  <si>
    <t>送迎利用人数</t>
    <rPh sb="0" eb="2">
      <t>ソウゲイ</t>
    </rPh>
    <rPh sb="2" eb="4">
      <t>リヨウ</t>
    </rPh>
    <rPh sb="4" eb="6">
      <t>ニンスウ</t>
    </rPh>
    <phoneticPr fontId="8"/>
  </si>
  <si>
    <t>対象：短期入所、重度障害者等包括支援</t>
  </si>
  <si>
    <t>うち４人部屋</t>
    <rPh sb="3" eb="4">
      <t>ニン</t>
    </rPh>
    <rPh sb="4" eb="6">
      <t>ベヤ</t>
    </rPh>
    <phoneticPr fontId="8"/>
  </si>
  <si>
    <t>(エ)</t>
  </si>
  <si>
    <t>（送迎利用人数の内訳表）</t>
    <rPh sb="1" eb="3">
      <t>ソウゲイ</t>
    </rPh>
    <rPh sb="3" eb="5">
      <t>リヨウ</t>
    </rPh>
    <rPh sb="5" eb="7">
      <t>ニンスウ</t>
    </rPh>
    <rPh sb="8" eb="10">
      <t>ウチワケ</t>
    </rPh>
    <rPh sb="10" eb="11">
      <t>ヒョウ</t>
    </rPh>
    <phoneticPr fontId="8"/>
  </si>
  <si>
    <t>利用者氏名</t>
    <rPh sb="0" eb="3">
      <t>リヨウシャ</t>
    </rPh>
    <rPh sb="3" eb="5">
      <t>シメイ</t>
    </rPh>
    <phoneticPr fontId="8"/>
  </si>
  <si>
    <t>　従業者に対し、医療観察法に規定する入院によらない医療を受ける者又は刑事施設若しくは少年院を釈放された障害者の支援に関する研修が年一回以上行われていること。</t>
    <rPh sb="14" eb="16">
      <t>キテイ</t>
    </rPh>
    <rPh sb="18" eb="20">
      <t>ニュウイン</t>
    </rPh>
    <rPh sb="25" eb="27">
      <t>イリョウ</t>
    </rPh>
    <rPh sb="28" eb="29">
      <t>ウ</t>
    </rPh>
    <rPh sb="31" eb="32">
      <t>シャ</t>
    </rPh>
    <phoneticPr fontId="8"/>
  </si>
  <si>
    <t>送迎加算に係るチェックシート（記入例）</t>
    <rPh sb="0" eb="2">
      <t>ソウゲイ</t>
    </rPh>
    <rPh sb="2" eb="4">
      <t>カサン</t>
    </rPh>
    <rPh sb="5" eb="6">
      <t>カカ</t>
    </rPh>
    <rPh sb="15" eb="17">
      <t>キニュウ</t>
    </rPh>
    <rPh sb="17" eb="18">
      <t>レイ</t>
    </rPh>
    <phoneticPr fontId="8"/>
  </si>
  <si>
    <t>81人以上</t>
    <rPh sb="2" eb="3">
      <t>ニン</t>
    </rPh>
    <rPh sb="3" eb="5">
      <t>イジョウ</t>
    </rPh>
    <phoneticPr fontId="8"/>
  </si>
  <si>
    <t>Ｅ</t>
  </si>
  <si>
    <t xml:space="preserve">
・令和７年度の平均利用者数（生活介護は、加えて平均障害支援区分）により、令和８年度の職員配置・勤務体制等を自己点検すること。　　　　　　　　　　　　　　　　　　　　　　　　</t>
    <rPh sb="2" eb="4">
      <t>レイワ</t>
    </rPh>
    <rPh sb="6" eb="7">
      <t>ド</t>
    </rPh>
    <rPh sb="8" eb="10">
      <t>ヘイキン</t>
    </rPh>
    <rPh sb="10" eb="13">
      <t>リヨウシャ</t>
    </rPh>
    <rPh sb="13" eb="14">
      <t>スウ</t>
    </rPh>
    <rPh sb="15" eb="17">
      <t>セイカツ</t>
    </rPh>
    <rPh sb="17" eb="19">
      <t>カイゴ</t>
    </rPh>
    <rPh sb="21" eb="22">
      <t>クワ</t>
    </rPh>
    <rPh sb="24" eb="26">
      <t>ヘイキン</t>
    </rPh>
    <rPh sb="26" eb="28">
      <t>ショウガイ</t>
    </rPh>
    <rPh sb="28" eb="30">
      <t>シエン</t>
    </rPh>
    <rPh sb="30" eb="32">
      <t>クブン</t>
    </rPh>
    <rPh sb="37" eb="39">
      <t>レイワ</t>
    </rPh>
    <rPh sb="41" eb="42">
      <t>ド</t>
    </rPh>
    <rPh sb="43" eb="45">
      <t>ショクイン</t>
    </rPh>
    <rPh sb="45" eb="47">
      <t>ハイチ</t>
    </rPh>
    <rPh sb="48" eb="50">
      <t>キンム</t>
    </rPh>
    <rPh sb="50" eb="52">
      <t>タイセイ</t>
    </rPh>
    <rPh sb="52" eb="53">
      <t>トウ</t>
    </rPh>
    <rPh sb="54" eb="56">
      <t>ジコ</t>
    </rPh>
    <rPh sb="56" eb="58">
      <t>テンケン</t>
    </rPh>
    <phoneticPr fontId="8"/>
  </si>
  <si>
    <t>Ａ</t>
  </si>
  <si>
    <t>１　新規　　　　　２　変更　　　　　３　終了</t>
    <rPh sb="2" eb="4">
      <t>シンキ</t>
    </rPh>
    <rPh sb="11" eb="13">
      <t>ヘンコウ</t>
    </rPh>
    <rPh sb="20" eb="22">
      <t>シュウリョウ</t>
    </rPh>
    <phoneticPr fontId="71"/>
  </si>
  <si>
    <t>　　５　他機関との連携</t>
    <rPh sb="4" eb="7">
      <t>タキカン</t>
    </rPh>
    <rPh sb="9" eb="11">
      <t>レンケイ</t>
    </rPh>
    <phoneticPr fontId="8"/>
  </si>
  <si>
    <t>廃止</t>
    <rPh sb="0" eb="2">
      <t>ハイシ</t>
    </rPh>
    <phoneticPr fontId="8"/>
  </si>
  <si>
    <t>Ｇ</t>
  </si>
  <si>
    <t>Ｈ</t>
  </si>
  <si>
    <t>社会生活支援特別加算に係る届出書</t>
    <rPh sb="0" eb="2">
      <t>シャカイ</t>
    </rPh>
    <rPh sb="2" eb="4">
      <t>セイカツ</t>
    </rPh>
    <rPh sb="4" eb="6">
      <t>シエン</t>
    </rPh>
    <rPh sb="6" eb="8">
      <t>トクベツ</t>
    </rPh>
    <rPh sb="8" eb="10">
      <t>カサン</t>
    </rPh>
    <rPh sb="11" eb="12">
      <t>カカ</t>
    </rPh>
    <rPh sb="13" eb="15">
      <t>トドケデ</t>
    </rPh>
    <rPh sb="15" eb="16">
      <t>ショ</t>
    </rPh>
    <phoneticPr fontId="8"/>
  </si>
  <si>
    <t>日</t>
  </si>
  <si>
    <t>Ｋ</t>
  </si>
  <si>
    <t>加配される従業者の氏名</t>
  </si>
  <si>
    <t>○「令和７年度平均利用者数に関する届出書」</t>
    <rPh sb="2" eb="4">
      <t>レイワ</t>
    </rPh>
    <rPh sb="5" eb="7">
      <t>ネンド</t>
    </rPh>
    <rPh sb="7" eb="9">
      <t>ヘイキン</t>
    </rPh>
    <rPh sb="9" eb="12">
      <t>リヨウシャ</t>
    </rPh>
    <rPh sb="12" eb="13">
      <t>スウ</t>
    </rPh>
    <rPh sb="14" eb="15">
      <t>カン</t>
    </rPh>
    <rPh sb="17" eb="20">
      <t>トドケデショ</t>
    </rPh>
    <phoneticPr fontId="8"/>
  </si>
  <si>
    <t>就労定着者の状況
（就労移行支援に係る基本報酬の算定区分に関する届出書）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8">
      <t>カカワ</t>
    </rPh>
    <rPh sb="19" eb="21">
      <t>キホン</t>
    </rPh>
    <rPh sb="21" eb="23">
      <t>ホウシュウ</t>
    </rPh>
    <rPh sb="24" eb="26">
      <t>サンテイ</t>
    </rPh>
    <rPh sb="26" eb="28">
      <t>クブン</t>
    </rPh>
    <rPh sb="29" eb="30">
      <t>カン</t>
    </rPh>
    <rPh sb="32" eb="35">
      <t>トドケデショ</t>
    </rPh>
    <phoneticPr fontId="8"/>
  </si>
  <si>
    <t>Ｍ</t>
  </si>
  <si>
    <t>Ｐ</t>
  </si>
  <si>
    <t>※利用者ごとに利用した日（往路・復路ごと）に○を記入すること。</t>
    <rPh sb="1" eb="4">
      <t>リヨウシャ</t>
    </rPh>
    <rPh sb="7" eb="9">
      <t>リヨウ</t>
    </rPh>
    <rPh sb="11" eb="12">
      <t>ヒ</t>
    </rPh>
    <rPh sb="13" eb="15">
      <t>オウロ</t>
    </rPh>
    <rPh sb="16" eb="18">
      <t>フクロ</t>
    </rPh>
    <rPh sb="24" eb="26">
      <t>キニュウ</t>
    </rPh>
    <phoneticPr fontId="8"/>
  </si>
  <si>
    <t>月の日数</t>
    <rPh sb="0" eb="1">
      <t>ツキ</t>
    </rPh>
    <rPh sb="2" eb="4">
      <t>ニッスウ</t>
    </rPh>
    <phoneticPr fontId="8"/>
  </si>
  <si>
    <t>※１　月の日数の合計は３６５日（閏年の場合は３６６日）となりますが、やむを得ない事情により運営自粛期間を設けた場合は、その期間は控除してください。
※２　送迎サービスの実施回数は、送迎を行った日数を記入してください。
※３　支給決定者の利用延べ人数は、１日における往復をもって延べ１人とする。ただし、都合により往路又は復路のみを利用する事となった場合は、１人とする。</t>
    <rPh sb="3" eb="4">
      <t>ツキ</t>
    </rPh>
    <rPh sb="5" eb="7">
      <t>ニッスウ</t>
    </rPh>
    <rPh sb="8" eb="10">
      <t>ゴウケイ</t>
    </rPh>
    <rPh sb="14" eb="15">
      <t>ニチ</t>
    </rPh>
    <rPh sb="16" eb="18">
      <t>ウルウドシ</t>
    </rPh>
    <rPh sb="19" eb="21">
      <t>バアイ</t>
    </rPh>
    <rPh sb="25" eb="26">
      <t>ニチ</t>
    </rPh>
    <rPh sb="37" eb="38">
      <t>エ</t>
    </rPh>
    <rPh sb="40" eb="42">
      <t>ジジョウ</t>
    </rPh>
    <rPh sb="49" eb="51">
      <t>キカン</t>
    </rPh>
    <rPh sb="52" eb="53">
      <t>モウ</t>
    </rPh>
    <rPh sb="55" eb="57">
      <t>バアイ</t>
    </rPh>
    <rPh sb="61" eb="63">
      <t>キカン</t>
    </rPh>
    <rPh sb="64" eb="66">
      <t>コウジョ</t>
    </rPh>
    <rPh sb="77" eb="79">
      <t>ソウゲイ</t>
    </rPh>
    <rPh sb="84" eb="86">
      <t>ジッシ</t>
    </rPh>
    <rPh sb="86" eb="88">
      <t>カイスウ</t>
    </rPh>
    <rPh sb="90" eb="92">
      <t>ソウゲイ</t>
    </rPh>
    <rPh sb="93" eb="94">
      <t>オコナ</t>
    </rPh>
    <rPh sb="96" eb="98">
      <t>ニッスウ</t>
    </rPh>
    <rPh sb="99" eb="101">
      <t>キニュウ</t>
    </rPh>
    <rPh sb="112" eb="114">
      <t>シキュウ</t>
    </rPh>
    <rPh sb="114" eb="117">
      <t>ケッテイシャ</t>
    </rPh>
    <rPh sb="118" eb="120">
      <t>リヨウ</t>
    </rPh>
    <rPh sb="120" eb="121">
      <t>ノ</t>
    </rPh>
    <rPh sb="122" eb="124">
      <t>ニンスウ</t>
    </rPh>
    <rPh sb="127" eb="128">
      <t>ニチ</t>
    </rPh>
    <rPh sb="132" eb="134">
      <t>オウフク</t>
    </rPh>
    <rPh sb="138" eb="139">
      <t>ノ</t>
    </rPh>
    <rPh sb="141" eb="142">
      <t>ニン</t>
    </rPh>
    <rPh sb="150" eb="152">
      <t>ツゴウ</t>
    </rPh>
    <rPh sb="155" eb="157">
      <t>オウロ</t>
    </rPh>
    <rPh sb="157" eb="158">
      <t>マタ</t>
    </rPh>
    <rPh sb="159" eb="161">
      <t>フクロ</t>
    </rPh>
    <rPh sb="164" eb="166">
      <t>リヨウ</t>
    </rPh>
    <rPh sb="168" eb="169">
      <t>コト</t>
    </rPh>
    <rPh sb="173" eb="175">
      <t>バアイ</t>
    </rPh>
    <rPh sb="177" eb="179">
      <t>ヒトリ</t>
    </rPh>
    <phoneticPr fontId="8"/>
  </si>
  <si>
    <t>（支給決定者の利用延べ人数」の内訳）</t>
    <rPh sb="1" eb="3">
      <t>シキュウ</t>
    </rPh>
    <rPh sb="3" eb="6">
      <t>ケッテイシャ</t>
    </rPh>
    <rPh sb="7" eb="9">
      <t>リヨウ</t>
    </rPh>
    <rPh sb="9" eb="10">
      <t>ノ</t>
    </rPh>
    <rPh sb="11" eb="13">
      <t>ニンズウ</t>
    </rPh>
    <rPh sb="15" eb="17">
      <t>ウチワケ</t>
    </rPh>
    <phoneticPr fontId="8"/>
  </si>
  <si>
    <t>利用者毎に各月の利用延べ人数を記入すること。</t>
    <rPh sb="0" eb="3">
      <t>リヨウシャ</t>
    </rPh>
    <rPh sb="3" eb="4">
      <t>ゴト</t>
    </rPh>
    <rPh sb="5" eb="6">
      <t>カク</t>
    </rPh>
    <rPh sb="6" eb="7">
      <t>ツキ</t>
    </rPh>
    <rPh sb="8" eb="10">
      <t>リヨウ</t>
    </rPh>
    <rPh sb="10" eb="11">
      <t>ノ</t>
    </rPh>
    <rPh sb="12" eb="14">
      <t>ニンズウ</t>
    </rPh>
    <rPh sb="15" eb="17">
      <t>キニュウ</t>
    </rPh>
    <phoneticPr fontId="8"/>
  </si>
  <si>
    <t>就労移行</t>
    <rPh sb="0" eb="2">
      <t>シュウロウ</t>
    </rPh>
    <rPh sb="2" eb="4">
      <t>イコウ</t>
    </rPh>
    <phoneticPr fontId="8"/>
  </si>
  <si>
    <t>業務期間欄は、被証明者が要援護者に対する直接的な援助を行っていた期間を記入すること。（産休・育休・療養休暇や長期研修期間等は業務期間となりません）</t>
    <rPh sb="0" eb="2">
      <t>ギョウム</t>
    </rPh>
    <rPh sb="2" eb="4">
      <t>キカン</t>
    </rPh>
    <rPh sb="4" eb="5">
      <t>ラン</t>
    </rPh>
    <rPh sb="7" eb="8">
      <t>ヒ</t>
    </rPh>
    <rPh sb="8" eb="10">
      <t>ショウメイ</t>
    </rPh>
    <rPh sb="10" eb="11">
      <t>シャ</t>
    </rPh>
    <rPh sb="12" eb="13">
      <t>ヨウ</t>
    </rPh>
    <rPh sb="13" eb="15">
      <t>エンゴ</t>
    </rPh>
    <rPh sb="15" eb="16">
      <t>シャ</t>
    </rPh>
    <rPh sb="17" eb="18">
      <t>タイ</t>
    </rPh>
    <rPh sb="20" eb="23">
      <t>チョクセツテキ</t>
    </rPh>
    <rPh sb="24" eb="26">
      <t>エンジョ</t>
    </rPh>
    <rPh sb="27" eb="28">
      <t>オコナ</t>
    </rPh>
    <rPh sb="32" eb="34">
      <t>キカン</t>
    </rPh>
    <rPh sb="35" eb="37">
      <t>キニュウ</t>
    </rPh>
    <rPh sb="43" eb="45">
      <t>サンキュウ</t>
    </rPh>
    <rPh sb="46" eb="47">
      <t>イク</t>
    </rPh>
    <rPh sb="47" eb="48">
      <t>キュウ</t>
    </rPh>
    <rPh sb="49" eb="51">
      <t>リョウヨウ</t>
    </rPh>
    <rPh sb="51" eb="53">
      <t>キュウカ</t>
    </rPh>
    <rPh sb="54" eb="56">
      <t>チョウキ</t>
    </rPh>
    <rPh sb="56" eb="58">
      <t>ケンシュウ</t>
    </rPh>
    <rPh sb="58" eb="61">
      <t>キカントウ</t>
    </rPh>
    <rPh sb="62" eb="64">
      <t>ギョウム</t>
    </rPh>
    <rPh sb="64" eb="66">
      <t>キカン</t>
    </rPh>
    <phoneticPr fontId="8"/>
  </si>
  <si>
    <t>氏　　名</t>
    <rPh sb="0" eb="1">
      <t>シ</t>
    </rPh>
    <rPh sb="3" eb="4">
      <t>メイ</t>
    </rPh>
    <phoneticPr fontId="8"/>
  </si>
  <si>
    <t>（別紙19-4）</t>
    <rPh sb="1" eb="3">
      <t>ベッシ</t>
    </rPh>
    <phoneticPr fontId="8"/>
  </si>
  <si>
    <t>うち個室</t>
    <rPh sb="2" eb="4">
      <t>コシツ</t>
    </rPh>
    <phoneticPr fontId="8"/>
  </si>
  <si>
    <t>うち３人部屋</t>
    <rPh sb="3" eb="4">
      <t>ニン</t>
    </rPh>
    <rPh sb="4" eb="6">
      <t>ベヤ</t>
    </rPh>
    <phoneticPr fontId="8"/>
  </si>
  <si>
    <t>注３　「人員配置区分」欄は、報酬算定上の区分を記載すること。　（例）Ⅴ（３：１）</t>
    <rPh sb="0" eb="1">
      <t>チュウ</t>
    </rPh>
    <rPh sb="4" eb="6">
      <t>ジンイン</t>
    </rPh>
    <rPh sb="6" eb="8">
      <t>ハイチ</t>
    </rPh>
    <rPh sb="8" eb="10">
      <t>クブン</t>
    </rPh>
    <rPh sb="11" eb="12">
      <t>ラン</t>
    </rPh>
    <rPh sb="14" eb="16">
      <t>ホウシュウ</t>
    </rPh>
    <rPh sb="16" eb="18">
      <t>サンテイ</t>
    </rPh>
    <rPh sb="18" eb="19">
      <t>ジョウ</t>
    </rPh>
    <rPh sb="20" eb="22">
      <t>クブン</t>
    </rPh>
    <rPh sb="23" eb="25">
      <t>キサイ</t>
    </rPh>
    <rPh sb="32" eb="33">
      <t>レイ</t>
    </rPh>
    <phoneticPr fontId="8"/>
  </si>
  <si>
    <t>令和　　　　年　　　　月　　　　日</t>
    <rPh sb="0" eb="1">
      <t>レイ</t>
    </rPh>
    <rPh sb="1" eb="2">
      <t>ワ</t>
    </rPh>
    <rPh sb="6" eb="7">
      <t>ネン</t>
    </rPh>
    <rPh sb="11" eb="12">
      <t>ガツ</t>
    </rPh>
    <rPh sb="16" eb="17">
      <t>ニチ</t>
    </rPh>
    <phoneticPr fontId="8"/>
  </si>
  <si>
    <t>夜間の支援体制</t>
    <rPh sb="0" eb="2">
      <t>ヤカン</t>
    </rPh>
    <rPh sb="3" eb="5">
      <t>シエン</t>
    </rPh>
    <rPh sb="5" eb="7">
      <t>タイセイ</t>
    </rPh>
    <phoneticPr fontId="8"/>
  </si>
  <si>
    <t>人数</t>
    <rPh sb="0" eb="2">
      <t>ニンズウ</t>
    </rPh>
    <phoneticPr fontId="8"/>
  </si>
  <si>
    <t>情報公表未報告</t>
  </si>
  <si>
    <r>
      <t>◇職員配置・勤務体制に変更がある場合、上記指定基準についての点検を行うほか、引き続き算定を行おうとする</t>
    </r>
    <r>
      <rPr>
        <u/>
        <sz val="12"/>
        <color auto="1"/>
        <rFont val="ＭＳ Ｐゴシック"/>
      </rPr>
      <t>加算の要件についての点検</t>
    </r>
    <r>
      <rPr>
        <sz val="12"/>
        <color auto="1"/>
        <rFont val="ＭＳ Ｐゴシック"/>
      </rPr>
      <t>も行うこと。</t>
    </r>
    <rPh sb="1" eb="3">
      <t>ショクイン</t>
    </rPh>
    <rPh sb="3" eb="4">
      <t>ハイ</t>
    </rPh>
    <rPh sb="4" eb="5">
      <t>オ</t>
    </rPh>
    <rPh sb="6" eb="8">
      <t>キンム</t>
    </rPh>
    <rPh sb="8" eb="10">
      <t>タイセイ</t>
    </rPh>
    <rPh sb="11" eb="13">
      <t>ヘンコウ</t>
    </rPh>
    <rPh sb="16" eb="18">
      <t>バアイ</t>
    </rPh>
    <rPh sb="19" eb="21">
      <t>ジョウキ</t>
    </rPh>
    <rPh sb="21" eb="23">
      <t>シテイ</t>
    </rPh>
    <rPh sb="23" eb="25">
      <t>キジュン</t>
    </rPh>
    <rPh sb="30" eb="32">
      <t>テンケン</t>
    </rPh>
    <rPh sb="33" eb="34">
      <t>オコナ</t>
    </rPh>
    <rPh sb="38" eb="39">
      <t>ヒ</t>
    </rPh>
    <rPh sb="40" eb="41">
      <t>ツヅ</t>
    </rPh>
    <rPh sb="42" eb="44">
      <t>サンテイ</t>
    </rPh>
    <rPh sb="45" eb="46">
      <t>オコナ</t>
    </rPh>
    <rPh sb="51" eb="53">
      <t>カサン</t>
    </rPh>
    <rPh sb="54" eb="56">
      <t>ヨウケン</t>
    </rPh>
    <rPh sb="61" eb="63">
      <t>テンケン</t>
    </rPh>
    <rPh sb="64" eb="65">
      <t>オコナ</t>
    </rPh>
    <phoneticPr fontId="8"/>
  </si>
  <si>
    <t>注１　「居室数」欄は、居室の定員規模ごとに、居室数及び当該居室の１人当たり床面積を記載し、
　　居室の総定員が定員欄の値と等しくなるように記載してください。</t>
    <rPh sb="0" eb="1">
      <t>チュウ</t>
    </rPh>
    <rPh sb="4" eb="6">
      <t>キョシツ</t>
    </rPh>
    <rPh sb="6" eb="7">
      <t>スウ</t>
    </rPh>
    <rPh sb="8" eb="9">
      <t>ラン</t>
    </rPh>
    <rPh sb="11" eb="13">
      <t>キョシツ</t>
    </rPh>
    <rPh sb="14" eb="16">
      <t>テイイン</t>
    </rPh>
    <rPh sb="16" eb="18">
      <t>キボ</t>
    </rPh>
    <rPh sb="22" eb="24">
      <t>キョシツ</t>
    </rPh>
    <rPh sb="24" eb="25">
      <t>カズ</t>
    </rPh>
    <rPh sb="25" eb="26">
      <t>オヨ</t>
    </rPh>
    <rPh sb="27" eb="29">
      <t>トウガイ</t>
    </rPh>
    <rPh sb="29" eb="31">
      <t>キョシツ</t>
    </rPh>
    <rPh sb="33" eb="34">
      <t>ニン</t>
    </rPh>
    <rPh sb="34" eb="35">
      <t>ア</t>
    </rPh>
    <rPh sb="37" eb="40">
      <t>ユカメンセキ</t>
    </rPh>
    <rPh sb="41" eb="43">
      <t>キサイ</t>
    </rPh>
    <rPh sb="48" eb="50">
      <t>キョシツ</t>
    </rPh>
    <rPh sb="51" eb="52">
      <t>ソウ</t>
    </rPh>
    <rPh sb="52" eb="54">
      <t>テイイン</t>
    </rPh>
    <rPh sb="55" eb="57">
      <t>テイイン</t>
    </rPh>
    <rPh sb="57" eb="58">
      <t>ラン</t>
    </rPh>
    <rPh sb="59" eb="60">
      <t>アタイ</t>
    </rPh>
    <rPh sb="61" eb="62">
      <t>ヒト</t>
    </rPh>
    <rPh sb="69" eb="71">
      <t>キサイ</t>
    </rPh>
    <phoneticPr fontId="8"/>
  </si>
  <si>
    <t>注２　「その他の設備の内容」欄は、居室以外の利用者が利用する設備の内容を具体的に
　　記載してください。</t>
    <rPh sb="0" eb="1">
      <t>チュウ</t>
    </rPh>
    <rPh sb="6" eb="7">
      <t>タ</t>
    </rPh>
    <rPh sb="8" eb="10">
      <t>セツビ</t>
    </rPh>
    <rPh sb="11" eb="13">
      <t>ナイヨウ</t>
    </rPh>
    <rPh sb="14" eb="15">
      <t>ラン</t>
    </rPh>
    <rPh sb="17" eb="19">
      <t>キョシツ</t>
    </rPh>
    <rPh sb="19" eb="21">
      <t>イガイ</t>
    </rPh>
    <rPh sb="22" eb="25">
      <t>リヨウシャ</t>
    </rPh>
    <rPh sb="26" eb="28">
      <t>リヨウ</t>
    </rPh>
    <rPh sb="30" eb="32">
      <t>セツビ</t>
    </rPh>
    <rPh sb="33" eb="35">
      <t>ナイヨウ</t>
    </rPh>
    <rPh sb="36" eb="39">
      <t>グタイテキ</t>
    </rPh>
    <rPh sb="43" eb="45">
      <t>キサイ</t>
    </rPh>
    <phoneticPr fontId="8"/>
  </si>
  <si>
    <t>注３　「夜間の支援体制」欄は、夜間における支援の内容、他の社会福祉施設等との連携の状況等
　　を具体的に記載してください。</t>
    <rPh sb="0" eb="1">
      <t>チュウ</t>
    </rPh>
    <rPh sb="4" eb="6">
      <t>ヤカン</t>
    </rPh>
    <rPh sb="7" eb="9">
      <t>シエン</t>
    </rPh>
    <rPh sb="9" eb="11">
      <t>タイセイ</t>
    </rPh>
    <rPh sb="12" eb="13">
      <t>ラン</t>
    </rPh>
    <rPh sb="15" eb="17">
      <t>ヤカン</t>
    </rPh>
    <rPh sb="21" eb="23">
      <t>シエン</t>
    </rPh>
    <rPh sb="24" eb="26">
      <t>ナイヨウ</t>
    </rPh>
    <rPh sb="27" eb="28">
      <t>タ</t>
    </rPh>
    <rPh sb="29" eb="31">
      <t>シャカイ</t>
    </rPh>
    <rPh sb="31" eb="33">
      <t>フクシ</t>
    </rPh>
    <rPh sb="33" eb="35">
      <t>シセツ</t>
    </rPh>
    <rPh sb="35" eb="36">
      <t>トウ</t>
    </rPh>
    <rPh sb="38" eb="40">
      <t>レンケイ</t>
    </rPh>
    <rPh sb="41" eb="43">
      <t>ジョウキョウ</t>
    </rPh>
    <rPh sb="43" eb="44">
      <t>トウ</t>
    </rPh>
    <rPh sb="48" eb="51">
      <t>グタイテキ</t>
    </rPh>
    <rPh sb="52" eb="53">
      <t>キ</t>
    </rPh>
    <rPh sb="53" eb="54">
      <t>ミツル</t>
    </rPh>
    <phoneticPr fontId="8"/>
  </si>
  <si>
    <t>　職名（　　　　　　　　　　　　　　　　　）</t>
    <rPh sb="1" eb="3">
      <t>ショクメイ</t>
    </rPh>
    <phoneticPr fontId="49"/>
  </si>
  <si>
    <t>就職後６月以上定着者数</t>
    <rPh sb="0" eb="2">
      <t>シュウショク</t>
    </rPh>
    <rPh sb="2" eb="3">
      <t>ゴ</t>
    </rPh>
    <rPh sb="4" eb="5">
      <t>ツキ</t>
    </rPh>
    <rPh sb="5" eb="7">
      <t>イジョウ</t>
    </rPh>
    <rPh sb="7" eb="9">
      <t>テイチャク</t>
    </rPh>
    <rPh sb="9" eb="10">
      <t>シャ</t>
    </rPh>
    <rPh sb="10" eb="11">
      <t>スウ</t>
    </rPh>
    <phoneticPr fontId="8"/>
  </si>
  <si>
    <t>（別紙１８）</t>
    <rPh sb="1" eb="3">
      <t>ベッシ</t>
    </rPh>
    <phoneticPr fontId="8"/>
  </si>
  <si>
    <t>前年度の施設外支援実施利用者数</t>
    <rPh sb="0" eb="3">
      <t>ゼンネンド</t>
    </rPh>
    <rPh sb="4" eb="7">
      <t>シセツガイ</t>
    </rPh>
    <rPh sb="7" eb="9">
      <t>シエン</t>
    </rPh>
    <rPh sb="9" eb="11">
      <t>ジッシ</t>
    </rPh>
    <rPh sb="11" eb="14">
      <t>リヨウシャ</t>
    </rPh>
    <rPh sb="14" eb="15">
      <t>スウ</t>
    </rPh>
    <phoneticPr fontId="8"/>
  </si>
  <si>
    <t>　　　１.21人以上40人以下　　２．41人以上60人以下
　　　３．61人以上80人以下　　４．81人以上　　　５．20人以下</t>
    <rPh sb="7" eb="8">
      <t>ニン</t>
    </rPh>
    <rPh sb="8" eb="10">
      <t>イジョウ</t>
    </rPh>
    <rPh sb="12" eb="15">
      <t>ニンイカ</t>
    </rPh>
    <phoneticPr fontId="8"/>
  </si>
  <si>
    <t>年　　月　　日</t>
    <rPh sb="0" eb="1">
      <t>ネン</t>
    </rPh>
    <rPh sb="3" eb="4">
      <t>ツキ</t>
    </rPh>
    <rPh sb="6" eb="7">
      <t>ヒ</t>
    </rPh>
    <phoneticPr fontId="8"/>
  </si>
  <si>
    <t>施設外支援実施率　　（Ｂ）／（Ａ）　＝</t>
    <rPh sb="0" eb="3">
      <t>シセツガイ</t>
    </rPh>
    <rPh sb="3" eb="5">
      <t>シエン</t>
    </rPh>
    <rPh sb="5" eb="7">
      <t>ジッシ</t>
    </rPh>
    <rPh sb="7" eb="8">
      <t>リツ</t>
    </rPh>
    <phoneticPr fontId="8"/>
  </si>
  <si>
    <t>職場実習等</t>
    <rPh sb="0" eb="2">
      <t>ショクバ</t>
    </rPh>
    <rPh sb="2" eb="4">
      <t>ジッシュウ</t>
    </rPh>
    <rPh sb="4" eb="5">
      <t>トウ</t>
    </rPh>
    <phoneticPr fontId="8"/>
  </si>
  <si>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</si>
  <si>
    <t>注２　（B）の内訳は、前年度に施設外支援を実施した利用者について記載してください。</t>
    <rPh sb="0" eb="1">
      <t>チュウ</t>
    </rPh>
    <rPh sb="7" eb="9">
      <t>ウチワケ</t>
    </rPh>
    <rPh sb="11" eb="14">
      <t>ゼンネンド</t>
    </rPh>
    <rPh sb="15" eb="18">
      <t>シセツガイ</t>
    </rPh>
    <rPh sb="18" eb="20">
      <t>シエン</t>
    </rPh>
    <rPh sb="21" eb="23">
      <t>ジッシ</t>
    </rPh>
    <rPh sb="25" eb="28">
      <t>リヨウシャ</t>
    </rPh>
    <rPh sb="32" eb="34">
      <t>キサイ</t>
    </rPh>
    <phoneticPr fontId="8"/>
  </si>
  <si>
    <t>注３　「職場実習等」「求職活動等」欄は、該当する項目に○をつけてください。(複数可）</t>
    <rPh sb="0" eb="1">
      <t>チュウ</t>
    </rPh>
    <rPh sb="4" eb="6">
      <t>ショクバ</t>
    </rPh>
    <rPh sb="6" eb="8">
      <t>ジッシュウ</t>
    </rPh>
    <rPh sb="8" eb="9">
      <t>トウ</t>
    </rPh>
    <rPh sb="11" eb="13">
      <t>キュウショク</t>
    </rPh>
    <rPh sb="13" eb="15">
      <t>カツドウ</t>
    </rPh>
    <rPh sb="15" eb="16">
      <t>トウ</t>
    </rPh>
    <rPh sb="17" eb="18">
      <t>ラン</t>
    </rPh>
    <rPh sb="20" eb="22">
      <t>ガイトウ</t>
    </rPh>
    <rPh sb="24" eb="26">
      <t>コウモク</t>
    </rPh>
    <rPh sb="38" eb="40">
      <t>フクスウ</t>
    </rPh>
    <rPh sb="40" eb="41">
      <t>カ</t>
    </rPh>
    <phoneticPr fontId="8"/>
  </si>
  <si>
    <t>（別紙１９－３）</t>
    <rPh sb="1" eb="3">
      <t>ベッシ</t>
    </rPh>
    <phoneticPr fontId="8"/>
  </si>
  <si>
    <t>適合</t>
    <rPh sb="0" eb="2">
      <t>テキゴウ</t>
    </rPh>
    <phoneticPr fontId="8"/>
  </si>
  <si>
    <t>事業所の名称</t>
    <rPh sb="0" eb="3">
      <t>ジギョウショ</t>
    </rPh>
    <rPh sb="4" eb="6">
      <t>メイショウ</t>
    </rPh>
    <phoneticPr fontId="8"/>
  </si>
  <si>
    <t>注　指定基準上必要な資格について証明する書類（研修修了証明書等）の写し等を添付
  してください。</t>
    <rPh sb="0" eb="1">
      <t>チュウ</t>
    </rPh>
    <rPh sb="23" eb="25">
      <t>ケンシュウ</t>
    </rPh>
    <rPh sb="25" eb="27">
      <t>シュウリョウ</t>
    </rPh>
    <rPh sb="27" eb="30">
      <t>ショウメイショ</t>
    </rPh>
    <rPh sb="30" eb="31">
      <t>トウ</t>
    </rPh>
    <phoneticPr fontId="8"/>
  </si>
  <si>
    <t>就職日（年月日）</t>
    <rPh sb="0" eb="2">
      <t>シュウショク</t>
    </rPh>
    <rPh sb="2" eb="3">
      <t>ビ</t>
    </rPh>
    <rPh sb="4" eb="7">
      <t>ネンガッピ</t>
    </rPh>
    <phoneticPr fontId="8"/>
  </si>
  <si>
    <t>実 務 経 験 証 明 書</t>
    <rPh sb="0" eb="1">
      <t>ジツ</t>
    </rPh>
    <rPh sb="2" eb="3">
      <t>ツトム</t>
    </rPh>
    <rPh sb="4" eb="5">
      <t>キョウ</t>
    </rPh>
    <rPh sb="6" eb="7">
      <t>シルシ</t>
    </rPh>
    <rPh sb="8" eb="9">
      <t>アカシ</t>
    </rPh>
    <rPh sb="10" eb="11">
      <t>メイ</t>
    </rPh>
    <rPh sb="12" eb="13">
      <t>ショ</t>
    </rPh>
    <phoneticPr fontId="8"/>
  </si>
  <si>
    <t>就労定着率区分</t>
    <rPh sb="0" eb="2">
      <t>シュウロウ</t>
    </rPh>
    <rPh sb="2" eb="5">
      <t>テイチャクリツ</t>
    </rPh>
    <rPh sb="5" eb="7">
      <t>クブン</t>
    </rPh>
    <phoneticPr fontId="8"/>
  </si>
  <si>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71"/>
  </si>
  <si>
    <t>施設又は事業所所在地及び名称</t>
    <rPh sb="0" eb="2">
      <t>シセツ</t>
    </rPh>
    <rPh sb="2" eb="3">
      <t>マタ</t>
    </rPh>
    <rPh sb="4" eb="7">
      <t>ジギョウショ</t>
    </rPh>
    <rPh sb="7" eb="10">
      <t>ショザイチ</t>
    </rPh>
    <rPh sb="10" eb="11">
      <t>オヨ</t>
    </rPh>
    <rPh sb="12" eb="14">
      <t>メイショウ</t>
    </rPh>
    <phoneticPr fontId="8"/>
  </si>
  <si>
    <t>施設区分</t>
    <rPh sb="0" eb="2">
      <t>シセツ</t>
    </rPh>
    <rPh sb="2" eb="4">
      <t>クブン</t>
    </rPh>
    <phoneticPr fontId="8"/>
  </si>
  <si>
    <r>
      <t>自己点検
　　　</t>
    </r>
    <r>
      <rPr>
        <sz val="14"/>
        <color auto="1"/>
        <rFont val="ＭＳ Ｐゴシック"/>
      </rPr>
      <t>各点検項目に係る適合の有無等について、必ず自己点検を行うこと。</t>
    </r>
    <rPh sb="0" eb="2">
      <t>ジコ</t>
    </rPh>
    <rPh sb="2" eb="4">
      <t>テンケン</t>
    </rPh>
    <rPh sb="8" eb="9">
      <t>カク</t>
    </rPh>
    <rPh sb="9" eb="11">
      <t>テンケン</t>
    </rPh>
    <rPh sb="11" eb="13">
      <t>コウモク</t>
    </rPh>
    <rPh sb="14" eb="15">
      <t>カカ</t>
    </rPh>
    <rPh sb="16" eb="18">
      <t>テキゴウ</t>
    </rPh>
    <rPh sb="19" eb="21">
      <t>ウム</t>
    </rPh>
    <rPh sb="21" eb="22">
      <t>トウ</t>
    </rPh>
    <rPh sb="27" eb="28">
      <t>カナラ</t>
    </rPh>
    <rPh sb="29" eb="31">
      <t>ジコ</t>
    </rPh>
    <rPh sb="31" eb="33">
      <t>テンケン</t>
    </rPh>
    <rPh sb="34" eb="35">
      <t>オコナ</t>
    </rPh>
    <phoneticPr fontId="8"/>
  </si>
  <si>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8"/>
  </si>
  <si>
    <t>必要回数 (ｱ)÷7×3</t>
    <rPh sb="0" eb="2">
      <t>ヒツヨウ</t>
    </rPh>
    <rPh sb="2" eb="4">
      <t>カイスウ</t>
    </rPh>
    <phoneticPr fontId="8"/>
  </si>
  <si>
    <t>（生年月日　　年　　月　　日）</t>
    <rPh sb="1" eb="3">
      <t>セイネン</t>
    </rPh>
    <rPh sb="3" eb="5">
      <t>ガッピ</t>
    </rPh>
    <rPh sb="7" eb="8">
      <t>ネン</t>
    </rPh>
    <rPh sb="10" eb="11">
      <t>ガツ</t>
    </rPh>
    <rPh sb="13" eb="14">
      <t>ニチ</t>
    </rPh>
    <phoneticPr fontId="8"/>
  </si>
  <si>
    <t>届出時点の継続状況</t>
    <rPh sb="0" eb="2">
      <t>トドケデ</t>
    </rPh>
    <rPh sb="2" eb="4">
      <t>ジテン</t>
    </rPh>
    <rPh sb="5" eb="7">
      <t>ケイゾク</t>
    </rPh>
    <rPh sb="7" eb="9">
      <t>ジョウキョウ</t>
    </rPh>
    <phoneticPr fontId="8"/>
  </si>
  <si>
    <t>現　住　所</t>
    <rPh sb="0" eb="1">
      <t>ウツツ</t>
    </rPh>
    <rPh sb="2" eb="3">
      <t>ジュウ</t>
    </rPh>
    <rPh sb="4" eb="5">
      <t>ショ</t>
    </rPh>
    <phoneticPr fontId="8"/>
  </si>
  <si>
    <t>注５　「週平均の勤務時間」、「常勤換算後の人数」の算出に当たっては、小数点以下第２位を切り捨ててください。</t>
    <rPh sb="0" eb="1">
      <t>チュウ</t>
    </rPh>
    <rPh sb="4" eb="5">
      <t>シュウ</t>
    </rPh>
    <rPh sb="5" eb="7">
      <t>ヘイキン</t>
    </rPh>
    <rPh sb="8" eb="10">
      <t>キンム</t>
    </rPh>
    <rPh sb="10" eb="12">
      <t>ジカン</t>
    </rPh>
    <rPh sb="15" eb="17">
      <t>ジョウキン</t>
    </rPh>
    <rPh sb="17" eb="19">
      <t>カンサン</t>
    </rPh>
    <rPh sb="19" eb="20">
      <t>ゴ</t>
    </rPh>
    <rPh sb="21" eb="23">
      <t>ニンズウ</t>
    </rPh>
    <rPh sb="25" eb="27">
      <t>サンシュツ</t>
    </rPh>
    <rPh sb="28" eb="29">
      <t>ア</t>
    </rPh>
    <rPh sb="34" eb="37">
      <t>ショウスウテン</t>
    </rPh>
    <rPh sb="37" eb="39">
      <t>イカ</t>
    </rPh>
    <rPh sb="39" eb="40">
      <t>ダイ</t>
    </rPh>
    <rPh sb="41" eb="42">
      <t>イ</t>
    </rPh>
    <rPh sb="43" eb="44">
      <t>キ</t>
    </rPh>
    <rPh sb="45" eb="46">
      <t>ス</t>
    </rPh>
    <phoneticPr fontId="8"/>
  </si>
  <si>
    <t>〒</t>
  </si>
  <si>
    <t>施設又は事業所名</t>
    <rPh sb="0" eb="2">
      <t>シセツ</t>
    </rPh>
    <rPh sb="2" eb="3">
      <t>マタ</t>
    </rPh>
    <rPh sb="4" eb="6">
      <t>ジギョウ</t>
    </rPh>
    <rPh sb="6" eb="7">
      <t>ショ</t>
    </rPh>
    <rPh sb="7" eb="8">
      <t>メイ</t>
    </rPh>
    <phoneticPr fontId="8"/>
  </si>
  <si>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8"/>
  </si>
  <si>
    <t>上記期間のうち当該　　　業務に従事した日数</t>
    <rPh sb="0" eb="2">
      <t>ジョウキ</t>
    </rPh>
    <rPh sb="2" eb="4">
      <t>キカン</t>
    </rPh>
    <rPh sb="7" eb="9">
      <t>トウガイ</t>
    </rPh>
    <rPh sb="12" eb="14">
      <t>ギョウム</t>
    </rPh>
    <rPh sb="15" eb="17">
      <t>ジュウジ</t>
    </rPh>
    <rPh sb="19" eb="21">
      <t>ニッスウ</t>
    </rPh>
    <phoneticPr fontId="8"/>
  </si>
  <si>
    <t>業　務　内　容</t>
    <rPh sb="0" eb="1">
      <t>ギョウ</t>
    </rPh>
    <rPh sb="2" eb="3">
      <t>ツトム</t>
    </rPh>
    <rPh sb="4" eb="5">
      <t>ナイ</t>
    </rPh>
    <rPh sb="6" eb="7">
      <t>カタチ</t>
    </rPh>
    <phoneticPr fontId="8"/>
  </si>
  <si>
    <t>職名（　　　　　　　　　　　　　　　）</t>
    <rPh sb="0" eb="2">
      <t>ショクメイ</t>
    </rPh>
    <phoneticPr fontId="8"/>
  </si>
  <si>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8"/>
  </si>
  <si>
    <t>（別紙３１）</t>
    <rPh sb="1" eb="3">
      <t>ベッシ</t>
    </rPh>
    <phoneticPr fontId="8"/>
  </si>
  <si>
    <t>　　２　従業者の配置</t>
    <rPh sb="4" eb="7">
      <t>ジュウギョウシャ</t>
    </rPh>
    <rPh sb="8" eb="10">
      <t>ハイチ</t>
    </rPh>
    <phoneticPr fontId="8"/>
  </si>
  <si>
    <t>　２　該当する資格を証する書類の写しを添付してください。指定医療機関等との連携により有資格者の
　　指導体制を整える場合は、関係機関との連携の状況等を具体的に記載してください。</t>
    <rPh sb="3" eb="5">
      <t>ガイトウ</t>
    </rPh>
    <rPh sb="7" eb="9">
      <t>シカク</t>
    </rPh>
    <rPh sb="10" eb="11">
      <t>ショウ</t>
    </rPh>
    <rPh sb="13" eb="15">
      <t>ショルイ</t>
    </rPh>
    <rPh sb="16" eb="17">
      <t>ウツ</t>
    </rPh>
    <rPh sb="19" eb="21">
      <t>テンプ</t>
    </rPh>
    <rPh sb="42" eb="45">
      <t>ユウシカク</t>
    </rPh>
    <rPh sb="45" eb="46">
      <t>シャ</t>
    </rPh>
    <rPh sb="50" eb="52">
      <t>シドウ</t>
    </rPh>
    <rPh sb="52" eb="54">
      <t>タイセイ</t>
    </rPh>
    <rPh sb="55" eb="56">
      <t>トトノ</t>
    </rPh>
    <rPh sb="58" eb="60">
      <t>バアイ</t>
    </rPh>
    <rPh sb="62" eb="64">
      <t>カンケイ</t>
    </rPh>
    <rPh sb="64" eb="66">
      <t>キカン</t>
    </rPh>
    <rPh sb="68" eb="70">
      <t>レンケイ</t>
    </rPh>
    <rPh sb="71" eb="73">
      <t>ジョウキョウ</t>
    </rPh>
    <rPh sb="73" eb="74">
      <t>ナド</t>
    </rPh>
    <phoneticPr fontId="8"/>
  </si>
  <si>
    <t>　４　関係機関との協力体制については、その状況等を具体的に記載してください。</t>
    <rPh sb="3" eb="5">
      <t>カンケイ</t>
    </rPh>
    <rPh sb="5" eb="7">
      <t>キカン</t>
    </rPh>
    <rPh sb="9" eb="11">
      <t>キョウリョク</t>
    </rPh>
    <rPh sb="11" eb="13">
      <t>タイセイ</t>
    </rPh>
    <rPh sb="21" eb="23">
      <t>ジョウキョウ</t>
    </rPh>
    <rPh sb="23" eb="24">
      <t>トウ</t>
    </rPh>
    <rPh sb="25" eb="28">
      <t>グタイテキ</t>
    </rPh>
    <rPh sb="29" eb="31">
      <t>キサイ</t>
    </rPh>
    <phoneticPr fontId="8"/>
  </si>
  <si>
    <t>※生活介護事業は次の書類も添付すること</t>
    <rPh sb="1" eb="3">
      <t>セイカツ</t>
    </rPh>
    <rPh sb="3" eb="5">
      <t>カイゴ</t>
    </rPh>
    <rPh sb="5" eb="7">
      <t>ジギョウ</t>
    </rPh>
    <rPh sb="8" eb="9">
      <t>ツギ</t>
    </rPh>
    <rPh sb="10" eb="12">
      <t>ショルイ</t>
    </rPh>
    <rPh sb="13" eb="15">
      <t>テンプ</t>
    </rPh>
    <phoneticPr fontId="8"/>
  </si>
  <si>
    <t>定員区分</t>
    <rPh sb="0" eb="2">
      <t>テイイン</t>
    </rPh>
    <rPh sb="2" eb="4">
      <t>クブン</t>
    </rPh>
    <phoneticPr fontId="8"/>
  </si>
  <si>
    <t>就労移行支援に係る基本報酬の算定区分に関する届出書
（就労移行支援サービス費（Ⅰ））</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8"/>
  </si>
  <si>
    <t>施設・事業所名</t>
    <rPh sb="0" eb="2">
      <t>シセツ</t>
    </rPh>
    <rPh sb="3" eb="6">
      <t>ジギョウショ</t>
    </rPh>
    <rPh sb="6" eb="7">
      <t>メイ</t>
    </rPh>
    <phoneticPr fontId="8"/>
  </si>
  <si>
    <t>提出</t>
    <rPh sb="0" eb="2">
      <t>テイシュツ</t>
    </rPh>
    <phoneticPr fontId="8"/>
  </si>
  <si>
    <t>（別紙５－１－１の別紙）</t>
  </si>
  <si>
    <t>令和　　年　　月　　日</t>
    <rPh sb="0" eb="2">
      <t>レイワ</t>
    </rPh>
    <rPh sb="4" eb="5">
      <t>ネン</t>
    </rPh>
    <rPh sb="7" eb="8">
      <t>ガツ</t>
    </rPh>
    <rPh sb="10" eb="11">
      <t>ニチ</t>
    </rPh>
    <phoneticPr fontId="8"/>
  </si>
  <si>
    <r>
      <t>加算Ⅰ　・・・「３ 送迎の状況」の要件１、要件２を</t>
    </r>
    <r>
      <rPr>
        <u/>
        <sz val="11"/>
        <color auto="1"/>
        <rFont val="ＭＳ Ｐゴシック"/>
      </rPr>
      <t>両方とも満たす</t>
    </r>
    <r>
      <rPr>
        <sz val="11"/>
        <color theme="1"/>
        <rFont val="ＭＳ Ｐゴシック"/>
      </rPr>
      <t>場合</t>
    </r>
    <rPh sb="0" eb="2">
      <t>カサン</t>
    </rPh>
    <rPh sb="10" eb="12">
      <t>ソウゲイ</t>
    </rPh>
    <rPh sb="13" eb="15">
      <t>ジョウキョウ</t>
    </rPh>
    <rPh sb="17" eb="19">
      <t>ヨウケン</t>
    </rPh>
    <rPh sb="21" eb="23">
      <t>ヨウケン</t>
    </rPh>
    <rPh sb="25" eb="27">
      <t>リョウホウ</t>
    </rPh>
    <rPh sb="29" eb="30">
      <t>ミ</t>
    </rPh>
    <rPh sb="32" eb="34">
      <t>バアイ</t>
    </rPh>
    <phoneticPr fontId="8"/>
  </si>
  <si>
    <t>　１　新規　　　　２　変更　　　　３　終了</t>
  </si>
  <si>
    <t>41人以上60人以下</t>
    <rPh sb="2" eb="3">
      <t>ニン</t>
    </rPh>
    <rPh sb="3" eb="5">
      <t>イジョウ</t>
    </rPh>
    <rPh sb="7" eb="8">
      <t>ニン</t>
    </rPh>
    <rPh sb="8" eb="10">
      <t>イカ</t>
    </rPh>
    <phoneticPr fontId="8"/>
  </si>
  <si>
    <t>記入者（担当者）氏名</t>
    <rPh sb="0" eb="3">
      <t>キニュウシャ</t>
    </rPh>
    <rPh sb="4" eb="7">
      <t>タントウシャ</t>
    </rPh>
    <rPh sb="8" eb="10">
      <t>シメイ</t>
    </rPh>
    <phoneticPr fontId="8"/>
  </si>
  <si>
    <t>合計
(前年度）</t>
    <rPh sb="0" eb="2">
      <t>ゴウケイ</t>
    </rPh>
    <rPh sb="4" eb="5">
      <t>ゼン</t>
    </rPh>
    <rPh sb="5" eb="6">
      <t>ネン</t>
    </rPh>
    <rPh sb="6" eb="7">
      <t>ド</t>
    </rPh>
    <phoneticPr fontId="8"/>
  </si>
  <si>
    <t>前年度及び前々年度の就職後6月以上定着者の状況</t>
    <rPh sb="0" eb="3">
      <t>ゼンネンド</t>
    </rPh>
    <rPh sb="3" eb="4">
      <t>オヨ</t>
    </rPh>
    <rPh sb="5" eb="7">
      <t>ゼンゼン</t>
    </rPh>
    <rPh sb="7" eb="9">
      <t>ネンド</t>
    </rPh>
    <rPh sb="10" eb="12">
      <t>シュウショク</t>
    </rPh>
    <rPh sb="12" eb="13">
      <t>ゴ</t>
    </rPh>
    <rPh sb="14" eb="15">
      <t>ツキ</t>
    </rPh>
    <rPh sb="15" eb="17">
      <t>イジョウ</t>
    </rPh>
    <rPh sb="17" eb="19">
      <t>テイチャク</t>
    </rPh>
    <rPh sb="19" eb="20">
      <t>シャ</t>
    </rPh>
    <rPh sb="21" eb="23">
      <t>ジョウキョウ</t>
    </rPh>
    <phoneticPr fontId="8"/>
  </si>
  <si>
    <t>前年度</t>
    <rPh sb="0" eb="3">
      <t>ゼンネンド</t>
    </rPh>
    <phoneticPr fontId="8"/>
  </si>
  <si>
    <t>　60/100以上で加算対象</t>
    <rPh sb="7" eb="9">
      <t>イジョウ</t>
    </rPh>
    <rPh sb="10" eb="12">
      <t>カサン</t>
    </rPh>
    <rPh sb="12" eb="14">
      <t>タイショウ</t>
    </rPh>
    <phoneticPr fontId="8"/>
  </si>
  <si>
    <t>（　　　年度）</t>
    <rPh sb="4" eb="6">
      <t>ネンド</t>
    </rPh>
    <phoneticPr fontId="8"/>
  </si>
  <si>
    <t>前年度及び前々年度における就労定着者の数</t>
    <rPh sb="0" eb="3">
      <t>ゼンネンド</t>
    </rPh>
    <rPh sb="3" eb="4">
      <t>オヨ</t>
    </rPh>
    <rPh sb="5" eb="7">
      <t>ゼンゼン</t>
    </rPh>
    <rPh sb="7" eb="9">
      <t>ネンド</t>
    </rPh>
    <rPh sb="13" eb="15">
      <t>シュウロウ</t>
    </rPh>
    <rPh sb="15" eb="17">
      <t>テイチャク</t>
    </rPh>
    <rPh sb="17" eb="18">
      <t>シャ</t>
    </rPh>
    <rPh sb="19" eb="20">
      <t>カズ</t>
    </rPh>
    <phoneticPr fontId="8"/>
  </si>
  <si>
    <t>前年度又は前々年度において6月に達した日（年月日）</t>
    <rPh sb="0" eb="3">
      <t>ゼンネンド</t>
    </rPh>
    <rPh sb="3" eb="4">
      <t>マタ</t>
    </rPh>
    <rPh sb="5" eb="7">
      <t>ゼンゼン</t>
    </rPh>
    <rPh sb="7" eb="9">
      <t>ネンド</t>
    </rPh>
    <rPh sb="14" eb="15">
      <t>ゲツ</t>
    </rPh>
    <rPh sb="16" eb="17">
      <t>タッ</t>
    </rPh>
    <rPh sb="19" eb="20">
      <t>ケイジツ</t>
    </rPh>
    <rPh sb="21" eb="24">
      <t>ネンガッピ</t>
    </rPh>
    <phoneticPr fontId="8"/>
  </si>
  <si>
    <r>
      <t>事業の種類　　　　　　　　(該当するもの</t>
    </r>
    <r>
      <rPr>
        <u/>
        <sz val="18"/>
        <color auto="1"/>
        <rFont val="ＭＳ Ｐゴシック"/>
      </rPr>
      <t>１つに</t>
    </r>
    <r>
      <rPr>
        <sz val="18"/>
        <color auto="1"/>
        <rFont val="ＭＳ Ｐゴシック"/>
      </rPr>
      <t>○)　　　</t>
    </r>
    <rPh sb="0" eb="2">
      <t>ジギョウ</t>
    </rPh>
    <rPh sb="3" eb="5">
      <t>シュルイ</t>
    </rPh>
    <rPh sb="14" eb="16">
      <t>ガイトウ</t>
    </rPh>
    <phoneticPr fontId="8"/>
  </si>
  <si>
    <t>　点検項目</t>
    <rPh sb="1" eb="3">
      <t>テンケン</t>
    </rPh>
    <rPh sb="3" eb="5">
      <t>コウモク</t>
    </rPh>
    <phoneticPr fontId="8"/>
  </si>
  <si>
    <t>下関市長　　様</t>
    <rPh sb="0" eb="4">
      <t>シモノセキシチョウ</t>
    </rPh>
    <rPh sb="6" eb="7">
      <t>サマ</t>
    </rPh>
    <phoneticPr fontId="8"/>
  </si>
  <si>
    <t>備考</t>
    <rPh sb="0" eb="2">
      <t>ビコウ</t>
    </rPh>
    <phoneticPr fontId="8"/>
  </si>
  <si>
    <t>(別紙３２）</t>
    <rPh sb="1" eb="3">
      <t>ベッシ</t>
    </rPh>
    <phoneticPr fontId="8"/>
  </si>
  <si>
    <r>
      <t>資格(※1)を備えた</t>
    </r>
    <r>
      <rPr>
        <sz val="14"/>
        <color auto="1"/>
        <rFont val="ＭＳ Ｐゴシック"/>
      </rPr>
      <t>サービス管理責任者を</t>
    </r>
    <r>
      <rPr>
        <b/>
        <u/>
        <sz val="14"/>
        <color auto="1"/>
        <rFont val="ＭＳ Ｐゴシック"/>
      </rPr>
      <t>常勤(※2)で</t>
    </r>
    <r>
      <rPr>
        <sz val="14"/>
        <color auto="1"/>
        <rFont val="ＭＳ Ｐゴシック"/>
      </rPr>
      <t>配置している</t>
    </r>
    <rPh sb="0" eb="2">
      <t>シカク</t>
    </rPh>
    <rPh sb="7" eb="8">
      <t>ソナ</t>
    </rPh>
    <rPh sb="14" eb="16">
      <t>カンリ</t>
    </rPh>
    <rPh sb="16" eb="19">
      <t>セキニンシャ</t>
    </rPh>
    <rPh sb="20" eb="22">
      <t>ジョウキン</t>
    </rPh>
    <rPh sb="27" eb="29">
      <t>ハイチ</t>
    </rPh>
    <phoneticPr fontId="8"/>
  </si>
  <si>
    <t xml:space="preserve">
・サービス管理責任者の変更がある場合は、変更届出書に経歴書、実務経験証明書、受講修了証を添付して提出すること。</t>
    <rPh sb="21" eb="23">
      <t>ヘンコウ</t>
    </rPh>
    <rPh sb="23" eb="24">
      <t>トド</t>
    </rPh>
    <rPh sb="24" eb="25">
      <t>デ</t>
    </rPh>
    <rPh sb="25" eb="26">
      <t>ショ</t>
    </rPh>
    <rPh sb="27" eb="30">
      <t>ケイレキショ</t>
    </rPh>
    <rPh sb="31" eb="33">
      <t>ジツム</t>
    </rPh>
    <rPh sb="33" eb="35">
      <t>ケイケン</t>
    </rPh>
    <rPh sb="35" eb="38">
      <t>ショウメイショ</t>
    </rPh>
    <rPh sb="39" eb="41">
      <t>ジュコウ</t>
    </rPh>
    <rPh sb="41" eb="43">
      <t>シュウリョウ</t>
    </rPh>
    <rPh sb="43" eb="44">
      <t>ショウ</t>
    </rPh>
    <rPh sb="45" eb="47">
      <t>テンプ</t>
    </rPh>
    <rPh sb="49" eb="51">
      <t>テイシュツ</t>
    </rPh>
    <phoneticPr fontId="8"/>
  </si>
  <si>
    <t>不適合</t>
    <rPh sb="0" eb="3">
      <t>フテキゴウ</t>
    </rPh>
    <phoneticPr fontId="8"/>
  </si>
  <si>
    <t>１　新規　　　　２　変更　　　　３　終了</t>
  </si>
  <si>
    <t>　※1 研修（相談支援従事者初任者研修、サービス管理責任者
　　　　研修）の修了＋必要実務経験年数</t>
    <rPh sb="4" eb="6">
      <t>ケンシュウ</t>
    </rPh>
    <rPh sb="7" eb="9">
      <t>ソウダン</t>
    </rPh>
    <rPh sb="9" eb="11">
      <t>シエン</t>
    </rPh>
    <rPh sb="11" eb="14">
      <t>ジュウジシャ</t>
    </rPh>
    <rPh sb="14" eb="17">
      <t>ショニンシャ</t>
    </rPh>
    <rPh sb="17" eb="19">
      <t>ケンシュウ</t>
    </rPh>
    <rPh sb="24" eb="26">
      <t>カンリ</t>
    </rPh>
    <rPh sb="26" eb="28">
      <t>セキニン</t>
    </rPh>
    <rPh sb="28" eb="29">
      <t>シャ</t>
    </rPh>
    <rPh sb="34" eb="36">
      <t>ケンシュウ</t>
    </rPh>
    <rPh sb="38" eb="40">
      <t>シュウリョウ</t>
    </rPh>
    <rPh sb="41" eb="43">
      <t>ヒツヨウ</t>
    </rPh>
    <rPh sb="43" eb="45">
      <t>ジツム</t>
    </rPh>
    <rPh sb="45" eb="47">
      <t>ケイケン</t>
    </rPh>
    <rPh sb="47" eb="49">
      <t>ネンスウ</t>
    </rPh>
    <phoneticPr fontId="8"/>
  </si>
  <si>
    <t xml:space="preserve">  ※2 共同生活援助については常勤要件なし</t>
    <rPh sb="5" eb="7">
      <t>キョウドウ</t>
    </rPh>
    <rPh sb="7" eb="9">
      <t>セイカツ</t>
    </rPh>
    <rPh sb="9" eb="11">
      <t>エンジョ</t>
    </rPh>
    <rPh sb="16" eb="18">
      <t>ジョウキン</t>
    </rPh>
    <rPh sb="18" eb="20">
      <t>ヨウケン</t>
    </rPh>
    <phoneticPr fontId="8"/>
  </si>
  <si>
    <t>添付書類</t>
  </si>
  <si>
    <t>　下関市長 　様</t>
    <rPh sb="1" eb="5">
      <t>シモノセキシチョウ</t>
    </rPh>
    <rPh sb="7" eb="8">
      <t>サマ</t>
    </rPh>
    <phoneticPr fontId="8"/>
  </si>
  <si>
    <t>指定基準を満たす職員配置・勤務体制を確保している</t>
    <rPh sb="0" eb="2">
      <t>シテイ</t>
    </rPh>
    <rPh sb="2" eb="4">
      <t>キジュン</t>
    </rPh>
    <rPh sb="5" eb="6">
      <t>ミ</t>
    </rPh>
    <rPh sb="8" eb="10">
      <t>ショクイン</t>
    </rPh>
    <rPh sb="10" eb="12">
      <t>ハイチ</t>
    </rPh>
    <rPh sb="13" eb="15">
      <t>キンム</t>
    </rPh>
    <rPh sb="15" eb="17">
      <t>タイセイ</t>
    </rPh>
    <rPh sb="18" eb="20">
      <t>カクホ</t>
    </rPh>
    <phoneticPr fontId="8"/>
  </si>
  <si>
    <t>□　</t>
  </si>
  <si>
    <t>なし（上記①及び②のいずれも適合である）</t>
    <rPh sb="3" eb="5">
      <t>ジョウキ</t>
    </rPh>
    <rPh sb="6" eb="7">
      <t>オヨ</t>
    </rPh>
    <rPh sb="14" eb="16">
      <t>テキゴウ</t>
    </rPh>
    <phoneticPr fontId="8"/>
  </si>
  <si>
    <t>◇点検の結果、加算についての変更がある場合（新規算定・算定廃止の場合を含む。）は、変更届その他必要様式を添付して提出すること。</t>
    <rPh sb="1" eb="3">
      <t>テンケン</t>
    </rPh>
    <rPh sb="4" eb="6">
      <t>ケッカ</t>
    </rPh>
    <rPh sb="7" eb="9">
      <t>カサン</t>
    </rPh>
    <rPh sb="14" eb="16">
      <t>ヘンコウ</t>
    </rPh>
    <rPh sb="19" eb="21">
      <t>バアイ</t>
    </rPh>
    <rPh sb="22" eb="24">
      <t>シンキ</t>
    </rPh>
    <rPh sb="24" eb="26">
      <t>サンテイ</t>
    </rPh>
    <rPh sb="27" eb="29">
      <t>サンテイ</t>
    </rPh>
    <rPh sb="29" eb="31">
      <t>ハイシ</t>
    </rPh>
    <rPh sb="32" eb="34">
      <t>バアイ</t>
    </rPh>
    <rPh sb="35" eb="36">
      <t>フク</t>
    </rPh>
    <rPh sb="41" eb="43">
      <t>ヘンコウ</t>
    </rPh>
    <rPh sb="43" eb="44">
      <t>トド</t>
    </rPh>
    <rPh sb="46" eb="47">
      <t>タ</t>
    </rPh>
    <rPh sb="47" eb="49">
      <t>ヒツヨウ</t>
    </rPh>
    <rPh sb="49" eb="51">
      <t>ヨウシキ</t>
    </rPh>
    <rPh sb="52" eb="54">
      <t>テンプ</t>
    </rPh>
    <rPh sb="56" eb="58">
      <t>テイシュツ</t>
    </rPh>
    <phoneticPr fontId="8"/>
  </si>
  <si>
    <t>（様式第２号）</t>
    <rPh sb="1" eb="3">
      <t>ヨウシキ</t>
    </rPh>
    <rPh sb="3" eb="4">
      <t>ダイ</t>
    </rPh>
    <rPh sb="5" eb="6">
      <t>ゴウ</t>
    </rPh>
    <phoneticPr fontId="8"/>
  </si>
  <si>
    <t>事業者</t>
    <rPh sb="0" eb="3">
      <t>ジギョウシャ</t>
    </rPh>
    <phoneticPr fontId="8"/>
  </si>
  <si>
    <t>（施設の設置者）</t>
    <rPh sb="1" eb="3">
      <t>シセツ</t>
    </rPh>
    <rPh sb="4" eb="7">
      <t>セッチシャ</t>
    </rPh>
    <phoneticPr fontId="8"/>
  </si>
  <si>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8"/>
  </si>
  <si>
    <t>指定内容を変更した事業所（施設）</t>
    <rPh sb="0" eb="2">
      <t>シテイ</t>
    </rPh>
    <rPh sb="2" eb="4">
      <t>ナイヨウ</t>
    </rPh>
    <rPh sb="5" eb="7">
      <t>ヘンコウ</t>
    </rPh>
    <rPh sb="9" eb="12">
      <t>ジギョウショ</t>
    </rPh>
    <rPh sb="13" eb="15">
      <t>シセツ</t>
    </rPh>
    <phoneticPr fontId="8"/>
  </si>
  <si>
    <t>変更の内容</t>
    <rPh sb="0" eb="2">
      <t>ヘンコウ</t>
    </rPh>
    <rPh sb="3" eb="5">
      <t>ナイヨウ</t>
    </rPh>
    <phoneticPr fontId="8"/>
  </si>
  <si>
    <t>事業所（施設）の名称</t>
    <rPh sb="0" eb="3">
      <t>ジギョウショ</t>
    </rPh>
    <rPh sb="4" eb="6">
      <t>シセツ</t>
    </rPh>
    <rPh sb="8" eb="10">
      <t>メイショウ</t>
    </rPh>
    <phoneticPr fontId="8"/>
  </si>
  <si>
    <t>事業所（施設）の所在地（設置の場所）</t>
    <rPh sb="0" eb="3">
      <t>ジギョウショ</t>
    </rPh>
    <rPh sb="4" eb="6">
      <t>シセツ</t>
    </rPh>
    <rPh sb="8" eb="11">
      <t>ショザイチ</t>
    </rPh>
    <rPh sb="12" eb="14">
      <t>セッチ</t>
    </rPh>
    <rPh sb="15" eb="17">
      <t>バショ</t>
    </rPh>
    <phoneticPr fontId="8"/>
  </si>
  <si>
    <t>申請者（設置者）の名称</t>
    <rPh sb="0" eb="3">
      <t>シンセイシャ</t>
    </rPh>
    <rPh sb="4" eb="7">
      <t>セッチシャ</t>
    </rPh>
    <rPh sb="9" eb="11">
      <t>メイショウ</t>
    </rPh>
    <phoneticPr fontId="8"/>
  </si>
  <si>
    <t>代表者の氏名及び住所</t>
    <rPh sb="0" eb="3">
      <t>ダイヒョウシャ</t>
    </rPh>
    <rPh sb="4" eb="6">
      <t>シメイ</t>
    </rPh>
    <rPh sb="6" eb="7">
      <t>オヨ</t>
    </rPh>
    <rPh sb="8" eb="10">
      <t>ジュウショ</t>
    </rPh>
    <phoneticPr fontId="8"/>
  </si>
  <si>
    <t>定款・寄付行為等及びその登記簿の謄本又は条例等（当該指定に係る事業に関するものに限る。）</t>
    <rPh sb="0" eb="2">
      <t>テイカン</t>
    </rPh>
    <rPh sb="3" eb="5">
      <t>キフ</t>
    </rPh>
    <rPh sb="5" eb="7">
      <t>コウイ</t>
    </rPh>
    <rPh sb="7" eb="8">
      <t>トウ</t>
    </rPh>
    <rPh sb="8" eb="9">
      <t>オヨ</t>
    </rPh>
    <rPh sb="12" eb="15">
      <t>トウキボ</t>
    </rPh>
    <rPh sb="16" eb="18">
      <t>トウホン</t>
    </rPh>
    <rPh sb="18" eb="19">
      <t>マタ</t>
    </rPh>
    <rPh sb="20" eb="22">
      <t>ジョウレイ</t>
    </rPh>
    <rPh sb="22" eb="23">
      <t>トウ</t>
    </rPh>
    <rPh sb="24" eb="26">
      <t>トウガイ</t>
    </rPh>
    <rPh sb="26" eb="28">
      <t>シテイ</t>
    </rPh>
    <rPh sb="29" eb="30">
      <t>カカ</t>
    </rPh>
    <rPh sb="31" eb="33">
      <t>ジギョウ</t>
    </rPh>
    <rPh sb="34" eb="35">
      <t>カン</t>
    </rPh>
    <rPh sb="40" eb="41">
      <t>カギ</t>
    </rPh>
    <phoneticPr fontId="8"/>
  </si>
  <si>
    <t>事業所（施設）の平面図及び設備の概要</t>
    <rPh sb="0" eb="3">
      <t>ジギョウショ</t>
    </rPh>
    <rPh sb="4" eb="6">
      <t>シセツ</t>
    </rPh>
    <rPh sb="8" eb="11">
      <t>ヘイメンズ</t>
    </rPh>
    <rPh sb="11" eb="12">
      <t>オヨ</t>
    </rPh>
    <rPh sb="13" eb="15">
      <t>セツビ</t>
    </rPh>
    <rPh sb="16" eb="18">
      <t>ガイヨウ</t>
    </rPh>
    <phoneticPr fontId="8"/>
  </si>
  <si>
    <t>事業所のサービス提供責任者の氏名及び住所</t>
    <rPh sb="0" eb="3">
      <t>ジギョウショ</t>
    </rPh>
    <rPh sb="8" eb="10">
      <t>テイキョウ</t>
    </rPh>
    <rPh sb="10" eb="13">
      <t>セキニンシャ</t>
    </rPh>
    <rPh sb="14" eb="16">
      <t>シメイ</t>
    </rPh>
    <rPh sb="16" eb="17">
      <t>オヨ</t>
    </rPh>
    <rPh sb="18" eb="20">
      <t>ジュウショ</t>
    </rPh>
    <phoneticPr fontId="8"/>
  </si>
  <si>
    <t>事業所のサービス管理責任者の氏名及び住所</t>
    <rPh sb="0" eb="3">
      <t>ジギョウショ</t>
    </rPh>
    <rPh sb="8" eb="10">
      <t>カンリ</t>
    </rPh>
    <rPh sb="10" eb="13">
      <t>セキニンシャ</t>
    </rPh>
    <rPh sb="14" eb="16">
      <t>シメイ</t>
    </rPh>
    <rPh sb="16" eb="17">
      <t>オヨ</t>
    </rPh>
    <rPh sb="18" eb="20">
      <t>ジュウショ</t>
    </rPh>
    <phoneticPr fontId="8"/>
  </si>
  <si>
    <t>主たる対象者</t>
    <rPh sb="0" eb="1">
      <t>シュ</t>
    </rPh>
    <rPh sb="3" eb="5">
      <t>タイショウ</t>
    </rPh>
    <rPh sb="5" eb="6">
      <t>シャ</t>
    </rPh>
    <phoneticPr fontId="8"/>
  </si>
  <si>
    <t>就労支援関係研修修了</t>
    <rPh sb="0" eb="2">
      <t>シュウロウ</t>
    </rPh>
    <rPh sb="2" eb="4">
      <t>シエン</t>
    </rPh>
    <rPh sb="4" eb="6">
      <t>カンケイ</t>
    </rPh>
    <rPh sb="6" eb="8">
      <t>ケンシュウ</t>
    </rPh>
    <rPh sb="8" eb="10">
      <t>シュウリョウ</t>
    </rPh>
    <phoneticPr fontId="8"/>
  </si>
  <si>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rPh sb="25" eb="26">
      <t>マタ</t>
    </rPh>
    <rPh sb="27" eb="30">
      <t>キョウセイガタ</t>
    </rPh>
    <rPh sb="30" eb="32">
      <t>ジリツ</t>
    </rPh>
    <rPh sb="32" eb="34">
      <t>クンレン</t>
    </rPh>
    <rPh sb="35" eb="37">
      <t>キノウ</t>
    </rPh>
    <rPh sb="37" eb="39">
      <t>クンレン</t>
    </rPh>
    <rPh sb="40" eb="43">
      <t>ジュウギョウシャ</t>
    </rPh>
    <phoneticPr fontId="8"/>
  </si>
  <si>
    <t>（変更後）</t>
    <rPh sb="1" eb="4">
      <t>ヘンコウゴ</t>
    </rPh>
    <phoneticPr fontId="8"/>
  </si>
  <si>
    <t>介護給付費等の請求に関する事項</t>
    <rPh sb="0" eb="2">
      <t>カイゴ</t>
    </rPh>
    <rPh sb="2" eb="5">
      <t>キュウフヒ</t>
    </rPh>
    <rPh sb="5" eb="6">
      <t>トウ</t>
    </rPh>
    <rPh sb="7" eb="9">
      <t>セイキュウ</t>
    </rPh>
    <rPh sb="10" eb="11">
      <t>カン</t>
    </rPh>
    <rPh sb="13" eb="15">
      <t>ジコウ</t>
    </rPh>
    <phoneticPr fontId="8"/>
  </si>
  <si>
    <t>対象：地域移行支援</t>
  </si>
  <si>
    <t>事業所の種別（併設型・空床型の別）</t>
    <rPh sb="0" eb="3">
      <t>ジギョウショ</t>
    </rPh>
    <rPh sb="4" eb="6">
      <t>シュベツ</t>
    </rPh>
    <rPh sb="7" eb="9">
      <t>ヘイセツ</t>
    </rPh>
    <rPh sb="9" eb="10">
      <t>カタ</t>
    </rPh>
    <rPh sb="11" eb="12">
      <t>クウ</t>
    </rPh>
    <rPh sb="12" eb="13">
      <t>ユカ</t>
    </rPh>
    <rPh sb="13" eb="14">
      <t>カタ</t>
    </rPh>
    <rPh sb="15" eb="16">
      <t>ベツ</t>
    </rPh>
    <phoneticPr fontId="8"/>
  </si>
  <si>
    <r>
      <t>　※「13</t>
    </r>
    <r>
      <rPr>
        <sz val="11"/>
        <color theme="1"/>
        <rFont val="ＭＳ Ｐゴシック"/>
      </rPr>
      <t xml:space="preserve"> 介護給付費等の請求に関する事項」については、変更月の前月の１５日までに届け出てください。</t>
    </r>
    <rPh sb="6" eb="8">
      <t>カイゴ</t>
    </rPh>
    <rPh sb="8" eb="11">
      <t>キュウフヒ</t>
    </rPh>
    <rPh sb="11" eb="12">
      <t>トウ</t>
    </rPh>
    <rPh sb="13" eb="15">
      <t>セイキュウ</t>
    </rPh>
    <rPh sb="16" eb="17">
      <t>カン</t>
    </rPh>
    <rPh sb="19" eb="21">
      <t>ジコウ</t>
    </rPh>
    <rPh sb="28" eb="30">
      <t>ヘンコウ</t>
    </rPh>
    <rPh sb="30" eb="31">
      <t>ヅキ</t>
    </rPh>
    <rPh sb="32" eb="34">
      <t>ゼンゲツ</t>
    </rPh>
    <rPh sb="37" eb="38">
      <t>ニチ</t>
    </rPh>
    <rPh sb="41" eb="42">
      <t>トド</t>
    </rPh>
    <rPh sb="43" eb="44">
      <t>デ</t>
    </rPh>
    <phoneticPr fontId="8"/>
  </si>
  <si>
    <t>併設型における利用定員数又は空床型における当該施設の入所者の定員</t>
    <rPh sb="0" eb="3">
      <t>ヘイセツガタ</t>
    </rPh>
    <rPh sb="7" eb="9">
      <t>リヨウ</t>
    </rPh>
    <rPh sb="9" eb="10">
      <t>サダム</t>
    </rPh>
    <rPh sb="10" eb="11">
      <t>イン</t>
    </rPh>
    <rPh sb="11" eb="12">
      <t>カズ</t>
    </rPh>
    <rPh sb="12" eb="13">
      <t>マタ</t>
    </rPh>
    <rPh sb="14" eb="15">
      <t>カラ</t>
    </rPh>
    <rPh sb="15" eb="16">
      <t>ユカ</t>
    </rPh>
    <rPh sb="16" eb="17">
      <t>カタ</t>
    </rPh>
    <rPh sb="21" eb="23">
      <t>トウガイ</t>
    </rPh>
    <rPh sb="23" eb="25">
      <t>シセツ</t>
    </rPh>
    <rPh sb="26" eb="29">
      <t>ニュウショシャ</t>
    </rPh>
    <rPh sb="30" eb="32">
      <t>テイイン</t>
    </rPh>
    <phoneticPr fontId="8"/>
  </si>
  <si>
    <t>協力医療機関の名称及び診療科名並びに当該協力医療機関との契約内容</t>
    <rPh sb="0" eb="2">
      <t>キョウリョク</t>
    </rPh>
    <rPh sb="2" eb="4">
      <t>イリョウ</t>
    </rPh>
    <rPh sb="4" eb="6">
      <t>キカン</t>
    </rPh>
    <rPh sb="7" eb="9">
      <t>メイショウ</t>
    </rPh>
    <rPh sb="9" eb="10">
      <t>オヨ</t>
    </rPh>
    <rPh sb="11" eb="13">
      <t>シンリョウ</t>
    </rPh>
    <rPh sb="13" eb="15">
      <t>カメイ</t>
    </rPh>
    <rPh sb="15" eb="16">
      <t>ナラ</t>
    </rPh>
    <rPh sb="18" eb="20">
      <t>トウガイ</t>
    </rPh>
    <rPh sb="20" eb="22">
      <t>キョウリョク</t>
    </rPh>
    <rPh sb="22" eb="24">
      <t>イリョウ</t>
    </rPh>
    <rPh sb="24" eb="26">
      <t>キカン</t>
    </rPh>
    <rPh sb="28" eb="30">
      <t>ケイヤク</t>
    </rPh>
    <rPh sb="30" eb="32">
      <t>ナイヨウ</t>
    </rPh>
    <phoneticPr fontId="8"/>
  </si>
  <si>
    <t xml:space="preserve"> 移行準備支援体制加算に関する届出書</t>
    <rPh sb="12" eb="13">
      <t>カン</t>
    </rPh>
    <phoneticPr fontId="8"/>
  </si>
  <si>
    <t>令和７年</t>
    <rPh sb="0" eb="1">
      <t>レイ</t>
    </rPh>
    <rPh sb="1" eb="2">
      <t>ワ</t>
    </rPh>
    <rPh sb="3" eb="4">
      <t>ネン</t>
    </rPh>
    <phoneticPr fontId="8"/>
  </si>
  <si>
    <t>知的障害者援護施設等との連携体制及び支援の体制の概要</t>
    <rPh sb="0" eb="2">
      <t>チテキ</t>
    </rPh>
    <rPh sb="2" eb="5">
      <t>ショウガイシャ</t>
    </rPh>
    <rPh sb="5" eb="7">
      <t>エンゴ</t>
    </rPh>
    <rPh sb="7" eb="9">
      <t>シセツ</t>
    </rPh>
    <rPh sb="9" eb="10">
      <t>トウ</t>
    </rPh>
    <rPh sb="12" eb="14">
      <t>レンケイ</t>
    </rPh>
    <rPh sb="14" eb="16">
      <t>タイセイ</t>
    </rPh>
    <rPh sb="16" eb="17">
      <t>オヨ</t>
    </rPh>
    <rPh sb="18" eb="20">
      <t>シエン</t>
    </rPh>
    <rPh sb="21" eb="23">
      <t>タイセイ</t>
    </rPh>
    <rPh sb="24" eb="26">
      <t>ガイヨウ</t>
    </rPh>
    <phoneticPr fontId="8"/>
  </si>
  <si>
    <t>当該申請に係る事業の開始予定年月日</t>
    <rPh sb="0" eb="2">
      <t>トウガイ</t>
    </rPh>
    <rPh sb="2" eb="4">
      <t>シンセイ</t>
    </rPh>
    <rPh sb="5" eb="6">
      <t>カカ</t>
    </rPh>
    <rPh sb="7" eb="9">
      <t>ジギョウ</t>
    </rPh>
    <rPh sb="10" eb="12">
      <t>カイシ</t>
    </rPh>
    <rPh sb="12" eb="14">
      <t>ヨテイ</t>
    </rPh>
    <rPh sb="14" eb="17">
      <t>ネンガッピ</t>
    </rPh>
    <phoneticPr fontId="8"/>
  </si>
  <si>
    <t>併設する施設がある場合の当該併設施設の概要</t>
    <rPh sb="0" eb="2">
      <t>ヘイセツ</t>
    </rPh>
    <rPh sb="4" eb="6">
      <t>シセツ</t>
    </rPh>
    <rPh sb="9" eb="11">
      <t>バアイ</t>
    </rPh>
    <rPh sb="12" eb="14">
      <t>トウガイ</t>
    </rPh>
    <rPh sb="14" eb="16">
      <t>ヘイセツ</t>
    </rPh>
    <rPh sb="16" eb="18">
      <t>シセツ</t>
    </rPh>
    <rPh sb="19" eb="21">
      <t>ガイヨウ</t>
    </rPh>
    <phoneticPr fontId="8"/>
  </si>
  <si>
    <t>変更年月日</t>
    <rPh sb="0" eb="2">
      <t>ヘンコウ</t>
    </rPh>
    <rPh sb="2" eb="5">
      <t>ネンガッピ</t>
    </rPh>
    <phoneticPr fontId="8"/>
  </si>
  <si>
    <t>就労移行支援　　・　　就労継続支援Ａ型　　・　　就労継続支援Ｂ型　　・　　就労定着支援</t>
    <rPh sb="0" eb="2">
      <t>シュウロウ</t>
    </rPh>
    <rPh sb="2" eb="4">
      <t>イコウ</t>
    </rPh>
    <rPh sb="4" eb="6">
      <t>シエン</t>
    </rPh>
    <rPh sb="11" eb="13">
      <t>シュウロウ</t>
    </rPh>
    <rPh sb="13" eb="15">
      <t>ケイゾク</t>
    </rPh>
    <rPh sb="15" eb="17">
      <t>シエン</t>
    </rPh>
    <rPh sb="18" eb="19">
      <t>カタ</t>
    </rPh>
    <rPh sb="24" eb="26">
      <t>シュウロウ</t>
    </rPh>
    <rPh sb="26" eb="28">
      <t>ケイゾク</t>
    </rPh>
    <rPh sb="28" eb="30">
      <t>シエン</t>
    </rPh>
    <rPh sb="31" eb="32">
      <t>カタ</t>
    </rPh>
    <rPh sb="39" eb="41">
      <t>テイチャク</t>
    </rPh>
    <rPh sb="41" eb="43">
      <t>シエン</t>
    </rPh>
    <phoneticPr fontId="8"/>
  </si>
  <si>
    <t>令和</t>
    <rPh sb="0" eb="2">
      <t>レイワ</t>
    </rPh>
    <phoneticPr fontId="8"/>
  </si>
  <si>
    <t>３　異動区分</t>
    <rPh sb="2" eb="6">
      <t>イドウクブン</t>
    </rPh>
    <phoneticPr fontId="8"/>
  </si>
  <si>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8"/>
  </si>
  <si>
    <t>該当する体制等（該当する項目を選択すること）</t>
    <rPh sb="0" eb="2">
      <t>ガイトウ</t>
    </rPh>
    <rPh sb="4" eb="6">
      <t>タイセイ</t>
    </rPh>
    <rPh sb="6" eb="7">
      <t>トウ</t>
    </rPh>
    <rPh sb="8" eb="10">
      <t>ガイトウ</t>
    </rPh>
    <rPh sb="12" eb="14">
      <t>コウモク</t>
    </rPh>
    <rPh sb="15" eb="17">
      <t>センタク</t>
    </rPh>
    <phoneticPr fontId="8"/>
  </si>
  <si>
    <t>以下該当する番号を記入してください。</t>
    <rPh sb="0" eb="2">
      <t>イカ</t>
    </rPh>
    <rPh sb="2" eb="4">
      <t>ガイトウ</t>
    </rPh>
    <rPh sb="6" eb="8">
      <t>バンゴウ</t>
    </rPh>
    <rPh sb="9" eb="11">
      <t>キニュウ</t>
    </rPh>
    <phoneticPr fontId="8"/>
  </si>
  <si>
    <t>定員規模</t>
    <rPh sb="0" eb="2">
      <t>テイイン</t>
    </rPh>
    <rPh sb="2" eb="4">
      <t>キボ</t>
    </rPh>
    <phoneticPr fontId="8"/>
  </si>
  <si>
    <t>２　加配される従業者の状況</t>
  </si>
  <si>
    <t>就労定着率区分（※２）</t>
    <rPh sb="0" eb="2">
      <t>シュウロウ</t>
    </rPh>
    <rPh sb="2" eb="4">
      <t>テイチャク</t>
    </rPh>
    <rPh sb="4" eb="5">
      <t>リツ</t>
    </rPh>
    <rPh sb="5" eb="7">
      <t>クブン</t>
    </rPh>
    <phoneticPr fontId="8"/>
  </si>
  <si>
    <t>　１．就職後６月以上定着率が５割以上
　２．就職後６月以上定着率が４割以上５割未満
　３．就職後６月以上定着率が３割以上４割未満
　４．就職後６月以上定着率が２割以上３割未満
　５．就職後６月以上定着率が１割以上２割未満
　６．就職後６月以上定着率が０割超１割未満
　７．就職後６月以上定着率が０
　８．なし（経過措置）</t>
    <rPh sb="3" eb="6">
      <t>シュウショクゴ</t>
    </rPh>
    <rPh sb="7" eb="8">
      <t>ツキ</t>
    </rPh>
    <rPh sb="8" eb="10">
      <t>イジョウ</t>
    </rPh>
    <rPh sb="10" eb="13">
      <t>テイチャクリツ</t>
    </rPh>
    <rPh sb="15" eb="16">
      <t>ワリ</t>
    </rPh>
    <rPh sb="16" eb="18">
      <t>イジョウ</t>
    </rPh>
    <rPh sb="22" eb="25">
      <t>シュウショクゴ</t>
    </rPh>
    <rPh sb="26" eb="27">
      <t>ツキ</t>
    </rPh>
    <rPh sb="27" eb="29">
      <t>イジョウ</t>
    </rPh>
    <rPh sb="34" eb="35">
      <t>ワリ</t>
    </rPh>
    <rPh sb="35" eb="37">
      <t>イジョウ</t>
    </rPh>
    <rPh sb="38" eb="39">
      <t>ワリ</t>
    </rPh>
    <rPh sb="39" eb="41">
      <t>ミマン</t>
    </rPh>
    <rPh sb="45" eb="48">
      <t>シュウショクゴ</t>
    </rPh>
    <rPh sb="49" eb="50">
      <t>ツキ</t>
    </rPh>
    <rPh sb="50" eb="52">
      <t>イジョウ</t>
    </rPh>
    <rPh sb="57" eb="58">
      <t>ワリ</t>
    </rPh>
    <rPh sb="68" eb="71">
      <t>シュウショクゴ</t>
    </rPh>
    <rPh sb="72" eb="73">
      <t>ツキ</t>
    </rPh>
    <rPh sb="73" eb="75">
      <t>イジョウ</t>
    </rPh>
    <rPh sb="91" eb="94">
      <t>シュウショクゴ</t>
    </rPh>
    <rPh sb="95" eb="96">
      <t>ツキ</t>
    </rPh>
    <rPh sb="96" eb="98">
      <t>イジョウ</t>
    </rPh>
    <rPh sb="114" eb="117">
      <t>シュウショクゴ</t>
    </rPh>
    <rPh sb="118" eb="119">
      <t>ツキ</t>
    </rPh>
    <rPh sb="119" eb="121">
      <t>イジョウ</t>
    </rPh>
    <rPh sb="126" eb="127">
      <t>ワリ</t>
    </rPh>
    <rPh sb="127" eb="128">
      <t>チョウ</t>
    </rPh>
    <rPh sb="130" eb="132">
      <t>ミマン</t>
    </rPh>
    <rPh sb="136" eb="139">
      <t>シュウショクゴ</t>
    </rPh>
    <rPh sb="140" eb="141">
      <t>ツキ</t>
    </rPh>
    <rPh sb="141" eb="143">
      <t>イジョウ</t>
    </rPh>
    <rPh sb="143" eb="146">
      <t>テイチャクリツ</t>
    </rPh>
    <rPh sb="155" eb="157">
      <t>ケイカ</t>
    </rPh>
    <rPh sb="157" eb="159">
      <t>ソチ</t>
    </rPh>
    <phoneticPr fontId="8"/>
  </si>
  <si>
    <t>定員超過減算</t>
    <rPh sb="0" eb="2">
      <t>テイイン</t>
    </rPh>
    <rPh sb="2" eb="4">
      <t>チョウカ</t>
    </rPh>
    <rPh sb="4" eb="6">
      <t>ゲンサン</t>
    </rPh>
    <phoneticPr fontId="8"/>
  </si>
  <si>
    <t>サービス管理責任者欠如減算</t>
    <rPh sb="4" eb="6">
      <t>カンリ</t>
    </rPh>
    <rPh sb="6" eb="8">
      <t>セキニン</t>
    </rPh>
    <rPh sb="8" eb="9">
      <t>シャ</t>
    </rPh>
    <rPh sb="9" eb="11">
      <t>ケツジョ</t>
    </rPh>
    <rPh sb="11" eb="13">
      <t>ゲンサン</t>
    </rPh>
    <phoneticPr fontId="8"/>
  </si>
  <si>
    <t>資格を備えたサービス管理責任者を常勤で</t>
    <rPh sb="0" eb="2">
      <t>シカク</t>
    </rPh>
    <rPh sb="3" eb="4">
      <t>ソナ</t>
    </rPh>
    <rPh sb="10" eb="12">
      <t>カンリ</t>
    </rPh>
    <rPh sb="12" eb="14">
      <t>セキニン</t>
    </rPh>
    <rPh sb="14" eb="15">
      <t>シャ</t>
    </rPh>
    <rPh sb="16" eb="18">
      <t>ジョウキン</t>
    </rPh>
    <phoneticPr fontId="8"/>
  </si>
  <si>
    <t>１.配置している　　　　　２．配置していない</t>
    <rPh sb="2" eb="4">
      <t>ハイチ</t>
    </rPh>
    <rPh sb="15" eb="17">
      <t>ハイチ</t>
    </rPh>
    <phoneticPr fontId="8"/>
  </si>
  <si>
    <t>身体拘束廃止未実施</t>
    <rPh sb="7" eb="9">
      <t>ジッシ</t>
    </rPh>
    <phoneticPr fontId="8"/>
  </si>
  <si>
    <t>多機能型等定員区分（※4）</t>
    <rPh sb="0" eb="4">
      <t>タキノウガタ</t>
    </rPh>
    <rPh sb="4" eb="5">
      <t>トウ</t>
    </rPh>
    <rPh sb="5" eb="7">
      <t>テイイン</t>
    </rPh>
    <rPh sb="7" eb="9">
      <t>クブン</t>
    </rPh>
    <phoneticPr fontId="8"/>
  </si>
  <si>
    <t>業務内容</t>
    <rPh sb="0" eb="2">
      <t>ギョウム</t>
    </rPh>
    <rPh sb="2" eb="4">
      <t>ナイヨウ</t>
    </rPh>
    <phoneticPr fontId="49"/>
  </si>
  <si>
    <t>１．なし　２．あり（障害者支援施設以外）　３．あり（障害者支援施設）</t>
  </si>
  <si>
    <t>虐待防止措置未実施</t>
    <rPh sb="0" eb="2">
      <t>ギャクタイ</t>
    </rPh>
    <rPh sb="2" eb="4">
      <t>ボウシ</t>
    </rPh>
    <rPh sb="4" eb="6">
      <t>ソチ</t>
    </rPh>
    <rPh sb="6" eb="7">
      <t>ミ</t>
    </rPh>
    <rPh sb="7" eb="9">
      <t>ジッシ</t>
    </rPh>
    <phoneticPr fontId="8"/>
  </si>
  <si>
    <t>業務継続計画未策定</t>
  </si>
  <si>
    <t>　１．なし　　２．あり（Ⅰ型）　　３．あり（Ⅱ型）　４．あり（Ⅲ型）</t>
    <rPh sb="13" eb="14">
      <t>ガタ</t>
    </rPh>
    <rPh sb="32" eb="33">
      <t>ガタ</t>
    </rPh>
    <phoneticPr fontId="8"/>
  </si>
  <si>
    <t>必要人数 (ｳ)×10</t>
    <rPh sb="0" eb="2">
      <t>ヒツヨウ</t>
    </rPh>
    <rPh sb="2" eb="4">
      <t>ニンズウ</t>
    </rPh>
    <phoneticPr fontId="8"/>
  </si>
  <si>
    <t>視覚・聴覚等支援体制</t>
    <rPh sb="0" eb="2">
      <t>シカク</t>
    </rPh>
    <rPh sb="3" eb="5">
      <t>チョウカク</t>
    </rPh>
    <rPh sb="5" eb="6">
      <t>トウ</t>
    </rPh>
    <rPh sb="6" eb="8">
      <t>シエン</t>
    </rPh>
    <rPh sb="8" eb="10">
      <t>タイセイ</t>
    </rPh>
    <phoneticPr fontId="8"/>
  </si>
  <si>
    <t>委託業務内容</t>
    <rPh sb="0" eb="2">
      <t>イタク</t>
    </rPh>
    <rPh sb="2" eb="4">
      <t>ギョウム</t>
    </rPh>
    <rPh sb="4" eb="6">
      <t>ナイヨウ</t>
    </rPh>
    <phoneticPr fontId="8"/>
  </si>
  <si>
    <t>（別紙19）</t>
    <rPh sb="1" eb="3">
      <t>ベッシ</t>
    </rPh>
    <phoneticPr fontId="55"/>
  </si>
  <si>
    <t>　１．なし　　２．あり（Ⅰ）　　３．あり（Ⅱ）</t>
  </si>
  <si>
    <t>移行準備支援体制</t>
    <rPh sb="0" eb="2">
      <t>イコウ</t>
    </rPh>
    <rPh sb="2" eb="4">
      <t>ジュンビ</t>
    </rPh>
    <rPh sb="4" eb="6">
      <t>シエン</t>
    </rPh>
    <rPh sb="6" eb="8">
      <t>タイセイ</t>
    </rPh>
    <phoneticPr fontId="8"/>
  </si>
  <si>
    <t>送迎を利用する者のうち、区分５若しくは区分６に該当する者又はこれに準ずる者が100分の60以上である。（注）</t>
    <rPh sb="52" eb="53">
      <t>チュウ</t>
    </rPh>
    <phoneticPr fontId="8"/>
  </si>
  <si>
    <t>送迎体制</t>
    <rPh sb="0" eb="2">
      <t>ソウゲイ</t>
    </rPh>
    <rPh sb="2" eb="4">
      <t>タイセイ</t>
    </rPh>
    <phoneticPr fontId="8"/>
  </si>
  <si>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8"/>
  </si>
  <si>
    <t>　１．なし　　　２．あり（Ⅰ）　　３．あり（Ⅱ）</t>
  </si>
  <si>
    <t>地域生活支援拠点等</t>
    <rPh sb="0" eb="2">
      <t>チイキ</t>
    </rPh>
    <rPh sb="2" eb="4">
      <t>セイカツ</t>
    </rPh>
    <rPh sb="4" eb="6">
      <t>シエン</t>
    </rPh>
    <rPh sb="6" eb="8">
      <t>キョテン</t>
    </rPh>
    <rPh sb="8" eb="9">
      <t>トウ</t>
    </rPh>
    <phoneticPr fontId="8"/>
  </si>
  <si>
    <t>高次脳機能障害者支援体制</t>
    <rPh sb="0" eb="2">
      <t>コウジ</t>
    </rPh>
    <rPh sb="2" eb="3">
      <t>ノウ</t>
    </rPh>
    <rPh sb="3" eb="5">
      <t>キノウ</t>
    </rPh>
    <rPh sb="5" eb="8">
      <t>ショウガイシャ</t>
    </rPh>
    <rPh sb="8" eb="10">
      <t>シエン</t>
    </rPh>
    <rPh sb="10" eb="12">
      <t>タイセイ</t>
    </rPh>
    <phoneticPr fontId="8"/>
  </si>
  <si>
    <t>定員数</t>
    <rPh sb="0" eb="3">
      <t>テイインスウ</t>
    </rPh>
    <phoneticPr fontId="8"/>
  </si>
  <si>
    <t>21人以上40人以下</t>
    <rPh sb="2" eb="5">
      <t>ニンイジョウ</t>
    </rPh>
    <rPh sb="7" eb="10">
      <t>ニンイカ</t>
    </rPh>
    <phoneticPr fontId="8"/>
  </si>
  <si>
    <t>自立訓練（機能訓練）</t>
    <rPh sb="0" eb="2">
      <t>ジリツ</t>
    </rPh>
    <rPh sb="2" eb="4">
      <t>クンレン</t>
    </rPh>
    <rPh sb="5" eb="7">
      <t>キノウ</t>
    </rPh>
    <rPh sb="7" eb="9">
      <t>クンレン</t>
    </rPh>
    <phoneticPr fontId="8"/>
  </si>
  <si>
    <t>41人以上60人以下</t>
    <rPh sb="2" eb="3">
      <t>ニン</t>
    </rPh>
    <rPh sb="3" eb="5">
      <t>イジョウ</t>
    </rPh>
    <rPh sb="7" eb="10">
      <t>ニンイカ</t>
    </rPh>
    <phoneticPr fontId="8"/>
  </si>
  <si>
    <t>小計</t>
    <rPh sb="0" eb="2">
      <t>ショウケイ</t>
    </rPh>
    <phoneticPr fontId="8"/>
  </si>
  <si>
    <t>放課後等デイサービス</t>
    <rPh sb="0" eb="3">
      <t>ホウカゴ</t>
    </rPh>
    <rPh sb="3" eb="4">
      <t>トウ</t>
    </rPh>
    <phoneticPr fontId="8"/>
  </si>
  <si>
    <t>令和６年度報酬改定の基本報酬体系適用後の新規事業所及び指定を受けた日から２年を経過しない既存事業所の場合、「08.なし（経過措置対象）」を設定する。</t>
    <rPh sb="0" eb="2">
      <t>レイワ</t>
    </rPh>
    <rPh sb="3" eb="5">
      <t>ネンド</t>
    </rPh>
    <rPh sb="5" eb="7">
      <t>ホウシュウ</t>
    </rPh>
    <rPh sb="7" eb="9">
      <t>カイテイ</t>
    </rPh>
    <rPh sb="10" eb="12">
      <t>キホン</t>
    </rPh>
    <rPh sb="12" eb="14">
      <t>ホウシュウ</t>
    </rPh>
    <rPh sb="14" eb="16">
      <t>タイケイ</t>
    </rPh>
    <rPh sb="16" eb="18">
      <t>テキヨウ</t>
    </rPh>
    <rPh sb="18" eb="19">
      <t>ゴ</t>
    </rPh>
    <rPh sb="20" eb="22">
      <t>シンキ</t>
    </rPh>
    <rPh sb="22" eb="24">
      <t>ジギョウ</t>
    </rPh>
    <rPh sb="24" eb="25">
      <t>ショ</t>
    </rPh>
    <rPh sb="25" eb="26">
      <t>オヨ</t>
    </rPh>
    <rPh sb="27" eb="29">
      <t>シテイ</t>
    </rPh>
    <rPh sb="30" eb="31">
      <t>ウ</t>
    </rPh>
    <rPh sb="33" eb="34">
      <t>ビ</t>
    </rPh>
    <rPh sb="37" eb="38">
      <t>ネン</t>
    </rPh>
    <rPh sb="39" eb="41">
      <t>ケイカ</t>
    </rPh>
    <rPh sb="44" eb="46">
      <t>キゾン</t>
    </rPh>
    <rPh sb="46" eb="49">
      <t>ジギョウショ</t>
    </rPh>
    <rPh sb="50" eb="52">
      <t>バアイ</t>
    </rPh>
    <rPh sb="60" eb="62">
      <t>ケイカ</t>
    </rPh>
    <rPh sb="62" eb="64">
      <t>ソチ</t>
    </rPh>
    <rPh sb="64" eb="66">
      <t>タイショウ</t>
    </rPh>
    <rPh sb="69" eb="71">
      <t>セッテイ</t>
    </rPh>
    <phoneticPr fontId="8"/>
  </si>
  <si>
    <t>「多機能型等定員区分」欄には、多機能型事業所又は複数の単位でサービス提供している事業所において、一体的な管理による定員と当該サービス種類または単位における定員が異なる場合に設定する。</t>
    <rPh sb="50" eb="51">
      <t>テキ</t>
    </rPh>
    <phoneticPr fontId="8"/>
  </si>
  <si>
    <t>※２：「異動区分」欄において「４　終了」の場合は、１利用者の状況、２加配される従業者の状況の記載は
　　　不要とする。</t>
  </si>
  <si>
    <t>黄色で着色した箇所は、変更・追加された項目。</t>
    <rPh sb="0" eb="2">
      <t>キイロ</t>
    </rPh>
    <rPh sb="3" eb="5">
      <t>チャクショク</t>
    </rPh>
    <rPh sb="7" eb="9">
      <t>カショ</t>
    </rPh>
    <rPh sb="11" eb="13">
      <t>ヘンコウ</t>
    </rPh>
    <rPh sb="14" eb="16">
      <t>ツイカ</t>
    </rPh>
    <rPh sb="19" eb="21">
      <t>コウモク</t>
    </rPh>
    <phoneticPr fontId="8"/>
  </si>
  <si>
    <t>下関市の「地域区分」欄は、「その他」となります。</t>
  </si>
  <si>
    <t>人</t>
  </si>
  <si>
    <t>令和　　年　　月　　日</t>
    <rPh sb="0" eb="1">
      <t>レイ</t>
    </rPh>
    <rPh sb="1" eb="2">
      <t>ワ</t>
    </rPh>
    <rPh sb="4" eb="5">
      <t>ネン</t>
    </rPh>
    <rPh sb="7" eb="8">
      <t>ガツ</t>
    </rPh>
    <rPh sb="10" eb="11">
      <t>ニチ</t>
    </rPh>
    <phoneticPr fontId="8"/>
  </si>
  <si>
    <t>令和６年</t>
    <rPh sb="0" eb="1">
      <t>レイ</t>
    </rPh>
    <rPh sb="1" eb="2">
      <t>ワ</t>
    </rPh>
    <rPh sb="3" eb="4">
      <t>ネン</t>
    </rPh>
    <phoneticPr fontId="8"/>
  </si>
  <si>
    <t>A×C×1.25</t>
  </si>
  <si>
    <t>過去3ヶ月間のEの合計</t>
    <rPh sb="9" eb="11">
      <t>ゴウケイ</t>
    </rPh>
    <phoneticPr fontId="8"/>
  </si>
  <si>
    <t>≪地域移行促進加算（Ⅱ）≫</t>
    <rPh sb="1" eb="3">
      <t>チイキ</t>
    </rPh>
    <rPh sb="3" eb="5">
      <t>イコウ</t>
    </rPh>
    <rPh sb="5" eb="7">
      <t>ソクシン</t>
    </rPh>
    <rPh sb="7" eb="9">
      <t>カサン</t>
    </rPh>
    <phoneticPr fontId="71"/>
  </si>
  <si>
    <t>　　　 ６　共生型通所介護の指定を受けている事業所は、当該サービスの利用者（要介護者）数も含めること</t>
    <rPh sb="6" eb="9">
      <t>キョウセイガタ</t>
    </rPh>
    <rPh sb="9" eb="11">
      <t>ツウショ</t>
    </rPh>
    <rPh sb="11" eb="13">
      <t>カイゴ</t>
    </rPh>
    <rPh sb="14" eb="16">
      <t>シテイ</t>
    </rPh>
    <rPh sb="17" eb="18">
      <t>ウ</t>
    </rPh>
    <rPh sb="22" eb="25">
      <t>ジギョウショ</t>
    </rPh>
    <rPh sb="27" eb="29">
      <t>トウガイ</t>
    </rPh>
    <rPh sb="34" eb="37">
      <t>リヨウシャ</t>
    </rPh>
    <rPh sb="38" eb="39">
      <t>ヨウ</t>
    </rPh>
    <rPh sb="39" eb="42">
      <t>カイゴシャ</t>
    </rPh>
    <rPh sb="43" eb="44">
      <t>スウ</t>
    </rPh>
    <rPh sb="45" eb="46">
      <t>フク</t>
    </rPh>
    <phoneticPr fontId="8"/>
  </si>
  <si>
    <t>≪緊急時対応加算　地域生活支援拠点等の場合≫</t>
    <rPh sb="9" eb="18">
      <t>チイキセイカツシエンキョテントウ</t>
    </rPh>
    <rPh sb="19" eb="21">
      <t>バアイ</t>
    </rPh>
    <phoneticPr fontId="71"/>
  </si>
  <si>
    <t>令和　　年　　月　　日</t>
    <rPh sb="0" eb="1">
      <t>レイ</t>
    </rPh>
    <rPh sb="1" eb="2">
      <t>ワ</t>
    </rPh>
    <rPh sb="4" eb="5">
      <t>ネン</t>
    </rPh>
    <rPh sb="7" eb="8">
      <t>ツキ</t>
    </rPh>
    <rPh sb="10" eb="11">
      <t>ヒ</t>
    </rPh>
    <phoneticPr fontId="8"/>
  </si>
  <si>
    <t>該当する体制等</t>
    <rPh sb="0" eb="2">
      <t>ガイトウ</t>
    </rPh>
    <rPh sb="4" eb="6">
      <t>タイセイ</t>
    </rPh>
    <rPh sb="6" eb="7">
      <t>トウ</t>
    </rPh>
    <phoneticPr fontId="8"/>
  </si>
  <si>
    <t>＊</t>
  </si>
  <si>
    <t>注１　本表は、サービスの種類ごとに作成すること。ただし、障害者支援施設においては、日中、夜間を通じて記載すること。</t>
    <rPh sb="0" eb="1">
      <t>チュウ</t>
    </rPh>
    <rPh sb="3" eb="4">
      <t>ホン</t>
    </rPh>
    <rPh sb="4" eb="5">
      <t>ヒョウ</t>
    </rPh>
    <rPh sb="12" eb="14">
      <t>シュルイ</t>
    </rPh>
    <rPh sb="17" eb="19">
      <t>サクセイ</t>
    </rPh>
    <rPh sb="28" eb="31">
      <t>ショウガイシャ</t>
    </rPh>
    <rPh sb="31" eb="33">
      <t>シエン</t>
    </rPh>
    <rPh sb="33" eb="35">
      <t>シセツ</t>
    </rPh>
    <rPh sb="41" eb="43">
      <t>ニッチュウ</t>
    </rPh>
    <rPh sb="44" eb="46">
      <t>ヤカン</t>
    </rPh>
    <rPh sb="47" eb="48">
      <t>ツウ</t>
    </rPh>
    <rPh sb="50" eb="52">
      <t>キサイ</t>
    </rPh>
    <phoneticPr fontId="8"/>
  </si>
  <si>
    <t>注４　「勤務形態」欄は、「常勤・専従」、「常勤・兼務」、「非常勤・専従」、「非常勤・兼務」のいずれかを記載すること。</t>
    <rPh sb="0" eb="1">
      <t>チュウ</t>
    </rPh>
    <rPh sb="4" eb="6">
      <t>キンム</t>
    </rPh>
    <rPh sb="6" eb="8">
      <t>ケイタイ</t>
    </rPh>
    <rPh sb="9" eb="10">
      <t>ラン</t>
    </rPh>
    <rPh sb="13" eb="15">
      <t>ジョウキン</t>
    </rPh>
    <rPh sb="16" eb="18">
      <t>センジュウ</t>
    </rPh>
    <rPh sb="21" eb="23">
      <t>ジョウキン</t>
    </rPh>
    <rPh sb="24" eb="26">
      <t>ケンム</t>
    </rPh>
    <rPh sb="29" eb="30">
      <t>ヒ</t>
    </rPh>
    <rPh sb="30" eb="32">
      <t>ジョウキン</t>
    </rPh>
    <rPh sb="33" eb="35">
      <t>センジュウ</t>
    </rPh>
    <rPh sb="38" eb="41">
      <t>ヒジョウキン</t>
    </rPh>
    <rPh sb="42" eb="44">
      <t>ケンム</t>
    </rPh>
    <rPh sb="51" eb="53">
      <t>キサイ</t>
    </rPh>
    <phoneticPr fontId="8"/>
  </si>
  <si>
    <t>１　新規　　　　　２　変更　　　　　３　終了</t>
    <rPh sb="2" eb="4">
      <t>シンキ</t>
    </rPh>
    <rPh sb="11" eb="13">
      <t>ヘンコウ</t>
    </rPh>
    <rPh sb="20" eb="22">
      <t>シュウリョウ</t>
    </rPh>
    <phoneticPr fontId="8"/>
  </si>
  <si>
    <t>注７　各事業所・施設において使用している勤務割表等（変更の届出の場合は、変更後の予定勤務割表等）により、届出の対象となる従業者の職種、勤務形態、氏名、当該業務の勤務時間及び看護職員と介護職員の配置状況（関係する場合）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6" eb="39">
      <t>ヘンコウゴ</t>
    </rPh>
    <rPh sb="40" eb="42">
      <t>ヨテイ</t>
    </rPh>
    <rPh sb="42" eb="44">
      <t>キンム</t>
    </rPh>
    <rPh sb="44" eb="45">
      <t>ワ</t>
    </rPh>
    <rPh sb="45" eb="46">
      <t>ヒョウ</t>
    </rPh>
    <rPh sb="46" eb="47">
      <t>トウ</t>
    </rPh>
    <rPh sb="52" eb="54">
      <t>トドケデ</t>
    </rPh>
    <rPh sb="55" eb="57">
      <t>タイショウ</t>
    </rPh>
    <rPh sb="60" eb="63">
      <t>ジュウギョウシャ</t>
    </rPh>
    <rPh sb="64" eb="66">
      <t>ショクシュ</t>
    </rPh>
    <rPh sb="67" eb="69">
      <t>キンム</t>
    </rPh>
    <rPh sb="69" eb="71">
      <t>ケイタイ</t>
    </rPh>
    <rPh sb="72" eb="74">
      <t>シメイ</t>
    </rPh>
    <rPh sb="75" eb="77">
      <t>トウガイ</t>
    </rPh>
    <rPh sb="77" eb="79">
      <t>ギョウム</t>
    </rPh>
    <rPh sb="80" eb="82">
      <t>キンム</t>
    </rPh>
    <rPh sb="82" eb="84">
      <t>ジカン</t>
    </rPh>
    <rPh sb="84" eb="85">
      <t>オヨ</t>
    </rPh>
    <rPh sb="86" eb="88">
      <t>カンゴ</t>
    </rPh>
    <rPh sb="88" eb="90">
      <t>ショクイン</t>
    </rPh>
    <rPh sb="91" eb="93">
      <t>カイゴ</t>
    </rPh>
    <rPh sb="93" eb="95">
      <t>ショクイン</t>
    </rPh>
    <rPh sb="96" eb="98">
      <t>ハイチ</t>
    </rPh>
    <rPh sb="98" eb="100">
      <t>ジョウキョウ</t>
    </rPh>
    <rPh sb="101" eb="103">
      <t>カンケイ</t>
    </rPh>
    <rPh sb="105" eb="107">
      <t>バアイ</t>
    </rPh>
    <rPh sb="109" eb="111">
      <t>カクニン</t>
    </rPh>
    <rPh sb="114" eb="116">
      <t>バアイ</t>
    </rPh>
    <rPh sb="120" eb="122">
      <t>ショルイ</t>
    </rPh>
    <rPh sb="126" eb="128">
      <t>テンプ</t>
    </rPh>
    <rPh sb="128" eb="130">
      <t>ショルイ</t>
    </rPh>
    <rPh sb="133" eb="134">
      <t>サ</t>
    </rPh>
    <rPh sb="135" eb="136">
      <t>ツカ</t>
    </rPh>
    <phoneticPr fontId="8"/>
  </si>
  <si>
    <t>注９　「基準上の必要職員数」欄には、次の人数を記入すること。</t>
    <rPh sb="0" eb="1">
      <t>チュウ</t>
    </rPh>
    <rPh sb="4" eb="6">
      <t>キジュン</t>
    </rPh>
    <rPh sb="6" eb="7">
      <t>ジョウ</t>
    </rPh>
    <rPh sb="8" eb="10">
      <t>ヒツヨウ</t>
    </rPh>
    <rPh sb="10" eb="12">
      <t>ショクイン</t>
    </rPh>
    <rPh sb="12" eb="13">
      <t>スウ</t>
    </rPh>
    <rPh sb="14" eb="15">
      <t>ラン</t>
    </rPh>
    <rPh sb="18" eb="19">
      <t>ツギ</t>
    </rPh>
    <rPh sb="20" eb="22">
      <t>ニンズウ</t>
    </rPh>
    <rPh sb="23" eb="25">
      <t>キニュウ</t>
    </rPh>
    <phoneticPr fontId="8"/>
  </si>
  <si>
    <t>・</t>
  </si>
  <si>
    <t>生活介護、生活訓練　⇒生活支援員、看護職員、理学療法士、作業療法士、言語聴覚士の総数は、前年度平均利用者数を平均障害支援区分に応じた数で除した数以上</t>
    <rPh sb="0" eb="2">
      <t>セイカツ</t>
    </rPh>
    <rPh sb="2" eb="4">
      <t>カイゴ</t>
    </rPh>
    <rPh sb="5" eb="7">
      <t>セイカツ</t>
    </rPh>
    <rPh sb="7" eb="9">
      <t>クンレン</t>
    </rPh>
    <rPh sb="11" eb="13">
      <t>セイカツ</t>
    </rPh>
    <rPh sb="13" eb="15">
      <t>シエン</t>
    </rPh>
    <rPh sb="15" eb="16">
      <t>イン</t>
    </rPh>
    <rPh sb="17" eb="19">
      <t>カンゴ</t>
    </rPh>
    <rPh sb="19" eb="21">
      <t>ショクイン</t>
    </rPh>
    <rPh sb="22" eb="24">
      <t>リガク</t>
    </rPh>
    <rPh sb="24" eb="27">
      <t>リョウホウシ</t>
    </rPh>
    <rPh sb="28" eb="30">
      <t>サギョウ</t>
    </rPh>
    <rPh sb="30" eb="33">
      <t>リョウホウシ</t>
    </rPh>
    <rPh sb="34" eb="39">
      <t>ゲンゴチョウカクシ</t>
    </rPh>
    <rPh sb="40" eb="42">
      <t>ソウスウ</t>
    </rPh>
    <rPh sb="44" eb="47">
      <t>ゼンネンド</t>
    </rPh>
    <rPh sb="47" eb="49">
      <t>ヘイキン</t>
    </rPh>
    <rPh sb="49" eb="52">
      <t>リヨウシャ</t>
    </rPh>
    <rPh sb="52" eb="53">
      <t>カズ</t>
    </rPh>
    <rPh sb="54" eb="56">
      <t>ヘイキン</t>
    </rPh>
    <rPh sb="56" eb="58">
      <t>ショウガイ</t>
    </rPh>
    <rPh sb="58" eb="60">
      <t>シエン</t>
    </rPh>
    <rPh sb="60" eb="62">
      <t>クブン</t>
    </rPh>
    <rPh sb="63" eb="64">
      <t>オウ</t>
    </rPh>
    <rPh sb="66" eb="67">
      <t>スウ</t>
    </rPh>
    <rPh sb="68" eb="69">
      <t>ジョ</t>
    </rPh>
    <rPh sb="71" eb="72">
      <t>スウ</t>
    </rPh>
    <rPh sb="72" eb="74">
      <t>イジョウ</t>
    </rPh>
    <phoneticPr fontId="8"/>
  </si>
  <si>
    <t>就労移行支援　⇒職業指導員、生活支援員の総数は、前年度平均利用者数を６で除した数以上＋就労支援員（常勤１以上）</t>
    <rPh sb="0" eb="2">
      <t>シュウロウ</t>
    </rPh>
    <rPh sb="2" eb="4">
      <t>イコウ</t>
    </rPh>
    <rPh sb="4" eb="6">
      <t>シエン</t>
    </rPh>
    <rPh sb="8" eb="10">
      <t>ショクギョウ</t>
    </rPh>
    <rPh sb="10" eb="13">
      <t>シドウイン</t>
    </rPh>
    <rPh sb="14" eb="16">
      <t>セイカツ</t>
    </rPh>
    <rPh sb="16" eb="18">
      <t>シエン</t>
    </rPh>
    <rPh sb="18" eb="19">
      <t>イン</t>
    </rPh>
    <rPh sb="20" eb="22">
      <t>ソウスウ</t>
    </rPh>
    <rPh sb="24" eb="27">
      <t>ゼンネンド</t>
    </rPh>
    <rPh sb="27" eb="29">
      <t>ヘイキン</t>
    </rPh>
    <rPh sb="29" eb="32">
      <t>リヨウシャ</t>
    </rPh>
    <rPh sb="32" eb="33">
      <t>スウ</t>
    </rPh>
    <rPh sb="36" eb="37">
      <t>ジョ</t>
    </rPh>
    <rPh sb="39" eb="40">
      <t>スウ</t>
    </rPh>
    <rPh sb="40" eb="42">
      <t>イジョウ</t>
    </rPh>
    <rPh sb="43" eb="45">
      <t>シュウロウ</t>
    </rPh>
    <rPh sb="45" eb="47">
      <t>シエン</t>
    </rPh>
    <rPh sb="47" eb="48">
      <t>イン</t>
    </rPh>
    <rPh sb="49" eb="51">
      <t>ジョウキン</t>
    </rPh>
    <rPh sb="52" eb="54">
      <t>イジョウ</t>
    </rPh>
    <phoneticPr fontId="8"/>
  </si>
  <si>
    <t>就労継続支援　⇒職業指導員、生活支援員の総数は、前年度平均利用者数を１０で除した数以上</t>
    <rPh sb="24" eb="27">
      <t>ゼンネンド</t>
    </rPh>
    <rPh sb="27" eb="29">
      <t>ヘイキン</t>
    </rPh>
    <rPh sb="29" eb="32">
      <t>リヨウシャ</t>
    </rPh>
    <rPh sb="32" eb="33">
      <t>スウ</t>
    </rPh>
    <rPh sb="41" eb="43">
      <t>イジョウ</t>
    </rPh>
    <phoneticPr fontId="8"/>
  </si>
  <si>
    <t>注10　「該当する体制等」欄には、人員配置に関連する体制をすべて記入すること。</t>
    <rPh sb="0" eb="1">
      <t>チュウ</t>
    </rPh>
    <rPh sb="5" eb="7">
      <t>ガイトウ</t>
    </rPh>
    <rPh sb="9" eb="11">
      <t>タイセイ</t>
    </rPh>
    <rPh sb="11" eb="12">
      <t>トウ</t>
    </rPh>
    <rPh sb="13" eb="14">
      <t>ラン</t>
    </rPh>
    <rPh sb="17" eb="19">
      <t>ジンイン</t>
    </rPh>
    <rPh sb="19" eb="21">
      <t>ハイチ</t>
    </rPh>
    <rPh sb="22" eb="24">
      <t>カンレン</t>
    </rPh>
    <rPh sb="26" eb="28">
      <t>タイセイ</t>
    </rPh>
    <rPh sb="32" eb="34">
      <t>キニュウ</t>
    </rPh>
    <phoneticPr fontId="8"/>
  </si>
  <si>
    <t>就労移行支援</t>
  </si>
  <si>
    <t>※4</t>
  </si>
  <si>
    <t>　　　基準について（平成１８年１２月６日厚生労働省社会・援護局障害保健福祉部長通知」）第二の２の（３）に定義す</t>
    <rPh sb="3" eb="5">
      <t>キジュン</t>
    </rPh>
    <rPh sb="10" eb="12">
      <t>ヘイセイ</t>
    </rPh>
    <rPh sb="14" eb="15">
      <t>ネン</t>
    </rPh>
    <rPh sb="17" eb="18">
      <t>ガツ</t>
    </rPh>
    <rPh sb="19" eb="20">
      <t>ニチ</t>
    </rPh>
    <rPh sb="20" eb="22">
      <t>コウセイ</t>
    </rPh>
    <rPh sb="22" eb="25">
      <t>ロウドウショウ</t>
    </rPh>
    <rPh sb="25" eb="27">
      <t>シャカイ</t>
    </rPh>
    <rPh sb="28" eb="30">
      <t>エンゴ</t>
    </rPh>
    <rPh sb="30" eb="31">
      <t>キョク</t>
    </rPh>
    <rPh sb="31" eb="33">
      <t>ショウガイ</t>
    </rPh>
    <rPh sb="33" eb="35">
      <t>ホケン</t>
    </rPh>
    <rPh sb="35" eb="37">
      <t>フクシ</t>
    </rPh>
    <rPh sb="37" eb="39">
      <t>ブチョウ</t>
    </rPh>
    <rPh sb="39" eb="41">
      <t>ツウチ</t>
    </rPh>
    <rPh sb="43" eb="44">
      <t>ダイ</t>
    </rPh>
    <rPh sb="44" eb="45">
      <t>2</t>
    </rPh>
    <rPh sb="52" eb="54">
      <t>テイギ</t>
    </rPh>
    <phoneticPr fontId="8"/>
  </si>
  <si>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rPh sb="33" eb="34">
      <t>マタ</t>
    </rPh>
    <rPh sb="35" eb="38">
      <t>キョウセイガタ</t>
    </rPh>
    <rPh sb="38" eb="40">
      <t>ジリツ</t>
    </rPh>
    <rPh sb="40" eb="42">
      <t>クンレン</t>
    </rPh>
    <rPh sb="43" eb="45">
      <t>セイカツ</t>
    </rPh>
    <rPh sb="45" eb="47">
      <t>クンレン</t>
    </rPh>
    <rPh sb="48" eb="51">
      <t>ジュウギョウシャ</t>
    </rPh>
    <phoneticPr fontId="8"/>
  </si>
  <si>
    <t>　　　○自立生活援助にあっては、地域生活支援員</t>
    <rPh sb="4" eb="6">
      <t>ジリツ</t>
    </rPh>
    <rPh sb="6" eb="8">
      <t>セイカツ</t>
    </rPh>
    <rPh sb="8" eb="10">
      <t>エンジョ</t>
    </rPh>
    <rPh sb="16" eb="18">
      <t>チイキ</t>
    </rPh>
    <rPh sb="18" eb="20">
      <t>セイカツ</t>
    </rPh>
    <rPh sb="20" eb="22">
      <t>シエン</t>
    </rPh>
    <rPh sb="22" eb="23">
      <t>イン</t>
    </rPh>
    <phoneticPr fontId="8"/>
  </si>
  <si>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
　　　　支援従業者</t>
    <rPh sb="4" eb="6">
      <t>ジドウ</t>
    </rPh>
    <rPh sb="6" eb="8">
      <t>ハッタツ</t>
    </rPh>
    <rPh sb="8" eb="10">
      <t>シエン</t>
    </rPh>
    <rPh sb="16" eb="18">
      <t>カサン</t>
    </rPh>
    <rPh sb="30" eb="32">
      <t>ジドウ</t>
    </rPh>
    <rPh sb="32" eb="35">
      <t>シドウイン</t>
    </rPh>
    <rPh sb="36" eb="38">
      <t>ショウガイ</t>
    </rPh>
    <rPh sb="38" eb="40">
      <t>フクシ</t>
    </rPh>
    <rPh sb="44" eb="47">
      <t>ケイケンシャ</t>
    </rPh>
    <rPh sb="47" eb="48">
      <t>マタ</t>
    </rPh>
    <rPh sb="49" eb="52">
      <t>キョウセイガタ</t>
    </rPh>
    <rPh sb="52" eb="54">
      <t>ジドウ</t>
    </rPh>
    <rPh sb="54" eb="56">
      <t>ハッタツ</t>
    </rPh>
    <rPh sb="61" eb="63">
      <t>シエン</t>
    </rPh>
    <rPh sb="63" eb="66">
      <t>ジュウギョウシャ</t>
    </rPh>
    <rPh sb="67" eb="69">
      <t>カサン</t>
    </rPh>
    <rPh sb="78" eb="80">
      <t>ジドウ</t>
    </rPh>
    <rPh sb="80" eb="83">
      <t>シドウイン</t>
    </rPh>
    <rPh sb="84" eb="87">
      <t>ホイクシ</t>
    </rPh>
    <rPh sb="87" eb="88">
      <t>モ</t>
    </rPh>
    <rPh sb="91" eb="93">
      <t>ショウガイ</t>
    </rPh>
    <rPh sb="93" eb="95">
      <t>フクシ</t>
    </rPh>
    <rPh sb="99" eb="102">
      <t>ケイケンシャ</t>
    </rPh>
    <rPh sb="102" eb="103">
      <t>マタ</t>
    </rPh>
    <rPh sb="104" eb="107">
      <t>キョウセイガタ</t>
    </rPh>
    <rPh sb="107" eb="109">
      <t>ジドウ</t>
    </rPh>
    <rPh sb="109" eb="111">
      <t>ハッタツ</t>
    </rPh>
    <rPh sb="116" eb="118">
      <t>シエン</t>
    </rPh>
    <rPh sb="118" eb="121">
      <t>ジュウギョウシャ</t>
    </rPh>
    <phoneticPr fontId="8"/>
  </si>
  <si>
    <t>　　　○医療型児童発達支援にあっては、加算（Ⅰ）（Ⅱ）においては、児童指導員、指定発達支援医療機関の職員、
　　　　加算（Ⅲ）においては、児童指導員、保育士又は指定発達支援医療機関の職員</t>
    <rPh sb="4" eb="6">
      <t>イリョウ</t>
    </rPh>
    <rPh sb="6" eb="7">
      <t>ガタ</t>
    </rPh>
    <rPh sb="7" eb="9">
      <t>ジドウ</t>
    </rPh>
    <rPh sb="9" eb="11">
      <t>ハッタツ</t>
    </rPh>
    <rPh sb="11" eb="13">
      <t>シエン</t>
    </rPh>
    <rPh sb="19" eb="21">
      <t>カサン</t>
    </rPh>
    <rPh sb="33" eb="35">
      <t>ジドウ</t>
    </rPh>
    <rPh sb="35" eb="38">
      <t>シドウイン</t>
    </rPh>
    <rPh sb="39" eb="41">
      <t>シテイ</t>
    </rPh>
    <rPh sb="41" eb="43">
      <t>ハッタツ</t>
    </rPh>
    <rPh sb="43" eb="45">
      <t>シエン</t>
    </rPh>
    <rPh sb="45" eb="47">
      <t>イリョウ</t>
    </rPh>
    <rPh sb="47" eb="49">
      <t>キカン</t>
    </rPh>
    <rPh sb="50" eb="52">
      <t>ショクイン</t>
    </rPh>
    <rPh sb="58" eb="60">
      <t>カサン</t>
    </rPh>
    <rPh sb="69" eb="71">
      <t>ジドウ</t>
    </rPh>
    <rPh sb="71" eb="74">
      <t>シドウイン</t>
    </rPh>
    <rPh sb="75" eb="78">
      <t>ホイクシ</t>
    </rPh>
    <rPh sb="78" eb="79">
      <t>マタ</t>
    </rPh>
    <rPh sb="80" eb="82">
      <t>シテイ</t>
    </rPh>
    <rPh sb="82" eb="84">
      <t>ハッタツ</t>
    </rPh>
    <rPh sb="84" eb="86">
      <t>シエン</t>
    </rPh>
    <rPh sb="86" eb="88">
      <t>イリョウ</t>
    </rPh>
    <rPh sb="88" eb="90">
      <t>キカン</t>
    </rPh>
    <rPh sb="91" eb="93">
      <t>ショクイン</t>
    </rPh>
    <phoneticPr fontId="8"/>
  </si>
  <si>
    <t>　施設・事業所の種別　（　　　　　　　　　　　　　　　　　　　　　　　　　　　　　　　　）</t>
    <rPh sb="1" eb="3">
      <t>シセツ</t>
    </rPh>
    <rPh sb="4" eb="7">
      <t>ジギョウショ</t>
    </rPh>
    <rPh sb="8" eb="10">
      <t>シュベツ</t>
    </rPh>
    <phoneticPr fontId="49"/>
  </si>
  <si>
    <t>　　　のことをいう。</t>
  </si>
  <si>
    <t xml:space="preserve">    ７　(１)、(２)及び(４)を算定する場合で、「多機能型事業所」又は「常勤の生活支援員等の総数に同一法人内の複
　　　数事業所を兼務する常勤の生活支援員等のうち１週間の常勤の勤務時間の２分の１を超えて当該事業所で従事する
　　　生活支援員等が含まれている事業所」は、別紙5-1-1の別紙「法人内の複数事業所の兼務状況」を添付してください。</t>
    <rPh sb="13" eb="14">
      <t>オヨ</t>
    </rPh>
    <rPh sb="19" eb="21">
      <t>サンテイ</t>
    </rPh>
    <rPh sb="23" eb="25">
      <t>バアイ</t>
    </rPh>
    <rPh sb="28" eb="31">
      <t>タキノウ</t>
    </rPh>
    <rPh sb="31" eb="32">
      <t>ガタ</t>
    </rPh>
    <rPh sb="32" eb="35">
      <t>ジギョウショ</t>
    </rPh>
    <rPh sb="36" eb="37">
      <t>マタ</t>
    </rPh>
    <rPh sb="39" eb="41">
      <t>ジョウキン</t>
    </rPh>
    <rPh sb="42" eb="44">
      <t>セイカツ</t>
    </rPh>
    <rPh sb="44" eb="47">
      <t>シエンイン</t>
    </rPh>
    <rPh sb="47" eb="48">
      <t>トウ</t>
    </rPh>
    <rPh sb="49" eb="51">
      <t>ソウスウ</t>
    </rPh>
    <rPh sb="125" eb="126">
      <t>フク</t>
    </rPh>
    <rPh sb="137" eb="139">
      <t>ベッシ</t>
    </rPh>
    <rPh sb="145" eb="147">
      <t>ベッシ</t>
    </rPh>
    <rPh sb="148" eb="150">
      <t>ホウジン</t>
    </rPh>
    <rPh sb="150" eb="151">
      <t>ナイ</t>
    </rPh>
    <rPh sb="152" eb="154">
      <t>フクスウ</t>
    </rPh>
    <rPh sb="154" eb="157">
      <t>ジギョウショ</t>
    </rPh>
    <rPh sb="158" eb="160">
      <t>ケンム</t>
    </rPh>
    <rPh sb="160" eb="162">
      <t>ジョウキョウ</t>
    </rPh>
    <rPh sb="164" eb="166">
      <t>テンプ</t>
    </rPh>
    <phoneticPr fontId="8"/>
  </si>
  <si>
    <t>注１　「自立訓練（機能訓練）」の場合、「精神保健福祉士」は、対象外。</t>
    <rPh sb="0" eb="1">
      <t>チュウ</t>
    </rPh>
    <rPh sb="4" eb="6">
      <t>ジリツ</t>
    </rPh>
    <rPh sb="6" eb="8">
      <t>クンレン</t>
    </rPh>
    <rPh sb="9" eb="11">
      <t>キノウ</t>
    </rPh>
    <rPh sb="11" eb="13">
      <t>クンレン</t>
    </rPh>
    <rPh sb="16" eb="18">
      <t>バアイ</t>
    </rPh>
    <rPh sb="20" eb="22">
      <t>セイシン</t>
    </rPh>
    <rPh sb="22" eb="24">
      <t>ホケン</t>
    </rPh>
    <rPh sb="24" eb="27">
      <t>フクシシ</t>
    </rPh>
    <rPh sb="30" eb="33">
      <t>タイショウガイ</t>
    </rPh>
    <phoneticPr fontId="8"/>
  </si>
  <si>
    <t xml:space="preserve">  １．なし　　２．Ⅰ　　３．Ⅱ　　４．Ⅲ　　５．Ⅳ</t>
  </si>
  <si>
    <t>注３　福祉専門職員に変動が生じた場合は、変更を届け出ること。ただし、既にいずれかの資格を有する者がさらに</t>
    <rPh sb="0" eb="1">
      <t>チュウ</t>
    </rPh>
    <rPh sb="3" eb="5">
      <t>フクシ</t>
    </rPh>
    <rPh sb="5" eb="7">
      <t>センモン</t>
    </rPh>
    <rPh sb="7" eb="9">
      <t>ショクイン</t>
    </rPh>
    <rPh sb="10" eb="12">
      <t>ヘンドウ</t>
    </rPh>
    <rPh sb="13" eb="14">
      <t>ショウ</t>
    </rPh>
    <rPh sb="16" eb="18">
      <t>バアイ</t>
    </rPh>
    <rPh sb="20" eb="22">
      <t>ヘンコウ</t>
    </rPh>
    <rPh sb="23" eb="24">
      <t>トド</t>
    </rPh>
    <rPh sb="25" eb="26">
      <t>デ</t>
    </rPh>
    <rPh sb="34" eb="35">
      <t>スデ</t>
    </rPh>
    <rPh sb="41" eb="43">
      <t>シカク</t>
    </rPh>
    <rPh sb="44" eb="45">
      <t>ユウ</t>
    </rPh>
    <rPh sb="47" eb="48">
      <t>モノ</t>
    </rPh>
    <phoneticPr fontId="8"/>
  </si>
  <si>
    <r>
      <t>異動区分</t>
    </r>
    <r>
      <rPr>
        <sz val="8"/>
        <color auto="1"/>
        <rFont val="HGｺﾞｼｯｸM"/>
      </rPr>
      <t>※2</t>
    </r>
  </si>
  <si>
    <t>現住所</t>
    <rPh sb="0" eb="3">
      <t>ゲンジュウショ</t>
    </rPh>
    <phoneticPr fontId="49"/>
  </si>
  <si>
    <t>１　新規　　　　　２　変更　　　　　３　終了</t>
  </si>
  <si>
    <t>１　利用者の状況</t>
  </si>
  <si>
    <t>うち５０％　　　　　(B)＝ (A)×0.5</t>
  </si>
  <si>
    <t>加算要件に該当する利用者の数 (C)＝(E)／(D)</t>
  </si>
  <si>
    <t>(C)＞＝(B)</t>
  </si>
  <si>
    <r>
      <t>福祉・介護職員等処遇改善加算対象（※3）</t>
    </r>
    <r>
      <rPr>
        <sz val="10"/>
        <color rgb="FFFF0000"/>
        <rFont val="ＭＳ Ｐゴシック"/>
      </rPr>
      <t>（令和8年6月～）</t>
    </r>
  </si>
  <si>
    <t>該当利用者の氏名</t>
  </si>
  <si>
    <t>業務委託により食事提供を行う場合</t>
    <rPh sb="0" eb="2">
      <t>ギョウム</t>
    </rPh>
    <rPh sb="2" eb="4">
      <t>イタク</t>
    </rPh>
    <rPh sb="7" eb="9">
      <t>ショクジ</t>
    </rPh>
    <rPh sb="9" eb="11">
      <t>テイキョウ</t>
    </rPh>
    <rPh sb="12" eb="13">
      <t>オコナ</t>
    </rPh>
    <rPh sb="14" eb="16">
      <t>バアイ</t>
    </rPh>
    <phoneticPr fontId="8"/>
  </si>
  <si>
    <t>手帳の種類</t>
  </si>
  <si>
    <t>手帳の等級</t>
  </si>
  <si>
    <t>前年度利用日数</t>
  </si>
  <si>
    <t>合　計 (E)</t>
  </si>
  <si>
    <t>栄養士</t>
    <rPh sb="0" eb="1">
      <t>サカエ</t>
    </rPh>
    <rPh sb="1" eb="2">
      <t>ヨウ</t>
    </rPh>
    <rPh sb="2" eb="3">
      <t>シ</t>
    </rPh>
    <phoneticPr fontId="8"/>
  </si>
  <si>
    <t>利用者数 (A)　÷　40　＝ (F)</t>
  </si>
  <si>
    <t>(G)＞＝ (F)</t>
  </si>
  <si>
    <t>資格・研修名等</t>
  </si>
  <si>
    <t>（別紙１０－１）</t>
  </si>
  <si>
    <t>※１：多機能型事業所等については、当該多機能型事業所全体で、加算要件の利用者数や配置割合の計算を行
　　　うこと。</t>
  </si>
  <si>
    <t>（別紙6-2）</t>
  </si>
  <si>
    <t>　年　月分</t>
    <rPh sb="1" eb="2">
      <t>ネン</t>
    </rPh>
    <rPh sb="3" eb="4">
      <t>ガツ</t>
    </rPh>
    <rPh sb="4" eb="5">
      <t>ブン</t>
    </rPh>
    <phoneticPr fontId="8"/>
  </si>
  <si>
    <t>※１　当該月の暦日数欄には、当該月の日数欄に○をすること。（30日or31日（2月は28日等））
　　　　ただし、やむを得ない事情により運営自粛期間を設けた場合（運営自粛に係る報告書を作成）は、その期間は控除してください。
※２　送迎サービス実施回数欄には、送迎を行った日に○をすること。
※３　送迎利用人数欄には、往路（朝）、復路（夕方）ごとに送迎を利用した人数を記入すること。
　　　 送迎利用人数については、下記内訳表も活用</t>
    <rPh sb="3" eb="5">
      <t>トウガイ</t>
    </rPh>
    <rPh sb="5" eb="6">
      <t>ゲツ</t>
    </rPh>
    <rPh sb="7" eb="8">
      <t>コヨミ</t>
    </rPh>
    <rPh sb="8" eb="10">
      <t>ニッスウ</t>
    </rPh>
    <rPh sb="10" eb="11">
      <t>ラン</t>
    </rPh>
    <rPh sb="14" eb="16">
      <t>トウガイ</t>
    </rPh>
    <rPh sb="16" eb="17">
      <t>ゲツ</t>
    </rPh>
    <rPh sb="18" eb="20">
      <t>ニッスウ</t>
    </rPh>
    <rPh sb="20" eb="21">
      <t>ラン</t>
    </rPh>
    <rPh sb="32" eb="33">
      <t>ニチ</t>
    </rPh>
    <rPh sb="37" eb="38">
      <t>ニチ</t>
    </rPh>
    <rPh sb="40" eb="41">
      <t>ガツ</t>
    </rPh>
    <rPh sb="44" eb="45">
      <t>ニチ</t>
    </rPh>
    <rPh sb="45" eb="46">
      <t>トウ</t>
    </rPh>
    <rPh sb="115" eb="117">
      <t>ソウゲイ</t>
    </rPh>
    <rPh sb="121" eb="123">
      <t>ジッシ</t>
    </rPh>
    <rPh sb="123" eb="125">
      <t>カイスウ</t>
    </rPh>
    <rPh sb="125" eb="126">
      <t>ラン</t>
    </rPh>
    <rPh sb="129" eb="131">
      <t>ソウゲイ</t>
    </rPh>
    <rPh sb="132" eb="133">
      <t>オコナ</t>
    </rPh>
    <rPh sb="148" eb="150">
      <t>ソウゲイ</t>
    </rPh>
    <rPh sb="150" eb="152">
      <t>リヨウ</t>
    </rPh>
    <rPh sb="152" eb="154">
      <t>ニンスウ</t>
    </rPh>
    <rPh sb="154" eb="155">
      <t>ラン</t>
    </rPh>
    <rPh sb="158" eb="160">
      <t>オウロ</t>
    </rPh>
    <rPh sb="161" eb="162">
      <t>アサ</t>
    </rPh>
    <rPh sb="164" eb="166">
      <t>フクロ</t>
    </rPh>
    <rPh sb="167" eb="169">
      <t>ユウガタ</t>
    </rPh>
    <rPh sb="173" eb="175">
      <t>ソウゲイ</t>
    </rPh>
    <rPh sb="176" eb="178">
      <t>リヨウ</t>
    </rPh>
    <rPh sb="180" eb="182">
      <t>ニンスウ</t>
    </rPh>
    <rPh sb="183" eb="185">
      <t>キニュウ</t>
    </rPh>
    <rPh sb="195" eb="197">
      <t>ソウゲイ</t>
    </rPh>
    <rPh sb="197" eb="199">
      <t>リヨウ</t>
    </rPh>
    <rPh sb="199" eb="201">
      <t>ニンスウ</t>
    </rPh>
    <rPh sb="207" eb="209">
      <t>カキ</t>
    </rPh>
    <rPh sb="209" eb="212">
      <t>ウチワケヒョウ</t>
    </rPh>
    <rPh sb="213" eb="215">
      <t>カツヨウ</t>
    </rPh>
    <phoneticPr fontId="8"/>
  </si>
  <si>
    <t>有・無</t>
  </si>
  <si>
    <t>うち３０％　　　　　(B)＝ (A)×0.3</t>
  </si>
  <si>
    <t>(G)＞＝(F)</t>
  </si>
  <si>
    <t>高次脳機能障害者支援体制加算に関する届出書</t>
    <rPh sb="0" eb="5">
      <t>コウジノウキノウ</t>
    </rPh>
    <phoneticPr fontId="8"/>
  </si>
  <si>
    <t>（別紙８）</t>
  </si>
  <si>
    <t>　　　　　　　　年　　　　月　　　日</t>
    <rPh sb="8" eb="9">
      <t>ネン</t>
    </rPh>
    <rPh sb="13" eb="14">
      <t>ガツ</t>
    </rPh>
    <rPh sb="17" eb="18">
      <t>ニチ</t>
    </rPh>
    <phoneticPr fontId="8"/>
  </si>
  <si>
    <t>食事提供体制加算に関する届出書</t>
    <rPh sb="0" eb="2">
      <t>ショクジ</t>
    </rPh>
    <rPh sb="2" eb="4">
      <t>テイキョウ</t>
    </rPh>
    <rPh sb="4" eb="6">
      <t>タイセイ</t>
    </rPh>
    <rPh sb="6" eb="8">
      <t>カサン</t>
    </rPh>
    <rPh sb="9" eb="10">
      <t>カン</t>
    </rPh>
    <rPh sb="12" eb="15">
      <t>トドケデショ</t>
    </rPh>
    <phoneticPr fontId="8"/>
  </si>
  <si>
    <t>１　事業所の名称</t>
    <rPh sb="2" eb="5">
      <t>ジギョウショ</t>
    </rPh>
    <rPh sb="6" eb="8">
      <t>メイショウ</t>
    </rPh>
    <phoneticPr fontId="8"/>
  </si>
  <si>
    <t>２　サービスの種類</t>
    <rPh sb="7" eb="9">
      <t>シュルイ</t>
    </rPh>
    <phoneticPr fontId="8"/>
  </si>
  <si>
    <t>名</t>
    <rPh sb="0" eb="1">
      <t>メイ</t>
    </rPh>
    <phoneticPr fontId="8"/>
  </si>
  <si>
    <t>連携先名</t>
  </si>
  <si>
    <t>送迎加算に関する届出書</t>
  </si>
  <si>
    <t>確認</t>
    <rPh sb="0" eb="2">
      <t>カクニン</t>
    </rPh>
    <phoneticPr fontId="8"/>
  </si>
  <si>
    <t>送迎加算に係るチェックシート（　　年　　月分）</t>
    <rPh sb="0" eb="2">
      <t>ソウゲイ</t>
    </rPh>
    <rPh sb="2" eb="4">
      <t>カサン</t>
    </rPh>
    <rPh sb="5" eb="6">
      <t>カカ</t>
    </rPh>
    <rPh sb="17" eb="18">
      <t>ネン</t>
    </rPh>
    <rPh sb="20" eb="21">
      <t>ガツ</t>
    </rPh>
    <rPh sb="21" eb="22">
      <t>ブン</t>
    </rPh>
    <phoneticPr fontId="8"/>
  </si>
  <si>
    <t>必要人数 (ｲ)×10</t>
    <rPh sb="0" eb="2">
      <t>ヒツヨウ</t>
    </rPh>
    <rPh sb="2" eb="4">
      <t>ニンズウ</t>
    </rPh>
    <phoneticPr fontId="8"/>
  </si>
  <si>
    <t>注１　移行準備支援体制加算を算定する場合に作成してください。</t>
    <rPh sb="0" eb="1">
      <t>チュウ</t>
    </rPh>
    <rPh sb="3" eb="5">
      <t>イコウ</t>
    </rPh>
    <rPh sb="5" eb="7">
      <t>ジュンビ</t>
    </rPh>
    <rPh sb="7" eb="9">
      <t>シエン</t>
    </rPh>
    <rPh sb="9" eb="11">
      <t>タイセイ</t>
    </rPh>
    <rPh sb="11" eb="13">
      <t>カサン</t>
    </rPh>
    <rPh sb="14" eb="16">
      <t>サンテイ</t>
    </rPh>
    <rPh sb="18" eb="20">
      <t>バアイ</t>
    </rPh>
    <rPh sb="21" eb="23">
      <t>サクセイ</t>
    </rPh>
    <phoneticPr fontId="8"/>
  </si>
  <si>
    <t>●移行準備支援体制加算</t>
    <rPh sb="1" eb="3">
      <t>イコウ</t>
    </rPh>
    <rPh sb="3" eb="5">
      <t>ジュンビ</t>
    </rPh>
    <rPh sb="5" eb="7">
      <t>シエン</t>
    </rPh>
    <rPh sb="7" eb="9">
      <t>タイセイ</t>
    </rPh>
    <rPh sb="9" eb="11">
      <t>カサン</t>
    </rPh>
    <phoneticPr fontId="8"/>
  </si>
  <si>
    <r>
      <t>　</t>
    </r>
    <r>
      <rPr>
        <u/>
        <sz val="11"/>
        <color indexed="8"/>
        <rFont val="ＭＳ Ｐゴシック"/>
      </rPr>
      <t>前年度に施設外支援を実施した利用者の数が利用定員の100分の50を超える</t>
    </r>
    <r>
      <rPr>
        <sz val="11"/>
        <color indexed="8"/>
        <rFont val="ＭＳ Ｐゴシック"/>
      </rPr>
      <t>ものとして県に届け出た就労移行支援事業所において、別に厚生労働大臣が定める基準（※）を満たし、次の（１）又は（２）のいずれかを実施した場合に、施設外支援利用者の人数に応じ、１日につき所定単位数を加算する。
※厚生労働省が定める基準・・・算定対象となる利用者が、利用定員の100分の50以下であること。
（１）職場実習等にあっては、同一の企業及び官公庁等における１回の施設外支援が１月を超えない期間で、当該期間中に職員が同行して支援を行った場合
（２）求職活動等にあっては、ハローワーク、地域障害者職業センター又は障害者就業・生活支援センターに職員が同行して支援を行った場合</t>
    </r>
    <rPh sb="1" eb="4">
      <t>ゼンネンド</t>
    </rPh>
    <rPh sb="5" eb="8">
      <t>シセツガイ</t>
    </rPh>
    <rPh sb="8" eb="10">
      <t>シエン</t>
    </rPh>
    <rPh sb="11" eb="13">
      <t>ジッシ</t>
    </rPh>
    <rPh sb="15" eb="18">
      <t>リヨウシャ</t>
    </rPh>
    <rPh sb="19" eb="20">
      <t>カズ</t>
    </rPh>
    <rPh sb="21" eb="23">
      <t>リヨウ</t>
    </rPh>
    <rPh sb="23" eb="25">
      <t>テイイン</t>
    </rPh>
    <rPh sb="29" eb="30">
      <t>ブン</t>
    </rPh>
    <rPh sb="34" eb="35">
      <t>コ</t>
    </rPh>
    <rPh sb="42" eb="43">
      <t>ケン</t>
    </rPh>
    <rPh sb="44" eb="45">
      <t>トド</t>
    </rPh>
    <rPh sb="46" eb="47">
      <t>デ</t>
    </rPh>
    <rPh sb="48" eb="50">
      <t>シュウロウ</t>
    </rPh>
    <rPh sb="50" eb="52">
      <t>イコウ</t>
    </rPh>
    <rPh sb="52" eb="54">
      <t>シエン</t>
    </rPh>
    <rPh sb="54" eb="57">
      <t>ジギョウショ</t>
    </rPh>
    <rPh sb="62" eb="63">
      <t>ベツ</t>
    </rPh>
    <rPh sb="64" eb="66">
      <t>コウセイ</t>
    </rPh>
    <rPh sb="66" eb="68">
      <t>ロウドウ</t>
    </rPh>
    <rPh sb="68" eb="70">
      <t>ダイジン</t>
    </rPh>
    <rPh sb="71" eb="72">
      <t>サダ</t>
    </rPh>
    <rPh sb="74" eb="76">
      <t>キジュン</t>
    </rPh>
    <rPh sb="80" eb="81">
      <t>ミ</t>
    </rPh>
    <rPh sb="84" eb="85">
      <t>ツギ</t>
    </rPh>
    <rPh sb="89" eb="90">
      <t>マタ</t>
    </rPh>
    <rPh sb="100" eb="102">
      <t>ジッシ</t>
    </rPh>
    <rPh sb="104" eb="106">
      <t>バアイ</t>
    </rPh>
    <rPh sb="108" eb="111">
      <t>シセツガイ</t>
    </rPh>
    <rPh sb="111" eb="113">
      <t>シエン</t>
    </rPh>
    <rPh sb="113" eb="116">
      <t>リヨウシャ</t>
    </rPh>
    <rPh sb="117" eb="119">
      <t>ニンズウ</t>
    </rPh>
    <rPh sb="120" eb="121">
      <t>オウ</t>
    </rPh>
    <rPh sb="124" eb="125">
      <t>ニチ</t>
    </rPh>
    <rPh sb="128" eb="130">
      <t>ショテイ</t>
    </rPh>
    <rPh sb="130" eb="133">
      <t>タンイスウ</t>
    </rPh>
    <rPh sb="134" eb="136">
      <t>カサン</t>
    </rPh>
    <rPh sb="142" eb="144">
      <t>コウセイ</t>
    </rPh>
    <rPh sb="144" eb="147">
      <t>ロウドウショウ</t>
    </rPh>
    <rPh sb="148" eb="149">
      <t>サダ</t>
    </rPh>
    <rPh sb="151" eb="153">
      <t>キジュン</t>
    </rPh>
    <rPh sb="156" eb="158">
      <t>サンテイ</t>
    </rPh>
    <rPh sb="158" eb="160">
      <t>タイショウ</t>
    </rPh>
    <rPh sb="163" eb="166">
      <t>リヨウシャ</t>
    </rPh>
    <rPh sb="168" eb="170">
      <t>リヨウ</t>
    </rPh>
    <rPh sb="170" eb="172">
      <t>テイイン</t>
    </rPh>
    <rPh sb="176" eb="177">
      <t>ブン</t>
    </rPh>
    <rPh sb="180" eb="182">
      <t>イカ</t>
    </rPh>
    <rPh sb="193" eb="195">
      <t>ショクバ</t>
    </rPh>
    <rPh sb="195" eb="197">
      <t>ジッシュウ</t>
    </rPh>
    <rPh sb="197" eb="198">
      <t>トウ</t>
    </rPh>
    <rPh sb="204" eb="206">
      <t>ドウイツ</t>
    </rPh>
    <rPh sb="207" eb="209">
      <t>キギョウ</t>
    </rPh>
    <rPh sb="209" eb="210">
      <t>オヨ</t>
    </rPh>
    <rPh sb="211" eb="214">
      <t>カンコウチョウ</t>
    </rPh>
    <rPh sb="214" eb="215">
      <t>トウ</t>
    </rPh>
    <rPh sb="220" eb="221">
      <t>カイ</t>
    </rPh>
    <rPh sb="222" eb="225">
      <t>シセツガイ</t>
    </rPh>
    <rPh sb="225" eb="227">
      <t>シエン</t>
    </rPh>
    <rPh sb="229" eb="230">
      <t>ツキ</t>
    </rPh>
    <rPh sb="231" eb="232">
      <t>コ</t>
    </rPh>
    <rPh sb="235" eb="237">
      <t>キカン</t>
    </rPh>
    <rPh sb="239" eb="241">
      <t>トウガイ</t>
    </rPh>
    <rPh sb="241" eb="244">
      <t>キカンチュウ</t>
    </rPh>
    <rPh sb="245" eb="247">
      <t>ショクイン</t>
    </rPh>
    <rPh sb="248" eb="250">
      <t>ドウコウ</t>
    </rPh>
    <rPh sb="252" eb="254">
      <t>シエン</t>
    </rPh>
    <rPh sb="255" eb="256">
      <t>オコナ</t>
    </rPh>
    <rPh sb="258" eb="260">
      <t>バアイ</t>
    </rPh>
    <rPh sb="264" eb="266">
      <t>キュウショク</t>
    </rPh>
    <rPh sb="266" eb="268">
      <t>カツドウ</t>
    </rPh>
    <rPh sb="268" eb="269">
      <t>トウ</t>
    </rPh>
    <rPh sb="282" eb="284">
      <t>チイキ</t>
    </rPh>
    <rPh sb="284" eb="287">
      <t>ショウガイシャ</t>
    </rPh>
    <rPh sb="287" eb="289">
      <t>ショクギョウ</t>
    </rPh>
    <rPh sb="293" eb="294">
      <t>マタ</t>
    </rPh>
    <rPh sb="295" eb="298">
      <t>ショウガイシャ</t>
    </rPh>
    <rPh sb="298" eb="300">
      <t>シュウギョウ</t>
    </rPh>
    <rPh sb="301" eb="303">
      <t>セイカツ</t>
    </rPh>
    <rPh sb="303" eb="305">
      <t>シエン</t>
    </rPh>
    <rPh sb="310" eb="312">
      <t>ショクイン</t>
    </rPh>
    <rPh sb="313" eb="315">
      <t>ドウコウ</t>
    </rPh>
    <rPh sb="317" eb="319">
      <t>シエン</t>
    </rPh>
    <rPh sb="320" eb="321">
      <t>オコナ</t>
    </rPh>
    <rPh sb="323" eb="325">
      <t>バアイ</t>
    </rPh>
    <phoneticPr fontId="8"/>
  </si>
  <si>
    <t>　人員配置基準に定める従業者の数に加え、平成18年厚生労働省告示第556号第９号に定める厚生労働大臣が定める者の受け入れに当たり、当該利用者に対する適切な支援を行うために必要な数の生活支援員を配置することが可能であること。</t>
    <rPh sb="1" eb="3">
      <t>ジンイン</t>
    </rPh>
    <rPh sb="3" eb="5">
      <t>ハイチ</t>
    </rPh>
    <rPh sb="5" eb="7">
      <t>キジュン</t>
    </rPh>
    <rPh sb="8" eb="9">
      <t>サダ</t>
    </rPh>
    <rPh sb="11" eb="14">
      <t>ジュウギョウシャ</t>
    </rPh>
    <rPh sb="15" eb="16">
      <t>カズ</t>
    </rPh>
    <rPh sb="56" eb="57">
      <t>ウ</t>
    </rPh>
    <rPh sb="58" eb="59">
      <t>イ</t>
    </rPh>
    <rPh sb="61" eb="62">
      <t>ア</t>
    </rPh>
    <rPh sb="65" eb="67">
      <t>トウガイ</t>
    </rPh>
    <rPh sb="67" eb="70">
      <t>リヨウシャ</t>
    </rPh>
    <phoneticPr fontId="8"/>
  </si>
  <si>
    <t>注１　就職後６月以上定着者とは、就労移行支援を受けた後、就労し、就労を継続している期間が６月に達した者
　　（就労定着者という。）をいい、前年度及び前々年度の実績を記載すること（就労とは企業等と雇用契約に基づく
　　就労をいい、労働時間等労働条件の内容は問わない。ただし、就労継続支援Ａ型事業所の利用者としての移行は除
    くこと。）。
注２　令和５年10月１日に就職した者は、令和６年３月31日に６月に達した者となることから、令和５年度の実績に
　　含まれることとなる。
注３　就労定着率区分「なし（経過措置対象）」は、指定を受けてから２年間を経過していない事業所が選択する。
　　ただし、２年目の事業所においては、１年目の就労定着者の割合に応じた区分で算定することも可能。
注４　就労定着者の状況は、別添「就労定着者の状況（就労移行支援に係る基本報酬の算定区分に関する届出書）」を
　　提出すること。
注５　当該年度の利用定員が年度途中で変更になった場合は、各月の利用定員の合計数を12で除した数を利用定員と
  すること。
　（例）４月から12月までの利用定員20人、１月から３月までの利用定員が30人の場合の利用定員
　　（20人×９月＋30人×３月）÷12月＝22.5人</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5" eb="57">
      <t>シュウロウ</t>
    </rPh>
    <rPh sb="57" eb="59">
      <t>テイチャク</t>
    </rPh>
    <rPh sb="59" eb="60">
      <t>シャ</t>
    </rPh>
    <rPh sb="69" eb="72">
      <t>ゼンネンド</t>
    </rPh>
    <rPh sb="72" eb="73">
      <t>オヨ</t>
    </rPh>
    <rPh sb="74" eb="76">
      <t>ゼンゼン</t>
    </rPh>
    <rPh sb="76" eb="78">
      <t>ネンド</t>
    </rPh>
    <rPh sb="79" eb="81">
      <t>ジッセキ</t>
    </rPh>
    <rPh sb="82" eb="84">
      <t>キサイ</t>
    </rPh>
    <rPh sb="89" eb="91">
      <t>シュウロウ</t>
    </rPh>
    <rPh sb="93" eb="95">
      <t>キギョウ</t>
    </rPh>
    <rPh sb="95" eb="96">
      <t>トウ</t>
    </rPh>
    <rPh sb="97" eb="99">
      <t>コヨウ</t>
    </rPh>
    <rPh sb="99" eb="101">
      <t>ケイヤク</t>
    </rPh>
    <rPh sb="136" eb="138">
      <t>シュウロウ</t>
    </rPh>
    <rPh sb="138" eb="140">
      <t>ケイゾク</t>
    </rPh>
    <rPh sb="140" eb="142">
      <t>シエン</t>
    </rPh>
    <rPh sb="143" eb="144">
      <t>ガタ</t>
    </rPh>
    <rPh sb="144" eb="147">
      <t>ジギョウショ</t>
    </rPh>
    <rPh sb="148" eb="151">
      <t>リヨウシャ</t>
    </rPh>
    <rPh sb="155" eb="157">
      <t>イコウ</t>
    </rPh>
    <rPh sb="158" eb="159">
      <t>ノゾ</t>
    </rPh>
    <rPh sb="171" eb="172">
      <t>チュウ</t>
    </rPh>
    <rPh sb="174" eb="176">
      <t>レイワ</t>
    </rPh>
    <rPh sb="177" eb="178">
      <t>ネン</t>
    </rPh>
    <rPh sb="180" eb="181">
      <t>ガツ</t>
    </rPh>
    <rPh sb="182" eb="183">
      <t>ニチ</t>
    </rPh>
    <rPh sb="184" eb="186">
      <t>シュウショク</t>
    </rPh>
    <rPh sb="188" eb="189">
      <t>シャ</t>
    </rPh>
    <rPh sb="191" eb="193">
      <t>レイワ</t>
    </rPh>
    <rPh sb="194" eb="195">
      <t>ネン</t>
    </rPh>
    <rPh sb="196" eb="197">
      <t>ガツ</t>
    </rPh>
    <rPh sb="199" eb="200">
      <t>ニチ</t>
    </rPh>
    <rPh sb="202" eb="203">
      <t>ツキ</t>
    </rPh>
    <rPh sb="204" eb="205">
      <t>タッ</t>
    </rPh>
    <rPh sb="207" eb="208">
      <t>シャ</t>
    </rPh>
    <rPh sb="216" eb="218">
      <t>レイワ</t>
    </rPh>
    <rPh sb="219" eb="221">
      <t>ネンド</t>
    </rPh>
    <rPh sb="222" eb="224">
      <t>ジッセキ</t>
    </rPh>
    <rPh sb="228" eb="229">
      <t>フク</t>
    </rPh>
    <rPh sb="239" eb="240">
      <t>チュウ</t>
    </rPh>
    <rPh sb="242" eb="244">
      <t>シュウロウ</t>
    </rPh>
    <rPh sb="244" eb="246">
      <t>テイチャク</t>
    </rPh>
    <rPh sb="246" eb="247">
      <t>リツ</t>
    </rPh>
    <rPh sb="247" eb="249">
      <t>クブン</t>
    </rPh>
    <rPh sb="253" eb="255">
      <t>ケイカ</t>
    </rPh>
    <rPh sb="255" eb="257">
      <t>ソチ</t>
    </rPh>
    <rPh sb="257" eb="259">
      <t>タイショウ</t>
    </rPh>
    <rPh sb="263" eb="265">
      <t>シテイ</t>
    </rPh>
    <rPh sb="266" eb="267">
      <t>ウ</t>
    </rPh>
    <rPh sb="272" eb="274">
      <t>ネンカン</t>
    </rPh>
    <rPh sb="275" eb="277">
      <t>ケイカ</t>
    </rPh>
    <rPh sb="286" eb="288">
      <t>センタク</t>
    </rPh>
    <rPh sb="299" eb="301">
      <t>ネンメ</t>
    </rPh>
    <rPh sb="302" eb="305">
      <t>ジギョウショ</t>
    </rPh>
    <rPh sb="312" eb="314">
      <t>ネンメ</t>
    </rPh>
    <rPh sb="315" eb="317">
      <t>シュウロウ</t>
    </rPh>
    <rPh sb="341" eb="342">
      <t>チュウ</t>
    </rPh>
    <rPh sb="344" eb="346">
      <t>シュウロウ</t>
    </rPh>
    <rPh sb="346" eb="348">
      <t>テイチャク</t>
    </rPh>
    <rPh sb="348" eb="349">
      <t>シャ</t>
    </rPh>
    <rPh sb="350" eb="352">
      <t>ジョウキョウ</t>
    </rPh>
    <rPh sb="354" eb="356">
      <t>ベッテン</t>
    </rPh>
    <rPh sb="357" eb="359">
      <t>シュウロウ</t>
    </rPh>
    <rPh sb="359" eb="361">
      <t>テイチャク</t>
    </rPh>
    <rPh sb="361" eb="362">
      <t>シャ</t>
    </rPh>
    <rPh sb="363" eb="365">
      <t>ジョウキョウ</t>
    </rPh>
    <rPh sb="408" eb="410">
      <t>トウガイ</t>
    </rPh>
    <phoneticPr fontId="8"/>
  </si>
  <si>
    <t>令和　　　　年　　　月　　　日</t>
    <rPh sb="0" eb="2">
      <t>レイワ</t>
    </rPh>
    <rPh sb="6" eb="7">
      <t>ネン</t>
    </rPh>
    <rPh sb="10" eb="11">
      <t>ガツ</t>
    </rPh>
    <rPh sb="14" eb="15">
      <t>ニチ</t>
    </rPh>
    <phoneticPr fontId="8"/>
  </si>
  <si>
    <r>
      <t>多機能型の実施　</t>
    </r>
    <r>
      <rPr>
        <sz val="8"/>
        <color auto="1"/>
        <rFont val="HGｺﾞｼｯｸM"/>
      </rPr>
      <t>※1</t>
    </r>
  </si>
  <si>
    <r>
      <t xml:space="preserve">異　動　区　分 </t>
    </r>
    <r>
      <rPr>
        <sz val="8"/>
        <color auto="1"/>
        <rFont val="HGｺﾞｼｯｸM"/>
      </rPr>
      <t>※2</t>
    </r>
  </si>
  <si>
    <t xml:space="preserve"> 加算要件に該当する利用者の前年度利用日の合計 (E)</t>
    <rPh sb="10" eb="13">
      <t>リヨウシャ</t>
    </rPh>
    <rPh sb="21" eb="23">
      <t>ゴウケイ</t>
    </rPh>
    <phoneticPr fontId="8"/>
  </si>
  <si>
    <t xml:space="preserve"> 前年度の当該サービスの開所日数　　　　の合計 (D)</t>
    <rPh sb="5" eb="7">
      <t>トウガイ</t>
    </rPh>
    <rPh sb="21" eb="23">
      <t>ゴウケイ</t>
    </rPh>
    <phoneticPr fontId="8"/>
  </si>
  <si>
    <t>加配される従業者の数 (G)</t>
  </si>
  <si>
    <t>加配される従業者の研修の受講状況</t>
    <rPh sb="9" eb="11">
      <t>ケンシュウ</t>
    </rPh>
    <rPh sb="12" eb="14">
      <t>ジュコウ</t>
    </rPh>
    <rPh sb="14" eb="16">
      <t>ジョウキョウ</t>
    </rPh>
    <phoneticPr fontId="8"/>
  </si>
  <si>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8"/>
  </si>
  <si>
    <t>受講
年度</t>
    <rPh sb="0" eb="2">
      <t>ジュコウ</t>
    </rPh>
    <rPh sb="3" eb="5">
      <t>ネンド</t>
    </rPh>
    <phoneticPr fontId="8"/>
  </si>
  <si>
    <t>直上により配置した者のいずれかにより、当該指定共同生活援助事業所又は指定外部サービス利用型共同生活援助事業所の従業者に対し、障害者に対する配慮等に関する研修を年１回以上行っている。</t>
  </si>
  <si>
    <t>従業者の勤務体制一覧表</t>
    <rPh sb="0" eb="3">
      <t>ジュウギョウシャ</t>
    </rPh>
    <phoneticPr fontId="8"/>
  </si>
  <si>
    <t>（※１）　多機能型事業所等については、当該多機能型事業所全体で、加算要件の利用者数や配置割合の計算を行うこと。
（※２）　「異動区分」欄において「４　終了」の場合は、１利用者の状況、２加配される従業者の状況の記載は不要とする。</t>
  </si>
  <si>
    <t>（別紙49）</t>
  </si>
  <si>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8"/>
  </si>
  <si>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8"/>
  </si>
  <si>
    <t>３　地域生活支援拠点等
　としての位置付け</t>
    <rPh sb="2" eb="11">
      <t>チイキセイカツシエンキョテントウ</t>
    </rPh>
    <rPh sb="17" eb="20">
      <t>イチヅ</t>
    </rPh>
    <phoneticPr fontId="71"/>
  </si>
  <si>
    <t>有　　　・　　　無</t>
    <rPh sb="0" eb="1">
      <t>ア</t>
    </rPh>
    <rPh sb="8" eb="9">
      <t>ナ</t>
    </rPh>
    <phoneticPr fontId="8"/>
  </si>
  <si>
    <t>※該当者が複数名いる場合は、各々の氏名を記載すること。</t>
  </si>
  <si>
    <t>５　当該届出により算定する加算</t>
    <rPh sb="2" eb="4">
      <t>トウガイ</t>
    </rPh>
    <rPh sb="4" eb="6">
      <t>トドケデ</t>
    </rPh>
    <rPh sb="9" eb="11">
      <t>サンテイ</t>
    </rPh>
    <rPh sb="13" eb="15">
      <t>カサン</t>
    </rPh>
    <phoneticPr fontId="8"/>
  </si>
  <si>
    <t>対象：訪問系サービス※、
　　　重度障害者等包括支援（訪問系サービスのみ対象）</t>
    <rPh sb="3" eb="5">
      <t>ホウモン</t>
    </rPh>
    <rPh sb="5" eb="6">
      <t>ケイ</t>
    </rPh>
    <rPh sb="27" eb="29">
      <t>ホウモン</t>
    </rPh>
    <rPh sb="29" eb="30">
      <t>ケイ</t>
    </rPh>
    <rPh sb="36" eb="38">
      <t>タイショウ</t>
    </rPh>
    <phoneticPr fontId="8"/>
  </si>
  <si>
    <t>≪緊急時支援加算　地域生活支援拠点等の場合≫</t>
  </si>
  <si>
    <t>対象：自立生活援助、地域定着支援、
　　　重度障害者等包括支援（自立生活援助のみ対象）</t>
    <rPh sb="32" eb="38">
      <t>ジリツセイカツエンジョ</t>
    </rPh>
    <rPh sb="40" eb="42">
      <t>タイショウ</t>
    </rPh>
    <phoneticPr fontId="8"/>
  </si>
  <si>
    <t>≪緊急時受入加算≫</t>
    <rPh sb="1" eb="8">
      <t>キンキュウジウケイレカサン</t>
    </rPh>
    <phoneticPr fontId="71"/>
  </si>
  <si>
    <t>研修修了年月日</t>
    <rPh sb="0" eb="2">
      <t>ケンシュウ</t>
    </rPh>
    <rPh sb="2" eb="4">
      <t>シュウリョウ</t>
    </rPh>
    <rPh sb="4" eb="7">
      <t>ネンガッピ</t>
    </rPh>
    <phoneticPr fontId="49"/>
  </si>
  <si>
    <t>対象：日中系サービス※</t>
  </si>
  <si>
    <t>※就労事業所は次の書類も添付すること</t>
    <rPh sb="1" eb="3">
      <t>シュウロウ</t>
    </rPh>
    <rPh sb="3" eb="6">
      <t>ジギョウショ</t>
    </rPh>
    <rPh sb="7" eb="8">
      <t>ツギ</t>
    </rPh>
    <rPh sb="9" eb="11">
      <t>ショルイ</t>
    </rPh>
    <rPh sb="12" eb="14">
      <t>テンプ</t>
    </rPh>
    <phoneticPr fontId="8"/>
  </si>
  <si>
    <t>≪体験利用支援加算・体験宿泊加算≫</t>
  </si>
  <si>
    <t>対象：施設入所支援</t>
  </si>
  <si>
    <t>≪地域生活支援拠点等相談強化加算≫</t>
  </si>
  <si>
    <t>対象：計画相談支援、障害児相談支援</t>
  </si>
  <si>
    <t>○「従業者の勤務の体制及び勤務形態一覧表」</t>
    <rPh sb="2" eb="5">
      <t>ジュウギョウシャ</t>
    </rPh>
    <rPh sb="6" eb="8">
      <t>キンム</t>
    </rPh>
    <rPh sb="9" eb="11">
      <t>タイセイ</t>
    </rPh>
    <rPh sb="11" eb="12">
      <t>オヨ</t>
    </rPh>
    <rPh sb="13" eb="15">
      <t>キンム</t>
    </rPh>
    <rPh sb="15" eb="17">
      <t>ケイタイ</t>
    </rPh>
    <rPh sb="17" eb="19">
      <t>イチラン</t>
    </rPh>
    <rPh sb="19" eb="20">
      <t>ヒョウ</t>
    </rPh>
    <phoneticPr fontId="8"/>
  </si>
  <si>
    <t>以下のサービスについて、指定障害者支援施設にて支援を行う場合、「福祉・介護職員等処遇改善加算」欄は「１．なし」、「２．Ⅰ」、「４．Ⅲ」または「５．Ⅳ」を設定する。
　生活介護、自立訓練（機能訓練・生活訓練）、就労移行支援、就労移行支援（養成）、就労継続支援A型、就労継続支援B型</t>
  </si>
  <si>
    <t>実務経験期間</t>
    <rPh sb="0" eb="2">
      <t>ジツム</t>
    </rPh>
    <rPh sb="2" eb="4">
      <t>ケイケン</t>
    </rPh>
    <rPh sb="4" eb="6">
      <t>キカン</t>
    </rPh>
    <phoneticPr fontId="49"/>
  </si>
  <si>
    <t>※3</t>
  </si>
  <si>
    <t>実務経験の施設又は
事業所名</t>
    <rPh sb="0" eb="2">
      <t>ジツム</t>
    </rPh>
    <rPh sb="2" eb="4">
      <t>ケイケン</t>
    </rPh>
    <rPh sb="5" eb="7">
      <t>シセツ</t>
    </rPh>
    <rPh sb="7" eb="8">
      <t>マタ</t>
    </rPh>
    <rPh sb="10" eb="13">
      <t>ジギョウショ</t>
    </rPh>
    <rPh sb="13" eb="14">
      <t>メイ</t>
    </rPh>
    <phoneticPr fontId="49"/>
  </si>
  <si>
    <t>【共生型生活介護、自立訓練（生活訓練・機能訓練）、就労移行支援、就労継続支援用】</t>
    <rPh sb="1" eb="4">
      <t>キョウセイガタ</t>
    </rPh>
    <rPh sb="4" eb="8">
      <t>セイカツカイゴ</t>
    </rPh>
    <rPh sb="9" eb="11">
      <t>ジリツ</t>
    </rPh>
    <rPh sb="11" eb="13">
      <t>クンレン</t>
    </rPh>
    <rPh sb="14" eb="16">
      <t>セイカツ</t>
    </rPh>
    <rPh sb="16" eb="18">
      <t>クンレン</t>
    </rPh>
    <rPh sb="19" eb="21">
      <t>キノウ</t>
    </rPh>
    <rPh sb="21" eb="23">
      <t>クンレン</t>
    </rPh>
    <rPh sb="25" eb="27">
      <t>シュウロウ</t>
    </rPh>
    <rPh sb="27" eb="29">
      <t>イコウ</t>
    </rPh>
    <rPh sb="29" eb="31">
      <t>シエン</t>
    </rPh>
    <rPh sb="32" eb="34">
      <t>シュウロウ</t>
    </rPh>
    <rPh sb="34" eb="36">
      <t>ケイゾク</t>
    </rPh>
    <rPh sb="36" eb="38">
      <t>シエン</t>
    </rPh>
    <rPh sb="38" eb="39">
      <t>ヨウ</t>
    </rPh>
    <phoneticPr fontId="8"/>
  </si>
  <si>
    <r>
      <rPr>
        <sz val="11"/>
        <color auto="1"/>
        <rFont val="ＭＳ Ｐゴシック"/>
      </rPr>
      <t>　　　 ５　</t>
    </r>
    <r>
      <rPr>
        <u/>
        <sz val="11"/>
        <color auto="1"/>
        <rFont val="ＭＳ Ｐゴシック"/>
      </rPr>
      <t>「定員超過判定」に「○」が付いた場合、当該月の報酬が減算対象であることを意味します。減算による報酬請求をされていない事業所（施設）は、速やかに</t>
    </r>
    <rPh sb="7" eb="9">
      <t>テイイン</t>
    </rPh>
    <rPh sb="9" eb="11">
      <t>チョウカ</t>
    </rPh>
    <rPh sb="11" eb="13">
      <t>ハンテイ</t>
    </rPh>
    <rPh sb="19" eb="20">
      <t>ツ</t>
    </rPh>
    <rPh sb="22" eb="24">
      <t>バアイ</t>
    </rPh>
    <rPh sb="25" eb="27">
      <t>トウガイ</t>
    </rPh>
    <rPh sb="27" eb="28">
      <t>ツキ</t>
    </rPh>
    <rPh sb="29" eb="31">
      <t>ホウシュウ</t>
    </rPh>
    <rPh sb="32" eb="34">
      <t>ゲンサン</t>
    </rPh>
    <rPh sb="34" eb="36">
      <t>タイショウ</t>
    </rPh>
    <rPh sb="42" eb="44">
      <t>イミ</t>
    </rPh>
    <rPh sb="48" eb="50">
      <t>ゲンサン</t>
    </rPh>
    <rPh sb="53" eb="55">
      <t>ホウシュウ</t>
    </rPh>
    <rPh sb="55" eb="57">
      <t>セイキュウ</t>
    </rPh>
    <rPh sb="64" eb="66">
      <t>ジギョウ</t>
    </rPh>
    <rPh sb="66" eb="67">
      <t>ショ</t>
    </rPh>
    <rPh sb="68" eb="70">
      <t>シセツ</t>
    </rPh>
    <rPh sb="73" eb="74">
      <t>スミ</t>
    </rPh>
    <phoneticPr fontId="8"/>
  </si>
  <si>
    <r>
      <rPr>
        <sz val="11"/>
        <color auto="1"/>
        <rFont val="ＭＳ Ｐゴシック"/>
      </rPr>
      <t xml:space="preserve">　　　　　 </t>
    </r>
    <r>
      <rPr>
        <u/>
        <sz val="11"/>
        <color auto="1"/>
        <rFont val="ＭＳ Ｐゴシック"/>
      </rPr>
      <t>報酬の返還手続きを行ってください。（注　施設外就労を行っている就労系事業所においては、判定が変わる場合があります。）</t>
    </r>
    <rPh sb="6" eb="8">
      <t>ホウシュウ</t>
    </rPh>
    <rPh sb="9" eb="11">
      <t>ヘンカン</t>
    </rPh>
    <rPh sb="11" eb="13">
      <t>テツヅ</t>
    </rPh>
    <rPh sb="15" eb="16">
      <t>オコナ</t>
    </rPh>
    <rPh sb="24" eb="25">
      <t>チュウ</t>
    </rPh>
    <rPh sb="26" eb="28">
      <t>シセツ</t>
    </rPh>
    <rPh sb="28" eb="29">
      <t>ガイ</t>
    </rPh>
    <rPh sb="29" eb="31">
      <t>シュウロウ</t>
    </rPh>
    <rPh sb="32" eb="33">
      <t>オコナ</t>
    </rPh>
    <rPh sb="37" eb="39">
      <t>シュウロウ</t>
    </rPh>
    <rPh sb="39" eb="40">
      <t>ケイ</t>
    </rPh>
    <rPh sb="40" eb="42">
      <t>ジギョウ</t>
    </rPh>
    <rPh sb="42" eb="43">
      <t>ショ</t>
    </rPh>
    <rPh sb="49" eb="51">
      <t>ハンテイ</t>
    </rPh>
    <rPh sb="52" eb="53">
      <t>カ</t>
    </rPh>
    <rPh sb="55" eb="57">
      <t>バアイ</t>
    </rPh>
    <phoneticPr fontId="8"/>
  </si>
  <si>
    <t>　注　１　本届出は、前年度における事業実績が「６月以上」である場合に作成すること</t>
    <rPh sb="1" eb="2">
      <t>チュウ</t>
    </rPh>
    <rPh sb="5" eb="6">
      <t>ホン</t>
    </rPh>
    <rPh sb="6" eb="8">
      <t>トドケデ</t>
    </rPh>
    <rPh sb="10" eb="11">
      <t>マエ</t>
    </rPh>
    <rPh sb="12" eb="13">
      <t>ド</t>
    </rPh>
    <rPh sb="17" eb="19">
      <t>ジギョウ</t>
    </rPh>
    <rPh sb="19" eb="21">
      <t>ジッセキ</t>
    </rPh>
    <rPh sb="24" eb="25">
      <t>ツキ</t>
    </rPh>
    <rPh sb="25" eb="27">
      <t>イジョウ</t>
    </rPh>
    <rPh sb="31" eb="33">
      <t>バアイ</t>
    </rPh>
    <rPh sb="34" eb="36">
      <t>サクセイ</t>
    </rPh>
    <phoneticPr fontId="8"/>
  </si>
  <si>
    <t>別紙32別添</t>
    <rPh sb="0" eb="2">
      <t>ベッシ</t>
    </rPh>
    <rPh sb="4" eb="5">
      <t>ベツ</t>
    </rPh>
    <rPh sb="5" eb="6">
      <t>ソウ</t>
    </rPh>
    <phoneticPr fontId="8"/>
  </si>
  <si>
    <t>令和８年度の体制等に関する自己点検票</t>
    <rPh sb="0" eb="2">
      <t>レイワ</t>
    </rPh>
    <rPh sb="3" eb="5">
      <t>ネンド</t>
    </rPh>
    <rPh sb="6" eb="8">
      <t>タイセイ</t>
    </rPh>
    <rPh sb="8" eb="9">
      <t>トウ</t>
    </rPh>
    <rPh sb="10" eb="11">
      <t>カン</t>
    </rPh>
    <rPh sb="13" eb="15">
      <t>ジコ</t>
    </rPh>
    <rPh sb="15" eb="17">
      <t>テンケン</t>
    </rPh>
    <rPh sb="17" eb="18">
      <t>ヒョウ</t>
    </rPh>
    <phoneticPr fontId="8"/>
  </si>
  <si>
    <t>１．なし　　２．Ⅰ・イ　　３．Ⅱ・イ　　４．Ⅲ　　５．Ⅳ
７．Ⅰ・ロ　８．Ⅱ・ロ</t>
  </si>
  <si>
    <t>就労支援関係研修修了加算に関する届出書</t>
    <rPh sb="13" eb="14">
      <t>カン</t>
    </rPh>
    <rPh sb="16" eb="18">
      <t>トドケデ</t>
    </rPh>
    <rPh sb="18" eb="19">
      <t>ショ</t>
    </rPh>
    <phoneticPr fontId="49"/>
  </si>
  <si>
    <t>１　事業所名</t>
    <rPh sb="2" eb="5">
      <t>ジギョウショ</t>
    </rPh>
    <rPh sb="5" eb="6">
      <t>メイ</t>
    </rPh>
    <phoneticPr fontId="49"/>
  </si>
  <si>
    <t>研修名</t>
    <rPh sb="0" eb="2">
      <t>ケンシュウ</t>
    </rPh>
    <rPh sb="2" eb="3">
      <t>メイ</t>
    </rPh>
    <phoneticPr fontId="49"/>
  </si>
  <si>
    <t>注２　「実務経験期間」欄は、証明を受ける者が障害者に対する直接的な援助を行っていた期間を記入すること。
　　　（産休・育休・療養休暇や長期研修期間等は実務経験期間となりません。）</t>
    <rPh sb="0" eb="1">
      <t>チュウ</t>
    </rPh>
    <rPh sb="4" eb="6">
      <t>ジツム</t>
    </rPh>
    <rPh sb="6" eb="8">
      <t>ケイケン</t>
    </rPh>
    <rPh sb="9" eb="10">
      <t>ラン</t>
    </rPh>
    <rPh sb="13" eb="15">
      <t>ショウメイ</t>
    </rPh>
    <rPh sb="16" eb="17">
      <t>ウ</t>
    </rPh>
    <rPh sb="19" eb="20">
      <t>モノ</t>
    </rPh>
    <rPh sb="21" eb="24">
      <t>ショウガイシャ</t>
    </rPh>
    <rPh sb="25" eb="26">
      <t>タイ</t>
    </rPh>
    <rPh sb="28" eb="31">
      <t>チョクセツテキ</t>
    </rPh>
    <rPh sb="32" eb="34">
      <t>エンジョ</t>
    </rPh>
    <rPh sb="35" eb="36">
      <t>オコナ</t>
    </rPh>
    <rPh sb="40" eb="42">
      <t>キカン</t>
    </rPh>
    <rPh sb="43" eb="45">
      <t>キニュウ</t>
    </rPh>
    <rPh sb="55" eb="57">
      <t>サンキュウ</t>
    </rPh>
    <rPh sb="58" eb="60">
      <t>イクキュウ</t>
    </rPh>
    <rPh sb="61" eb="63">
      <t>リョウヨウ</t>
    </rPh>
    <rPh sb="63" eb="65">
      <t>キュウカ</t>
    </rPh>
    <rPh sb="66" eb="68">
      <t>チョウキ</t>
    </rPh>
    <rPh sb="68" eb="70">
      <t>ケンシュウ</t>
    </rPh>
    <rPh sb="70" eb="72">
      <t>キカン</t>
    </rPh>
    <rPh sb="72" eb="73">
      <t>トウ</t>
    </rPh>
    <rPh sb="75" eb="77">
      <t>ジツム</t>
    </rPh>
    <rPh sb="77" eb="79">
      <t>ケイケン</t>
    </rPh>
    <rPh sb="79" eb="81">
      <t>キカン</t>
    </rPh>
    <phoneticPr fontId="49"/>
  </si>
  <si>
    <t>注４　本届出書には、研修修了証その他の研修を修了したことを証明できる書類を添付すること。</t>
    <rPh sb="0" eb="1">
      <t>チュウ</t>
    </rPh>
    <rPh sb="3" eb="4">
      <t>ホン</t>
    </rPh>
    <rPh sb="4" eb="6">
      <t>トドケデ</t>
    </rPh>
    <rPh sb="6" eb="7">
      <t>ショ</t>
    </rPh>
    <rPh sb="10" eb="12">
      <t>ケンシュウ</t>
    </rPh>
    <rPh sb="12" eb="15">
      <t>シュウリョウショウ</t>
    </rPh>
    <rPh sb="17" eb="18">
      <t>ホカ</t>
    </rPh>
    <rPh sb="19" eb="21">
      <t>ケンシュウ</t>
    </rPh>
    <rPh sb="22" eb="24">
      <t>シュウリョウ</t>
    </rPh>
    <rPh sb="29" eb="31">
      <t>ショウメイ</t>
    </rPh>
    <rPh sb="34" eb="36">
      <t>ショルイ</t>
    </rPh>
    <rPh sb="37" eb="39">
      <t>テンプ</t>
    </rPh>
    <phoneticPr fontId="49"/>
  </si>
  <si>
    <t>注５　就労支援関係研修修了加算を算定する場合に作成し、都道府県知事に届け出ること。</t>
    <rPh sb="0" eb="1">
      <t>チュウ</t>
    </rPh>
    <rPh sb="3" eb="5">
      <t>シュウロウ</t>
    </rPh>
    <rPh sb="5" eb="7">
      <t>シエン</t>
    </rPh>
    <rPh sb="7" eb="9">
      <t>カンケイ</t>
    </rPh>
    <rPh sb="9" eb="11">
      <t>ケンシュウ</t>
    </rPh>
    <rPh sb="11" eb="13">
      <t>シュウリョウ</t>
    </rPh>
    <rPh sb="13" eb="15">
      <t>カサン</t>
    </rPh>
    <rPh sb="16" eb="18">
      <t>サンテイ</t>
    </rPh>
    <rPh sb="20" eb="22">
      <t>バアイ</t>
    </rPh>
    <rPh sb="23" eb="25">
      <t>サクセイ</t>
    </rPh>
    <rPh sb="27" eb="31">
      <t>トドウフケン</t>
    </rPh>
    <rPh sb="31" eb="33">
      <t>チジ</t>
    </rPh>
    <rPh sb="34" eb="35">
      <t>トド</t>
    </rPh>
    <rPh sb="36" eb="37">
      <t>デ</t>
    </rPh>
    <phoneticPr fontId="49"/>
  </si>
  <si>
    <t>（生年月日　　　　　　年　　月　　日）</t>
    <rPh sb="1" eb="3">
      <t>セイネン</t>
    </rPh>
    <rPh sb="3" eb="5">
      <t>ガッピ</t>
    </rPh>
    <rPh sb="11" eb="12">
      <t>ネン</t>
    </rPh>
    <rPh sb="14" eb="15">
      <t>ガツ</t>
    </rPh>
    <rPh sb="17" eb="18">
      <t>ニチ</t>
    </rPh>
    <phoneticPr fontId="49"/>
  </si>
  <si>
    <t>　　　　　　年　　　月　　　日～　　　　年　　　月　　　日　（　　　　年　　　月間）</t>
    <rPh sb="6" eb="7">
      <t>ネン</t>
    </rPh>
    <rPh sb="10" eb="11">
      <t>ガツ</t>
    </rPh>
    <rPh sb="14" eb="15">
      <t>ニチ</t>
    </rPh>
    <rPh sb="20" eb="21">
      <t>ネン</t>
    </rPh>
    <rPh sb="24" eb="25">
      <t>ガツ</t>
    </rPh>
    <rPh sb="28" eb="29">
      <t>ニチ</t>
    </rPh>
    <rPh sb="35" eb="36">
      <t>ネン</t>
    </rPh>
    <rPh sb="39" eb="40">
      <t>ガツ</t>
    </rPh>
    <rPh sb="40" eb="41">
      <t>カン</t>
    </rPh>
    <phoneticPr fontId="49"/>
  </si>
</sst>
</file>

<file path=xl/styles.xml><?xml version="1.0" encoding="utf-8"?>
<styleSheet xmlns="http://schemas.openxmlformats.org/spreadsheetml/2006/main" xmlns:r="http://schemas.openxmlformats.org/officeDocument/2006/relationships" xmlns:mc="http://schemas.openxmlformats.org/markup-compatibility/2006">
  <numFmts count="9">
    <numFmt numFmtId="6" formatCode="&quot;¥&quot;#,##0;[Red]&quot;¥&quot;\-#,##0"/>
    <numFmt numFmtId="176" formatCode="\¥#,##0;[Red]&quot;¥-&quot;#,##0"/>
    <numFmt numFmtId="177" formatCode="0.0_ "/>
    <numFmt numFmtId="178" formatCode="###########&quot;人&quot;"/>
    <numFmt numFmtId="179" formatCode="##########.###&quot;人&quot;"/>
    <numFmt numFmtId="180" formatCode="0.0000_ "/>
    <numFmt numFmtId="181" formatCode="&quot;（&quot;_ @_ &quot;）&quot;"/>
    <numFmt numFmtId="182" formatCode="0.00_ "/>
    <numFmt numFmtId="183" formatCode="0.000_ "/>
  </numFmts>
  <fonts count="72">
    <font>
      <sz val="11"/>
      <color theme="1"/>
      <name val="ＭＳ Ｐゴシック"/>
      <family val="3"/>
      <scheme val="minor"/>
    </font>
    <font>
      <u/>
      <sz val="11"/>
      <color indexed="12"/>
      <name val="ＭＳ Ｐゴシック"/>
      <family val="3"/>
    </font>
    <font>
      <u/>
      <sz val="11"/>
      <color rgb="FF0000FF"/>
      <name val="ＭＳ Ｐゴシック"/>
      <family val="3"/>
    </font>
    <font>
      <sz val="11"/>
      <color theme="1"/>
      <name val="ＭＳ Ｐゴシック"/>
      <family val="3"/>
      <scheme val="minor"/>
    </font>
    <font>
      <sz val="11"/>
      <color auto="1"/>
      <name val="ＭＳ Ｐゴシック"/>
      <family val="3"/>
    </font>
    <font>
      <sz val="11"/>
      <color rgb="FF000000"/>
      <name val="ＭＳ Ｐゴシック"/>
      <family val="2"/>
    </font>
    <font>
      <sz val="11"/>
      <color theme="1"/>
      <name val="游ゴシック"/>
      <family val="3"/>
    </font>
    <font>
      <i/>
      <sz val="11"/>
      <color rgb="FF7F7F7F"/>
      <name val="ＭＳ Ｐゴシック"/>
      <family val="2"/>
      <scheme val="minor"/>
    </font>
    <font>
      <sz val="6"/>
      <color auto="1"/>
      <name val="ＭＳ Ｐゴシック"/>
      <family val="3"/>
      <scheme val="minor"/>
    </font>
    <font>
      <b/>
      <sz val="18"/>
      <color auto="1"/>
      <name val="ＭＳ Ｐゴシック"/>
      <family val="3"/>
    </font>
    <font>
      <sz val="18"/>
      <color auto="1"/>
      <name val="ＭＳ Ｐゴシック"/>
      <family val="3"/>
    </font>
    <font>
      <b/>
      <sz val="14"/>
      <color auto="1"/>
      <name val="ＭＳ Ｐゴシック"/>
      <family val="3"/>
    </font>
    <font>
      <sz val="12"/>
      <color auto="1"/>
      <name val="ＭＳ Ｐゴシック"/>
      <family val="3"/>
    </font>
    <font>
      <sz val="14"/>
      <color auto="1"/>
      <name val="ＭＳ Ｐゴシック"/>
      <family val="3"/>
    </font>
    <font>
      <b/>
      <u/>
      <sz val="14"/>
      <color auto="1"/>
      <name val="ＭＳ Ｐゴシック"/>
      <family val="3"/>
    </font>
    <font>
      <sz val="16"/>
      <color auto="1"/>
      <name val="ＭＳ Ｐゴシック"/>
      <family val="3"/>
    </font>
    <font>
      <b/>
      <sz val="12"/>
      <color auto="1"/>
      <name val="ＭＳ Ｐゴシック"/>
      <family val="3"/>
    </font>
    <font>
      <sz val="12"/>
      <color auto="1"/>
      <name val="ＭＳ ゴシック"/>
      <family val="3"/>
    </font>
    <font>
      <b/>
      <sz val="11"/>
      <color auto="1"/>
      <name val="ＭＳ ゴシック"/>
      <family val="3"/>
    </font>
    <font>
      <sz val="14"/>
      <color auto="1"/>
      <name val="ＭＳ ゴシック"/>
      <family val="3"/>
    </font>
    <font>
      <sz val="11"/>
      <color auto="1"/>
      <name val="ＭＳ ゴシック"/>
      <family val="3"/>
    </font>
    <font>
      <sz val="10"/>
      <color auto="1"/>
      <name val="ＭＳ ゴシック"/>
      <family val="3"/>
    </font>
    <font>
      <sz val="22"/>
      <color auto="1"/>
      <name val="ＭＳ ゴシック"/>
      <family val="3"/>
    </font>
    <font>
      <sz val="18"/>
      <color auto="1"/>
      <name val="ＭＳ ゴシック"/>
      <family val="3"/>
    </font>
    <font>
      <sz val="16"/>
      <color auto="1"/>
      <name val="ＭＳ ゴシック"/>
      <family val="3"/>
    </font>
    <font>
      <sz val="10"/>
      <color theme="1"/>
      <name val="ＭＳ Ｐゴシック"/>
      <family val="3"/>
    </font>
    <font>
      <sz val="10"/>
      <color auto="1"/>
      <name val="ＭＳ Ｐゴシック"/>
      <family val="3"/>
    </font>
    <font>
      <sz val="11"/>
      <color theme="1"/>
      <name val="ＭＳ ゴシック"/>
      <family val="3"/>
    </font>
    <font>
      <sz val="14"/>
      <color theme="1"/>
      <name val="ＭＳ Ｐゴシック"/>
      <family val="3"/>
    </font>
    <font>
      <sz val="14"/>
      <color theme="1"/>
      <name val="ＭＳ ゴシック"/>
      <family val="3"/>
    </font>
    <font>
      <sz val="12"/>
      <color theme="1"/>
      <name val="ＭＳ ゴシック"/>
      <family val="3"/>
    </font>
    <font>
      <u/>
      <sz val="11"/>
      <color auto="1"/>
      <name val="ＭＳ Ｐゴシック"/>
      <family val="3"/>
    </font>
    <font>
      <sz val="8"/>
      <color auto="1"/>
      <name val="ＭＳ ゴシック"/>
      <family val="3"/>
    </font>
    <font>
      <b/>
      <sz val="11"/>
      <color rgb="FFFF0000"/>
      <name val="ＭＳ ゴシック"/>
      <family val="3"/>
    </font>
    <font>
      <sz val="9"/>
      <color auto="1"/>
      <name val="ＭＳ ゴシック"/>
      <family val="3"/>
    </font>
    <font>
      <u/>
      <sz val="16"/>
      <color indexed="12"/>
      <name val="ＭＳ Ｐゴシック"/>
      <family val="3"/>
    </font>
    <font>
      <b/>
      <u/>
      <sz val="12"/>
      <color auto="1"/>
      <name val="ＭＳ ゴシック"/>
      <family val="3"/>
    </font>
    <font>
      <b/>
      <sz val="12"/>
      <color auto="1"/>
      <name val="ＭＳ ゴシック"/>
      <family val="3"/>
    </font>
    <font>
      <u/>
      <sz val="11"/>
      <color theme="10"/>
      <name val="ＭＳ Ｐゴシック"/>
      <family val="3"/>
      <scheme val="minor"/>
    </font>
    <font>
      <sz val="11"/>
      <color auto="1"/>
      <name val="HGｺﾞｼｯｸM"/>
      <family val="3"/>
    </font>
    <font>
      <sz val="12"/>
      <color auto="1"/>
      <name val="HGｺﾞｼｯｸM"/>
      <family val="3"/>
    </font>
    <font>
      <sz val="14"/>
      <color auto="1"/>
      <name val="HGｺﾞｼｯｸM"/>
      <family val="3"/>
    </font>
    <font>
      <b/>
      <sz val="11"/>
      <color auto="1"/>
      <name val="ＭＳ Ｐゴシック"/>
      <family val="3"/>
    </font>
    <font>
      <sz val="9"/>
      <color auto="1"/>
      <name val="HGｺﾞｼｯｸM"/>
      <family val="3"/>
    </font>
    <font>
      <sz val="8"/>
      <color auto="1"/>
      <name val="HGｺﾞｼｯｸM"/>
      <family val="3"/>
    </font>
    <font>
      <b/>
      <sz val="14"/>
      <color auto="1"/>
      <name val="HGｺﾞｼｯｸM"/>
      <family val="3"/>
    </font>
    <font>
      <sz val="10"/>
      <color auto="1"/>
      <name val="HGｺﾞｼｯｸM"/>
      <family val="3"/>
    </font>
    <font>
      <u/>
      <sz val="11"/>
      <color auto="1"/>
      <name val="HGｺﾞｼｯｸM"/>
      <family val="3"/>
    </font>
    <font>
      <sz val="9"/>
      <color auto="1"/>
      <name val="ＭＳ Ｐゴシック"/>
      <family val="3"/>
    </font>
    <font>
      <sz val="6"/>
      <color auto="1"/>
      <name val="ＭＳ Ｐゴシック"/>
      <family val="3"/>
      <scheme val="minor"/>
    </font>
    <font>
      <sz val="16"/>
      <color theme="1"/>
      <name val="ＭＳ Ｐゴシック"/>
      <family val="3"/>
    </font>
    <font>
      <sz val="20"/>
      <color theme="1"/>
      <name val="ＭＳ Ｐゴシック"/>
      <family val="3"/>
    </font>
    <font>
      <b/>
      <sz val="11"/>
      <color theme="1"/>
      <name val="ＭＳ Ｐゴシック"/>
      <family val="3"/>
    </font>
    <font>
      <sz val="16"/>
      <color theme="1"/>
      <name val="ＭＳ ゴシック"/>
      <family val="3"/>
    </font>
    <font>
      <sz val="20"/>
      <color theme="1"/>
      <name val="ＭＳ ゴシック"/>
      <family val="3"/>
    </font>
    <font>
      <sz val="6"/>
      <color auto="1"/>
      <name val="游ゴシック"/>
      <family val="3"/>
    </font>
    <font>
      <sz val="20"/>
      <color auto="1"/>
      <name val="HGｺﾞｼｯｸM"/>
      <family val="3"/>
    </font>
    <font>
      <sz val="11"/>
      <color rgb="FFFF0000"/>
      <name val="HGｺﾞｼｯｸM"/>
      <family val="3"/>
    </font>
    <font>
      <sz val="12"/>
      <color auto="1"/>
      <name val="HG明朝B"/>
      <family val="1"/>
    </font>
    <font>
      <sz val="10"/>
      <color auto="1"/>
      <name val="HG明朝B"/>
      <family val="1"/>
    </font>
    <font>
      <sz val="24"/>
      <color auto="1"/>
      <name val="ＭＳ ゴシック"/>
      <family val="3"/>
    </font>
    <font>
      <sz val="24"/>
      <color auto="1"/>
      <name val="HG明朝B"/>
      <family val="1"/>
    </font>
    <font>
      <b/>
      <sz val="10"/>
      <color auto="1"/>
      <name val="ＭＳ Ｐゴシック"/>
      <family val="3"/>
      <scheme val="minor"/>
    </font>
    <font>
      <sz val="12"/>
      <color auto="1"/>
      <name val="HGSｺﾞｼｯｸM"/>
      <family val="3"/>
    </font>
    <font>
      <b/>
      <sz val="14"/>
      <color auto="1"/>
      <name val="HGSｺﾞｼｯｸM"/>
      <family val="3"/>
    </font>
    <font>
      <sz val="11"/>
      <color auto="1"/>
      <name val="HGSｺﾞｼｯｸM"/>
      <family val="3"/>
    </font>
    <font>
      <sz val="11"/>
      <color theme="1"/>
      <name val="HGSｺﾞｼｯｸM"/>
      <family val="3"/>
    </font>
    <font>
      <b/>
      <sz val="11"/>
      <color theme="1"/>
      <name val="HGSｺﾞｼｯｸM"/>
      <family val="3"/>
    </font>
    <font>
      <sz val="12"/>
      <color theme="1"/>
      <name val="HGSｺﾞｼｯｸM"/>
      <family val="3"/>
    </font>
    <font>
      <sz val="9"/>
      <color auto="1"/>
      <name val="HGSｺﾞｼｯｸM"/>
      <family val="3"/>
    </font>
    <font>
      <sz val="10"/>
      <color auto="1"/>
      <name val="HGSｺﾞｼｯｸM"/>
      <family val="3"/>
    </font>
    <font>
      <sz val="6"/>
      <color auto="1"/>
      <name val="ＭＳ 明朝"/>
      <family val="1"/>
    </font>
  </fonts>
  <fills count="10">
    <fill>
      <patternFill patternType="none"/>
    </fill>
    <fill>
      <patternFill patternType="gray125"/>
    </fill>
    <fill>
      <patternFill patternType="solid">
        <fgColor theme="8" tint="0.8"/>
        <bgColor indexed="64"/>
      </patternFill>
    </fill>
    <fill>
      <patternFill patternType="solid">
        <fgColor rgb="FFFFFF00"/>
        <bgColor indexed="64"/>
      </patternFill>
    </fill>
    <fill>
      <patternFill patternType="solid">
        <fgColor indexed="43"/>
        <bgColor indexed="64"/>
      </patternFill>
    </fill>
    <fill>
      <patternFill patternType="solid">
        <fgColor theme="2"/>
        <bgColor indexed="64"/>
      </patternFill>
    </fill>
    <fill>
      <patternFill patternType="solid">
        <fgColor theme="9" tint="0.8"/>
        <bgColor indexed="64"/>
      </patternFill>
    </fill>
    <fill>
      <patternFill patternType="solid">
        <fgColor indexed="13"/>
        <bgColor indexed="64"/>
      </patternFill>
    </fill>
    <fill>
      <patternFill patternType="solid">
        <fgColor theme="7" tint="0.8"/>
        <bgColor indexed="64"/>
      </patternFill>
    </fill>
    <fill>
      <patternFill patternType="solid">
        <fgColor theme="4" tint="0.8"/>
        <bgColor indexed="64"/>
      </patternFill>
    </fill>
  </fills>
  <borders count="257">
    <border>
      <left/>
      <right/>
      <top/>
      <bottom/>
      <diagonal/>
    </border>
    <border>
      <left style="thin">
        <color auto="1"/>
      </left>
      <right/>
      <top style="thin">
        <color auto="1"/>
      </top>
      <bottom/>
      <diagonal/>
    </border>
    <border>
      <left style="thin">
        <color indexed="64"/>
      </left>
      <right/>
      <top style="thin">
        <color indexed="64"/>
      </top>
      <bottom style="thin">
        <color indexed="64"/>
      </bottom>
      <diagonal/>
    </border>
    <border>
      <left style="thin">
        <color indexed="64"/>
      </left>
      <right/>
      <top/>
      <bottom/>
      <diagonal/>
    </border>
    <border>
      <left style="thick">
        <color indexed="64"/>
      </left>
      <right/>
      <top style="thick">
        <color indexed="64"/>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diagonal/>
    </border>
    <border>
      <left style="thick">
        <color indexed="64"/>
      </left>
      <right/>
      <top/>
      <bottom/>
      <diagonal/>
    </border>
    <border>
      <left style="thick">
        <color indexed="64"/>
      </left>
      <right/>
      <top/>
      <bottom style="dashed">
        <color indexed="64"/>
      </bottom>
      <diagonal/>
    </border>
    <border>
      <left style="thick">
        <color indexed="64"/>
      </left>
      <right/>
      <top/>
      <bottom style="thin">
        <color indexed="64"/>
      </bottom>
      <diagonal/>
    </border>
    <border>
      <left style="thick">
        <color indexed="64"/>
      </left>
      <right/>
      <top/>
      <bottom style="thick">
        <color indexed="64"/>
      </bottom>
      <diagonal/>
    </border>
    <border>
      <left/>
      <right/>
      <top style="thin">
        <color indexed="64"/>
      </top>
      <bottom/>
      <diagonal/>
    </border>
    <border>
      <left/>
      <right/>
      <top style="thin">
        <color indexed="64"/>
      </top>
      <bottom style="thin">
        <color indexed="64"/>
      </bottom>
      <diagonal/>
    </border>
    <border>
      <left/>
      <right/>
      <top style="thick">
        <color indexed="64"/>
      </top>
      <bottom style="thin">
        <color indexed="64"/>
      </bottom>
      <diagonal/>
    </border>
    <border>
      <left/>
      <right/>
      <top/>
      <bottom style="dashed">
        <color indexed="64"/>
      </bottom>
      <diagonal/>
    </border>
    <border>
      <left/>
      <right/>
      <top/>
      <bottom style="thin">
        <color indexed="64"/>
      </bottom>
      <diagonal/>
    </border>
    <border>
      <left/>
      <right/>
      <top/>
      <bottom style="thick">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style="dashed">
        <color auto="1"/>
      </left>
      <right style="dashed">
        <color auto="1"/>
      </right>
      <top style="thin">
        <color auto="1"/>
      </top>
      <bottom/>
      <diagonal/>
    </border>
    <border>
      <left/>
      <right style="thin">
        <color indexed="64"/>
      </right>
      <top/>
      <bottom style="dashed">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ck">
        <color indexed="64"/>
      </right>
      <top style="thick">
        <color indexed="64"/>
      </top>
      <bottom style="thin">
        <color indexed="64"/>
      </bottom>
      <diagonal/>
    </border>
    <border>
      <left/>
      <right style="thick">
        <color indexed="64"/>
      </right>
      <top style="thin">
        <color auto="1"/>
      </top>
      <bottom style="thin">
        <color auto="1"/>
      </bottom>
      <diagonal/>
    </border>
    <border>
      <left/>
      <right style="thick">
        <color indexed="64"/>
      </right>
      <top style="thin">
        <color indexed="64"/>
      </top>
      <bottom/>
      <diagonal/>
    </border>
    <border>
      <left/>
      <right style="thick">
        <color indexed="64"/>
      </right>
      <top/>
      <bottom/>
      <diagonal/>
    </border>
    <border>
      <left/>
      <right style="thick">
        <color indexed="64"/>
      </right>
      <top/>
      <bottom style="thin">
        <color indexed="64"/>
      </bottom>
      <diagonal/>
    </border>
    <border>
      <left/>
      <right style="thick">
        <color indexed="64"/>
      </right>
      <top/>
      <bottom style="thick">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ashed">
        <color indexed="64"/>
      </top>
      <bottom style="dash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dotted">
        <color indexed="64"/>
      </left>
      <right/>
      <top/>
      <bottom style="dotted">
        <color indexed="64"/>
      </bottom>
      <diagonal/>
    </border>
    <border>
      <left style="thin">
        <color indexed="64"/>
      </left>
      <right style="thin">
        <color indexed="64"/>
      </right>
      <top style="thin">
        <color indexed="64"/>
      </top>
      <bottom/>
      <diagonal/>
    </border>
    <border>
      <left/>
      <right/>
      <top style="dotted">
        <color indexed="64"/>
      </top>
      <bottom style="dotted">
        <color indexed="64"/>
      </bottom>
      <diagonal/>
    </border>
    <border>
      <left/>
      <right/>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dotted">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diagonal/>
    </border>
    <border>
      <left/>
      <right/>
      <top style="thin">
        <color indexed="64"/>
      </top>
      <bottom style="dotted">
        <color indexed="64"/>
      </bottom>
      <diagonal/>
    </border>
    <border>
      <left/>
      <right/>
      <top style="dotted">
        <color indexed="64"/>
      </top>
      <bottom style="thin">
        <color indexed="64"/>
      </bottom>
      <diagonal/>
    </border>
    <border>
      <left/>
      <right/>
      <top style="dotted">
        <color indexed="64"/>
      </top>
      <bottom/>
      <diagonal/>
    </border>
    <border>
      <left/>
      <right style="thin">
        <color indexed="64"/>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style="thin">
        <color indexed="64"/>
      </left>
      <right/>
      <top style="medium">
        <color indexed="64"/>
      </top>
      <bottom style="dotted">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medium">
        <color indexed="64"/>
      </top>
      <bottom style="dotted">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dotted">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dotted">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auto="1"/>
      </left>
      <right style="thin">
        <color indexed="8"/>
      </right>
      <top style="thin">
        <color auto="1"/>
      </top>
      <bottom style="thin">
        <color auto="1"/>
      </bottom>
      <diagonal/>
    </border>
    <border>
      <left style="thin">
        <color indexed="8"/>
      </left>
      <right style="thin">
        <color indexed="8"/>
      </right>
      <top/>
      <bottom style="double">
        <color auto="1"/>
      </bottom>
      <diagonal/>
    </border>
    <border>
      <left style="thin">
        <color indexed="8"/>
      </left>
      <right style="thin">
        <color indexed="8"/>
      </right>
      <top style="double">
        <color auto="1"/>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auto="1"/>
      </top>
      <bottom style="thin">
        <color auto="1"/>
      </bottom>
      <diagonal/>
    </border>
    <border>
      <left style="thin">
        <color theme="1"/>
      </left>
      <right/>
      <top style="thin">
        <color theme="1"/>
      </top>
      <bottom style="thin">
        <color theme="1"/>
      </bottom>
      <diagonal/>
    </border>
    <border>
      <left style="thin">
        <color indexed="8"/>
      </left>
      <right/>
      <top/>
      <bottom style="double">
        <color auto="1"/>
      </bottom>
      <diagonal/>
    </border>
    <border>
      <left style="thin">
        <color indexed="8"/>
      </left>
      <right/>
      <top style="double">
        <color auto="1"/>
      </top>
      <bottom style="thin">
        <color auto="1"/>
      </bottom>
      <diagonal/>
    </border>
    <border>
      <left/>
      <right/>
      <top style="thin">
        <color theme="1"/>
      </top>
      <bottom style="thin">
        <color theme="1"/>
      </bottom>
      <diagonal/>
    </border>
    <border>
      <left/>
      <right/>
      <top/>
      <bottom style="double">
        <color indexed="64"/>
      </bottom>
      <diagonal/>
    </border>
    <border>
      <left/>
      <right style="thin">
        <color theme="1"/>
      </right>
      <top style="thin">
        <color theme="1"/>
      </top>
      <bottom style="thin">
        <color theme="1"/>
      </bottom>
      <diagonal/>
    </border>
    <border>
      <left style="dotted">
        <color theme="1"/>
      </left>
      <right style="thin">
        <color indexed="8"/>
      </right>
      <top style="thin">
        <color auto="1"/>
      </top>
      <bottom style="double">
        <color auto="1"/>
      </bottom>
      <diagonal/>
    </border>
    <border>
      <left style="dotted">
        <color theme="1"/>
      </left>
      <right style="thin">
        <color indexed="8"/>
      </right>
      <top style="double">
        <color auto="1"/>
      </top>
      <bottom style="thin">
        <color auto="1"/>
      </bottom>
      <diagonal/>
    </border>
    <border>
      <left style="dotted">
        <color indexed="8"/>
      </left>
      <right style="thin">
        <color indexed="8"/>
      </right>
      <top style="thin">
        <color auto="1"/>
      </top>
      <bottom style="double">
        <color auto="1"/>
      </bottom>
      <diagonal/>
    </border>
    <border>
      <left style="dotted">
        <color indexed="8"/>
      </left>
      <right style="thin">
        <color indexed="8"/>
      </right>
      <top style="double">
        <color auto="1"/>
      </top>
      <bottom style="thin">
        <color auto="1"/>
      </bottom>
      <diagonal/>
    </border>
    <border>
      <left style="thin">
        <color indexed="8"/>
      </left>
      <right style="thin">
        <color auto="1"/>
      </right>
      <top style="thin">
        <color auto="1"/>
      </top>
      <bottom style="thin">
        <color auto="1"/>
      </bottom>
      <diagonal/>
    </border>
    <border>
      <left style="dotted">
        <color indexed="8"/>
      </left>
      <right style="thin">
        <color theme="1"/>
      </right>
      <top style="thin">
        <color auto="1"/>
      </top>
      <bottom style="double">
        <color auto="1"/>
      </bottom>
      <diagonal/>
    </border>
    <border>
      <left style="dotted">
        <color indexed="8"/>
      </left>
      <right style="thin">
        <color theme="1"/>
      </right>
      <top style="double">
        <color auto="1"/>
      </top>
      <bottom style="thin">
        <color auto="1"/>
      </bottom>
      <diagonal/>
    </border>
    <border>
      <left style="thin">
        <color theme="1"/>
      </left>
      <right style="thin">
        <color theme="1"/>
      </right>
      <top/>
      <bottom style="double">
        <color theme="1"/>
      </bottom>
      <diagonal/>
    </border>
    <border>
      <left style="thin">
        <color theme="1"/>
      </left>
      <right style="thin">
        <color theme="1"/>
      </right>
      <top style="double">
        <color theme="1"/>
      </top>
      <bottom style="thin">
        <color theme="1"/>
      </bottom>
      <diagonal/>
    </border>
    <border>
      <left style="thin">
        <color theme="1"/>
      </left>
      <right/>
      <top style="thin">
        <color theme="1"/>
      </top>
      <bottom/>
      <diagonal/>
    </border>
    <border>
      <left style="thin">
        <color theme="1"/>
      </left>
      <right/>
      <top style="double">
        <color theme="1"/>
      </top>
      <bottom style="thin">
        <color theme="1"/>
      </bottom>
      <diagonal/>
    </border>
    <border>
      <left/>
      <right/>
      <top style="thin">
        <color theme="1"/>
      </top>
      <bottom/>
      <diagonal/>
    </border>
    <border>
      <left/>
      <right/>
      <top style="double">
        <color theme="1"/>
      </top>
      <bottom style="thin">
        <color theme="1"/>
      </bottom>
      <diagonal/>
    </border>
    <border>
      <left/>
      <right style="thin">
        <color theme="1"/>
      </right>
      <top style="thin">
        <color theme="1"/>
      </top>
      <bottom/>
      <diagonal/>
    </border>
    <border>
      <left/>
      <right style="thin">
        <color theme="1"/>
      </right>
      <top style="double">
        <color theme="1"/>
      </top>
      <bottom style="thin">
        <color theme="1"/>
      </bottom>
      <diagonal/>
    </border>
    <border>
      <left style="thin">
        <color indexed="64"/>
      </left>
      <right style="hair">
        <color indexed="64"/>
      </right>
      <top/>
      <bottom style="hair">
        <color indexed="64"/>
      </bottom>
      <diagonal/>
    </border>
    <border>
      <left style="thin">
        <color auto="1"/>
      </left>
      <right style="hair">
        <color auto="1"/>
      </right>
      <top style="hair">
        <color auto="1"/>
      </top>
      <bottom style="hair">
        <color auto="1"/>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auto="1"/>
      </left>
      <right style="hair">
        <color auto="1"/>
      </right>
      <top style="hair">
        <color auto="1"/>
      </top>
      <bottom style="hair">
        <color auto="1"/>
      </bottom>
      <diagonal/>
    </border>
    <border>
      <left style="hair">
        <color indexed="64"/>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style="hair">
        <color indexed="64"/>
      </left>
      <right style="thin">
        <color indexed="64"/>
      </right>
      <top/>
      <bottom style="hair">
        <color indexed="64"/>
      </bottom>
      <diagonal/>
    </border>
    <border>
      <left style="hair">
        <color auto="1"/>
      </left>
      <right style="thin">
        <color auto="1"/>
      </right>
      <top style="hair">
        <color auto="1"/>
      </top>
      <bottom style="hair">
        <color auto="1"/>
      </bottom>
      <diagonal/>
    </border>
    <border>
      <left style="hair">
        <color indexed="64"/>
      </left>
      <right style="thin">
        <color indexed="64"/>
      </right>
      <top style="hair">
        <color indexed="64"/>
      </top>
      <bottom style="thin">
        <color indexed="64"/>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thin">
        <color indexed="64"/>
      </left>
      <right style="dotted">
        <color indexed="64"/>
      </right>
      <top style="dotted">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thin">
        <color indexed="64"/>
      </top>
      <bottom/>
      <diagonal/>
    </border>
    <border>
      <left style="medium">
        <color indexed="64"/>
      </left>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medium">
        <color indexed="64"/>
      </right>
      <top style="double">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dotted">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right style="medium">
        <color indexed="64"/>
      </right>
      <top style="dotted">
        <color indexed="64"/>
      </top>
      <bottom style="thin">
        <color indexed="64"/>
      </bottom>
      <diagonal/>
    </border>
    <border>
      <left/>
      <right style="medium">
        <color indexed="64"/>
      </right>
      <top style="thin">
        <color indexed="64"/>
      </top>
      <bottom style="double">
        <color indexed="64"/>
      </bottom>
      <diagonal/>
    </border>
    <border>
      <left/>
      <right style="medium">
        <color indexed="64"/>
      </right>
      <top style="double">
        <color indexed="64"/>
      </top>
      <bottom/>
      <diagonal/>
    </border>
    <border>
      <left style="thin">
        <color indexed="64"/>
      </left>
      <right style="medium">
        <color indexed="64"/>
      </right>
      <top style="medium">
        <color indexed="64"/>
      </top>
      <bottom/>
      <diagonal/>
    </border>
    <border>
      <left style="medium">
        <color indexed="64"/>
      </left>
      <right style="thin">
        <color indexed="8"/>
      </right>
      <top style="medium">
        <color indexed="64"/>
      </top>
      <bottom/>
      <diagonal/>
    </border>
    <border>
      <left style="medium">
        <color indexed="64"/>
      </left>
      <right style="thin">
        <color indexed="8"/>
      </right>
      <top style="thin">
        <color indexed="64"/>
      </top>
      <bottom/>
      <diagonal/>
    </border>
    <border>
      <left style="medium">
        <color indexed="64"/>
      </left>
      <right style="thin">
        <color indexed="8"/>
      </right>
      <top style="double">
        <color indexed="64"/>
      </top>
      <bottom style="thin">
        <color indexed="64"/>
      </bottom>
      <diagonal/>
    </border>
    <border>
      <left style="medium">
        <color indexed="64"/>
      </left>
      <right style="thin">
        <color indexed="8"/>
      </right>
      <top style="thin">
        <color indexed="64"/>
      </top>
      <bottom style="double">
        <color indexed="64"/>
      </bottom>
      <diagonal/>
    </border>
    <border>
      <left style="medium">
        <color indexed="64"/>
      </left>
      <right style="thin">
        <color indexed="8"/>
      </right>
      <top/>
      <bottom style="medium">
        <color indexed="64"/>
      </bottom>
      <diagonal/>
    </border>
    <border>
      <left style="medium">
        <color indexed="64"/>
      </left>
      <right style="thin">
        <color indexed="8"/>
      </right>
      <top style="medium">
        <color indexed="64"/>
      </top>
      <bottom style="thin">
        <color indexed="8"/>
      </bottom>
      <diagonal/>
    </border>
    <border>
      <left style="medium">
        <color auto="1"/>
      </left>
      <right style="thin">
        <color auto="1"/>
      </right>
      <top style="thin">
        <color auto="1"/>
      </top>
      <bottom/>
      <diagonal/>
    </border>
    <border>
      <left style="thin">
        <color indexed="8"/>
      </left>
      <right style="thin">
        <color indexed="8"/>
      </right>
      <top style="medium">
        <color indexed="64"/>
      </top>
      <bottom/>
      <diagonal/>
    </border>
    <border>
      <left style="thin">
        <color indexed="8"/>
      </left>
      <right style="thin">
        <color indexed="8"/>
      </right>
      <top style="thin">
        <color indexed="64"/>
      </top>
      <bottom/>
      <diagonal/>
    </border>
    <border>
      <left style="thin">
        <color auto="1"/>
      </left>
      <right style="thin">
        <color indexed="8"/>
      </right>
      <top style="thin">
        <color auto="1"/>
      </top>
      <bottom style="double">
        <color indexed="64"/>
      </bottom>
      <diagonal/>
    </border>
    <border>
      <left style="thin">
        <color indexed="8"/>
      </left>
      <right style="thin">
        <color indexed="8"/>
      </right>
      <top style="thin">
        <color indexed="64"/>
      </top>
      <bottom style="double">
        <color indexed="64"/>
      </bottom>
      <diagonal/>
    </border>
    <border>
      <left style="thin">
        <color indexed="8"/>
      </left>
      <right style="thin">
        <color indexed="8"/>
      </right>
      <top/>
      <bottom style="medium">
        <color indexed="64"/>
      </bottom>
      <diagonal/>
    </border>
    <border>
      <left style="thin">
        <color indexed="8"/>
      </left>
      <right style="thin">
        <color indexed="8"/>
      </right>
      <top style="medium">
        <color indexed="64"/>
      </top>
      <bottom style="thin">
        <color indexed="8"/>
      </bottom>
      <diagonal/>
    </border>
    <border>
      <left style="thin">
        <color indexed="8"/>
      </left>
      <right/>
      <top style="thin">
        <color indexed="64"/>
      </top>
      <bottom/>
      <diagonal/>
    </border>
    <border>
      <left style="thin">
        <color indexed="8"/>
      </left>
      <right/>
      <top style="thin">
        <color indexed="64"/>
      </top>
      <bottom style="double">
        <color indexed="64"/>
      </bottom>
      <diagonal/>
    </border>
    <border>
      <left/>
      <right style="thin">
        <color indexed="8"/>
      </right>
      <top style="medium">
        <color indexed="64"/>
      </top>
      <bottom/>
      <diagonal/>
    </border>
    <border>
      <left style="thin">
        <color auto="1"/>
      </left>
      <right/>
      <top style="double">
        <color auto="1"/>
      </top>
      <bottom style="thin">
        <color auto="1"/>
      </bottom>
      <diagonal/>
    </border>
    <border>
      <left style="thin">
        <color indexed="8"/>
      </left>
      <right/>
      <top/>
      <bottom style="medium">
        <color indexed="64"/>
      </bottom>
      <diagonal/>
    </border>
    <border>
      <left style="thin">
        <color indexed="8"/>
      </left>
      <right/>
      <top style="medium">
        <color indexed="64"/>
      </top>
      <bottom/>
      <diagonal/>
    </border>
    <border>
      <left/>
      <right style="dotted">
        <color indexed="8"/>
      </right>
      <top style="thin">
        <color indexed="64"/>
      </top>
      <bottom style="double">
        <color indexed="64"/>
      </bottom>
      <diagonal/>
    </border>
    <border>
      <left/>
      <right style="dotted">
        <color indexed="8"/>
      </right>
      <top/>
      <bottom style="medium">
        <color indexed="64"/>
      </bottom>
      <diagonal/>
    </border>
    <border>
      <left style="dotted">
        <color auto="1"/>
      </left>
      <right style="thin">
        <color indexed="8"/>
      </right>
      <top style="thin">
        <color indexed="64"/>
      </top>
      <bottom/>
      <diagonal/>
    </border>
    <border>
      <left style="dotted">
        <color auto="1"/>
      </left>
      <right style="thin">
        <color indexed="8"/>
      </right>
      <top style="thin">
        <color auto="1"/>
      </top>
      <bottom style="double">
        <color auto="1"/>
      </bottom>
      <diagonal/>
    </border>
    <border>
      <left style="dotted">
        <color auto="1"/>
      </left>
      <right style="thin">
        <color indexed="8"/>
      </right>
      <top style="double">
        <color auto="1"/>
      </top>
      <bottom style="thin">
        <color indexed="64"/>
      </bottom>
      <diagonal/>
    </border>
    <border>
      <left style="thin">
        <color auto="1"/>
      </left>
      <right style="thin">
        <color indexed="8"/>
      </right>
      <top style="thin">
        <color indexed="64"/>
      </top>
      <bottom style="medium">
        <color indexed="64"/>
      </bottom>
      <diagonal/>
    </border>
    <border>
      <left style="dotted">
        <color indexed="8"/>
      </left>
      <right style="thin">
        <color indexed="8"/>
      </right>
      <top/>
      <bottom style="medium">
        <color indexed="64"/>
      </bottom>
      <diagonal/>
    </border>
    <border>
      <left style="dotted">
        <color indexed="8"/>
      </left>
      <right style="thin">
        <color indexed="8"/>
      </right>
      <top style="thin">
        <color indexed="64"/>
      </top>
      <bottom/>
      <diagonal/>
    </border>
    <border>
      <left style="thin">
        <color indexed="8"/>
      </left>
      <right style="thin">
        <color indexed="8"/>
      </right>
      <top style="thin">
        <color indexed="64"/>
      </top>
      <bottom style="medium">
        <color indexed="64"/>
      </bottom>
      <diagonal/>
    </border>
    <border>
      <left/>
      <right/>
      <top style="medium">
        <color indexed="64"/>
      </top>
      <bottom style="thin">
        <color indexed="8"/>
      </bottom>
      <diagonal/>
    </border>
    <border>
      <left/>
      <right/>
      <top style="thin">
        <color indexed="8"/>
      </top>
      <bottom/>
      <diagonal/>
    </border>
    <border>
      <left style="thin">
        <color auto="1"/>
      </left>
      <right style="thin">
        <color auto="1"/>
      </right>
      <top style="thin">
        <color auto="1"/>
      </top>
      <bottom style="medium">
        <color auto="1"/>
      </bottom>
      <diagonal/>
    </border>
    <border>
      <left style="thin">
        <color indexed="8"/>
      </left>
      <right style="medium">
        <color indexed="64"/>
      </right>
      <top style="medium">
        <color indexed="64"/>
      </top>
      <bottom/>
      <diagonal/>
    </border>
    <border>
      <left style="dotted">
        <color indexed="8"/>
      </left>
      <right style="medium">
        <color indexed="64"/>
      </right>
      <top style="thin">
        <color indexed="64"/>
      </top>
      <bottom/>
      <diagonal/>
    </border>
    <border>
      <left style="dotted">
        <color indexed="8"/>
      </left>
      <right style="medium">
        <color indexed="64"/>
      </right>
      <top style="thin">
        <color indexed="64"/>
      </top>
      <bottom style="double">
        <color indexed="64"/>
      </bottom>
      <diagonal/>
    </border>
    <border>
      <left style="dotted">
        <color indexed="8"/>
      </left>
      <right style="medium">
        <color indexed="64"/>
      </right>
      <top style="double">
        <color indexed="64"/>
      </top>
      <bottom style="thin">
        <color indexed="64"/>
      </bottom>
      <diagonal/>
    </border>
    <border>
      <left style="thin">
        <color indexed="8"/>
      </left>
      <right style="medium">
        <color indexed="64"/>
      </right>
      <top style="thin">
        <color indexed="64"/>
      </top>
      <bottom style="thin">
        <color indexed="64"/>
      </bottom>
      <diagonal/>
    </border>
    <border>
      <left style="thin">
        <color indexed="8"/>
      </left>
      <right style="medium">
        <color indexed="64"/>
      </right>
      <top style="thin">
        <color indexed="64"/>
      </top>
      <bottom style="medium">
        <color indexed="64"/>
      </bottom>
      <diagonal/>
    </border>
    <border>
      <left style="dotted">
        <color indexed="8"/>
      </left>
      <right style="medium">
        <color indexed="64"/>
      </right>
      <top/>
      <bottom style="medium">
        <color indexed="64"/>
      </bottom>
      <diagonal/>
    </border>
    <border>
      <left style="thin">
        <color indexed="8"/>
      </left>
      <right style="medium">
        <color indexed="64"/>
      </right>
      <top style="medium">
        <color indexed="64"/>
      </top>
      <bottom style="thin">
        <color indexed="8"/>
      </bottom>
      <diagonal/>
    </border>
    <border>
      <left/>
      <right style="medium">
        <color indexed="64"/>
      </right>
      <top style="medium">
        <color indexed="64"/>
      </top>
      <bottom style="thin">
        <color indexed="8"/>
      </bottom>
      <diagonal/>
    </border>
    <border>
      <left/>
      <right style="medium">
        <color indexed="64"/>
      </right>
      <top style="thin">
        <color indexed="8"/>
      </top>
      <bottom/>
      <diagonal/>
    </border>
    <border>
      <left style="thin">
        <color auto="1"/>
      </left>
      <right style="medium">
        <color auto="1"/>
      </right>
      <top style="thin">
        <color auto="1"/>
      </top>
      <bottom style="medium">
        <color auto="1"/>
      </bottom>
      <diagonal/>
    </border>
    <border>
      <left style="medium">
        <color indexed="64"/>
      </left>
      <right style="medium">
        <color indexed="64"/>
      </right>
      <top/>
      <bottom style="medium">
        <color indexed="64"/>
      </bottom>
      <diagonal/>
    </border>
  </borders>
  <cellStyleXfs count="36">
    <xf numFmtId="0" fontId="0" fillId="0" borderId="0"/>
    <xf numFmtId="0" fontId="1" fillId="0" borderId="0" applyNumberFormat="0" applyFill="0" applyBorder="0" applyAlignment="0" applyProtection="0">
      <alignment vertical="top"/>
      <protection locked="0"/>
    </xf>
    <xf numFmtId="0" fontId="2" fillId="0" borderId="0" applyBorder="0" applyProtection="0"/>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alignment vertical="center"/>
    </xf>
    <xf numFmtId="0" fontId="4" fillId="0" borderId="0">
      <alignment vertical="center"/>
    </xf>
    <xf numFmtId="0" fontId="4" fillId="0" borderId="0"/>
    <xf numFmtId="0" fontId="3" fillId="0" borderId="0">
      <alignment vertical="center"/>
    </xf>
    <xf numFmtId="0" fontId="3" fillId="0" borderId="0">
      <alignment vertical="center"/>
    </xf>
    <xf numFmtId="0" fontId="4" fillId="0" borderId="0"/>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xf numFmtId="0" fontId="5" fillId="0" borderId="0"/>
    <xf numFmtId="0" fontId="3" fillId="0" borderId="0">
      <alignment vertical="center"/>
    </xf>
    <xf numFmtId="0" fontId="4" fillId="0" borderId="0"/>
    <xf numFmtId="0" fontId="4" fillId="0" borderId="0">
      <alignment vertical="center"/>
    </xf>
    <xf numFmtId="0" fontId="4" fillId="0" borderId="0">
      <alignment vertical="center"/>
    </xf>
    <xf numFmtId="0" fontId="6" fillId="0" borderId="0">
      <alignment vertical="center"/>
    </xf>
    <xf numFmtId="0" fontId="4" fillId="0" borderId="0"/>
    <xf numFmtId="0" fontId="4" fillId="0" borderId="0"/>
    <xf numFmtId="0" fontId="4" fillId="0" borderId="0">
      <alignment vertical="center"/>
    </xf>
    <xf numFmtId="0" fontId="4" fillId="0" borderId="0">
      <alignment vertical="center"/>
    </xf>
    <xf numFmtId="0" fontId="4" fillId="0" borderId="0">
      <alignment vertical="center"/>
    </xf>
    <xf numFmtId="0" fontId="7" fillId="0" borderId="0" applyNumberFormat="0" applyFill="0" applyBorder="0" applyAlignment="0" applyProtection="0">
      <alignment vertical="center"/>
    </xf>
    <xf numFmtId="176" fontId="5" fillId="0" borderId="0" applyBorder="0" applyProtection="0"/>
    <xf numFmtId="176" fontId="4" fillId="0" borderId="0" applyBorder="0" applyProtection="0"/>
    <xf numFmtId="176" fontId="5" fillId="0" borderId="0" applyBorder="0" applyProtection="0">
      <alignment vertical="center"/>
    </xf>
    <xf numFmtId="6" fontId="4" fillId="0" borderId="0" applyFont="0" applyFill="0" applyBorder="0" applyAlignment="0" applyProtection="0"/>
    <xf numFmtId="0" fontId="38" fillId="0" borderId="0" applyNumberFormat="0" applyFill="0" applyBorder="0" applyAlignment="0" applyProtection="0"/>
    <xf numFmtId="9" fontId="3" fillId="0" borderId="0" applyFont="0" applyFill="0" applyBorder="0" applyAlignment="0" applyProtection="0">
      <alignment vertical="center"/>
    </xf>
  </cellStyleXfs>
  <cellXfs count="1622">
    <xf numFmtId="0" fontId="0" fillId="0" borderId="0" xfId="0"/>
    <xf numFmtId="0" fontId="0" fillId="0" borderId="0" xfId="9" applyFont="1">
      <alignment vertical="center"/>
    </xf>
    <xf numFmtId="0" fontId="9" fillId="0" borderId="0" xfId="9" applyFont="1" applyAlignment="1">
      <alignment horizontal="center" vertical="center"/>
    </xf>
    <xf numFmtId="0" fontId="9" fillId="0" borderId="0" xfId="9" applyFont="1" applyAlignment="1">
      <alignment horizontal="left" vertical="center"/>
    </xf>
    <xf numFmtId="0" fontId="10" fillId="2" borderId="1" xfId="9" applyFont="1" applyFill="1" applyBorder="1" applyAlignment="1">
      <alignment horizontal="center" vertical="center"/>
    </xf>
    <xf numFmtId="0" fontId="10" fillId="2" borderId="2" xfId="9" applyFont="1" applyFill="1" applyBorder="1" applyAlignment="1">
      <alignment horizontal="center" vertical="center"/>
    </xf>
    <xf numFmtId="0" fontId="10" fillId="2" borderId="1" xfId="9" applyFont="1" applyFill="1" applyBorder="1" applyAlignment="1">
      <alignment horizontal="center" vertical="center" wrapText="1"/>
    </xf>
    <xf numFmtId="0" fontId="10" fillId="2" borderId="3" xfId="9" applyFont="1" applyFill="1" applyBorder="1" applyAlignment="1">
      <alignment horizontal="center" vertical="center" wrapText="1"/>
    </xf>
    <xf numFmtId="0" fontId="11" fillId="3" borderId="4" xfId="9" applyFont="1" applyFill="1" applyBorder="1" applyAlignment="1">
      <alignment horizontal="left" vertical="center" wrapText="1"/>
    </xf>
    <xf numFmtId="0" fontId="12" fillId="2" borderId="5" xfId="9" applyFont="1" applyFill="1" applyBorder="1">
      <alignment vertical="center"/>
    </xf>
    <xf numFmtId="0" fontId="12" fillId="0" borderId="6" xfId="9" applyFont="1" applyBorder="1">
      <alignment vertical="center"/>
    </xf>
    <xf numFmtId="0" fontId="12" fillId="0" borderId="7" xfId="9" applyFont="1" applyBorder="1">
      <alignment vertical="center"/>
    </xf>
    <xf numFmtId="0" fontId="12" fillId="0" borderId="8" xfId="9" applyFont="1" applyBorder="1">
      <alignment vertical="center"/>
    </xf>
    <xf numFmtId="0" fontId="12" fillId="0" borderId="9" xfId="9" applyFont="1" applyBorder="1">
      <alignment vertical="center"/>
    </xf>
    <xf numFmtId="0" fontId="11" fillId="4" borderId="5" xfId="9" applyFont="1" applyFill="1" applyBorder="1">
      <alignment vertical="center"/>
    </xf>
    <xf numFmtId="0" fontId="12" fillId="0" borderId="10" xfId="9" applyFont="1" applyBorder="1">
      <alignment vertical="center"/>
    </xf>
    <xf numFmtId="0" fontId="10" fillId="2" borderId="11" xfId="9" applyFont="1" applyFill="1" applyBorder="1" applyAlignment="1">
      <alignment horizontal="center" vertical="center"/>
    </xf>
    <xf numFmtId="0" fontId="10" fillId="2" borderId="12" xfId="9" applyFont="1" applyFill="1" applyBorder="1" applyAlignment="1">
      <alignment horizontal="center" vertical="center"/>
    </xf>
    <xf numFmtId="0" fontId="10" fillId="2" borderId="11" xfId="9" applyFont="1" applyFill="1" applyBorder="1" applyAlignment="1">
      <alignment horizontal="center" vertical="center" wrapText="1"/>
    </xf>
    <xf numFmtId="0" fontId="10" fillId="2" borderId="0" xfId="9" applyFont="1" applyFill="1" applyBorder="1" applyAlignment="1">
      <alignment horizontal="center" vertical="center" wrapText="1"/>
    </xf>
    <xf numFmtId="0" fontId="11" fillId="3" borderId="13" xfId="9" applyFont="1" applyFill="1" applyBorder="1" applyAlignment="1">
      <alignment horizontal="left" vertical="center"/>
    </xf>
    <xf numFmtId="0" fontId="12" fillId="2" borderId="12" xfId="9" applyFont="1" applyFill="1" applyBorder="1">
      <alignment vertical="center"/>
    </xf>
    <xf numFmtId="0" fontId="13" fillId="0" borderId="11" xfId="9" applyFont="1" applyBorder="1">
      <alignment vertical="center"/>
    </xf>
    <xf numFmtId="0" fontId="12" fillId="0" borderId="0" xfId="9" applyFont="1" applyBorder="1">
      <alignment vertical="center"/>
    </xf>
    <xf numFmtId="0" fontId="3" fillId="0" borderId="14" xfId="9" applyBorder="1">
      <alignment vertical="center"/>
    </xf>
    <xf numFmtId="0" fontId="13" fillId="0" borderId="0" xfId="9" applyFont="1" applyBorder="1">
      <alignment vertical="center"/>
    </xf>
    <xf numFmtId="0" fontId="12" fillId="0" borderId="15" xfId="9" applyFont="1" applyBorder="1">
      <alignment vertical="center"/>
    </xf>
    <xf numFmtId="0" fontId="4" fillId="4" borderId="12" xfId="9" applyFont="1" applyFill="1" applyBorder="1">
      <alignment vertical="center"/>
    </xf>
    <xf numFmtId="0" fontId="12" fillId="0" borderId="16" xfId="9" applyFont="1" applyFill="1" applyBorder="1">
      <alignment vertical="center"/>
    </xf>
    <xf numFmtId="0" fontId="14" fillId="0" borderId="11" xfId="9" applyFont="1" applyBorder="1" applyAlignment="1">
      <alignment horizontal="left" vertical="center" wrapText="1"/>
    </xf>
    <xf numFmtId="0" fontId="14" fillId="0" borderId="0" xfId="9" applyFont="1" applyBorder="1" applyAlignment="1">
      <alignment horizontal="left" vertical="center" wrapText="1"/>
    </xf>
    <xf numFmtId="0" fontId="13" fillId="0" borderId="0" xfId="9" applyFont="1" applyBorder="1" applyAlignment="1">
      <alignment horizontal="left" vertical="center" wrapText="1"/>
    </xf>
    <xf numFmtId="0" fontId="13" fillId="0" borderId="14" xfId="9" applyFont="1" applyBorder="1">
      <alignment vertical="center"/>
    </xf>
    <xf numFmtId="0" fontId="13" fillId="0" borderId="15" xfId="9" applyFont="1" applyBorder="1">
      <alignment vertical="center"/>
    </xf>
    <xf numFmtId="0" fontId="4" fillId="0" borderId="0" xfId="9" applyFont="1" applyFill="1" applyBorder="1">
      <alignment vertical="center"/>
    </xf>
    <xf numFmtId="0" fontId="4" fillId="0" borderId="16" xfId="9" applyFont="1" applyFill="1" applyBorder="1">
      <alignment vertical="center"/>
    </xf>
    <xf numFmtId="0" fontId="10" fillId="2" borderId="17" xfId="9" applyFont="1" applyFill="1" applyBorder="1" applyAlignment="1">
      <alignment horizontal="center" vertical="center"/>
    </xf>
    <xf numFmtId="0" fontId="10" fillId="2" borderId="18" xfId="9" applyFont="1" applyFill="1" applyBorder="1" applyAlignment="1">
      <alignment horizontal="center" vertical="center"/>
    </xf>
    <xf numFmtId="0" fontId="10" fillId="2" borderId="17" xfId="9" applyFont="1" applyFill="1" applyBorder="1" applyAlignment="1">
      <alignment horizontal="center" vertical="center" wrapText="1"/>
    </xf>
    <xf numFmtId="0" fontId="10" fillId="2" borderId="19" xfId="9" applyFont="1" applyFill="1" applyBorder="1" applyAlignment="1">
      <alignment horizontal="center" vertical="center" wrapText="1"/>
    </xf>
    <xf numFmtId="0" fontId="3" fillId="0" borderId="1" xfId="9" applyBorder="1">
      <alignment vertical="center"/>
    </xf>
    <xf numFmtId="0" fontId="3" fillId="0" borderId="2" xfId="9" applyBorder="1" applyAlignment="1">
      <alignment horizontal="center" vertical="center"/>
    </xf>
    <xf numFmtId="0" fontId="13" fillId="0" borderId="1" xfId="9" applyFont="1" applyBorder="1" applyAlignment="1">
      <alignment horizontal="center" vertical="center" wrapText="1"/>
    </xf>
    <xf numFmtId="0" fontId="13" fillId="0" borderId="3" xfId="9" applyFont="1" applyBorder="1" applyAlignment="1">
      <alignment horizontal="center" vertical="center" wrapText="1"/>
    </xf>
    <xf numFmtId="0" fontId="3" fillId="0" borderId="20" xfId="9" applyBorder="1">
      <alignment vertical="center"/>
    </xf>
    <xf numFmtId="0" fontId="3" fillId="0" borderId="12" xfId="9" applyBorder="1" applyAlignment="1">
      <alignment horizontal="center" vertical="center"/>
    </xf>
    <xf numFmtId="0" fontId="13" fillId="0" borderId="11" xfId="9" applyFont="1" applyBorder="1" applyAlignment="1">
      <alignment horizontal="center" vertical="center" wrapText="1"/>
    </xf>
    <xf numFmtId="0" fontId="13" fillId="0" borderId="0" xfId="9" applyFont="1" applyBorder="1" applyAlignment="1">
      <alignment horizontal="center" vertical="center" wrapText="1"/>
    </xf>
    <xf numFmtId="0" fontId="12" fillId="0" borderId="14" xfId="9" applyFont="1" applyBorder="1">
      <alignment vertical="center"/>
    </xf>
    <xf numFmtId="0" fontId="3" fillId="0" borderId="17" xfId="9" applyBorder="1">
      <alignment vertical="center"/>
    </xf>
    <xf numFmtId="0" fontId="12" fillId="2" borderId="18" xfId="9" applyFont="1" applyFill="1" applyBorder="1">
      <alignment vertical="center"/>
    </xf>
    <xf numFmtId="0" fontId="14" fillId="0" borderId="17" xfId="9" applyFont="1" applyBorder="1" applyAlignment="1">
      <alignment horizontal="left" vertical="center" wrapText="1"/>
    </xf>
    <xf numFmtId="0" fontId="14" fillId="0" borderId="19" xfId="9" applyFont="1" applyBorder="1" applyAlignment="1">
      <alignment horizontal="left" vertical="center" wrapText="1"/>
    </xf>
    <xf numFmtId="0" fontId="12" fillId="0" borderId="19" xfId="9" applyFont="1" applyBorder="1">
      <alignment vertical="center"/>
    </xf>
    <xf numFmtId="0" fontId="13" fillId="0" borderId="19" xfId="9" applyFont="1" applyBorder="1" applyAlignment="1">
      <alignment horizontal="left" vertical="center" wrapText="1"/>
    </xf>
    <xf numFmtId="0" fontId="12" fillId="0" borderId="21" xfId="9" applyFont="1" applyBorder="1">
      <alignment vertical="center"/>
    </xf>
    <xf numFmtId="0" fontId="12" fillId="0" borderId="22" xfId="9" applyFont="1" applyBorder="1">
      <alignment vertical="center"/>
    </xf>
    <xf numFmtId="0" fontId="12" fillId="2" borderId="2" xfId="9" applyFont="1" applyFill="1" applyBorder="1" applyAlignment="1">
      <alignment horizontal="center" vertical="center"/>
    </xf>
    <xf numFmtId="0" fontId="12" fillId="0" borderId="1" xfId="9" applyFont="1" applyBorder="1">
      <alignment vertical="center"/>
    </xf>
    <xf numFmtId="0" fontId="3" fillId="0" borderId="3" xfId="9" applyBorder="1">
      <alignment vertical="center"/>
    </xf>
    <xf numFmtId="0" fontId="12" fillId="0" borderId="3" xfId="9" applyFont="1" applyBorder="1">
      <alignment vertical="center"/>
    </xf>
    <xf numFmtId="0" fontId="12" fillId="0" borderId="3" xfId="9" applyFont="1" applyBorder="1" applyAlignment="1">
      <alignment vertical="top" wrapText="1"/>
    </xf>
    <xf numFmtId="0" fontId="12" fillId="0" borderId="3" xfId="9" applyFont="1" applyBorder="1" applyAlignment="1">
      <alignment horizontal="center" vertical="top" wrapText="1"/>
    </xf>
    <xf numFmtId="0" fontId="12" fillId="0" borderId="23" xfId="9" applyFont="1" applyBorder="1">
      <alignment vertical="center"/>
    </xf>
    <xf numFmtId="0" fontId="12" fillId="2" borderId="12" xfId="9" applyFont="1" applyFill="1" applyBorder="1" applyAlignment="1">
      <alignment horizontal="center" vertical="center"/>
    </xf>
    <xf numFmtId="0" fontId="12" fillId="0" borderId="11" xfId="9" applyFont="1" applyBorder="1">
      <alignment vertical="center"/>
    </xf>
    <xf numFmtId="0" fontId="13" fillId="0" borderId="0" xfId="9" applyFont="1" applyBorder="1" applyAlignment="1">
      <alignment horizontal="left" vertical="top" wrapText="1"/>
    </xf>
    <xf numFmtId="0" fontId="3" fillId="0" borderId="0" xfId="9" applyBorder="1">
      <alignment vertical="center"/>
    </xf>
    <xf numFmtId="0" fontId="13" fillId="0" borderId="0" xfId="9" applyFont="1" applyFill="1" applyBorder="1" applyAlignment="1">
      <alignment vertical="center"/>
    </xf>
    <xf numFmtId="0" fontId="13" fillId="0" borderId="15" xfId="9" applyFont="1" applyFill="1" applyBorder="1" applyAlignment="1">
      <alignment horizontal="left" vertical="center" wrapText="1"/>
    </xf>
    <xf numFmtId="0" fontId="12" fillId="2" borderId="18" xfId="9" applyFont="1" applyFill="1" applyBorder="1" applyAlignment="1">
      <alignment horizontal="center" vertical="center"/>
    </xf>
    <xf numFmtId="0" fontId="12" fillId="0" borderId="17" xfId="9" applyFont="1" applyBorder="1">
      <alignment vertical="center"/>
    </xf>
    <xf numFmtId="0" fontId="13" fillId="0" borderId="19" xfId="9" applyFont="1" applyBorder="1" applyAlignment="1">
      <alignment horizontal="left" vertical="top" wrapText="1"/>
    </xf>
    <xf numFmtId="0" fontId="13" fillId="0" borderId="19" xfId="9" applyFont="1" applyFill="1" applyBorder="1" applyAlignment="1">
      <alignment vertical="center"/>
    </xf>
    <xf numFmtId="0" fontId="13" fillId="0" borderId="22" xfId="9" applyFont="1" applyFill="1" applyBorder="1" applyAlignment="1">
      <alignment horizontal="left" vertical="center" wrapText="1"/>
    </xf>
    <xf numFmtId="0" fontId="13" fillId="0" borderId="1" xfId="9" applyFont="1" applyBorder="1" applyAlignment="1">
      <alignment horizontal="left" vertical="top" wrapText="1"/>
    </xf>
    <xf numFmtId="0" fontId="13" fillId="0" borderId="3" xfId="9" applyFont="1" applyBorder="1" applyAlignment="1">
      <alignment horizontal="left" vertical="top" wrapText="1"/>
    </xf>
    <xf numFmtId="0" fontId="13" fillId="0" borderId="3" xfId="9" applyFont="1" applyBorder="1" applyAlignment="1">
      <alignment vertical="center" wrapText="1"/>
    </xf>
    <xf numFmtId="0" fontId="15" fillId="0" borderId="3" xfId="9" applyFont="1" applyBorder="1" applyAlignment="1">
      <alignment vertical="center" wrapText="1"/>
    </xf>
    <xf numFmtId="0" fontId="15" fillId="0" borderId="23" xfId="9" applyFont="1" applyBorder="1" applyAlignment="1">
      <alignment vertical="center"/>
    </xf>
    <xf numFmtId="0" fontId="3" fillId="0" borderId="3" xfId="9" applyBorder="1" applyAlignment="1">
      <alignment vertical="center"/>
    </xf>
    <xf numFmtId="0" fontId="3" fillId="0" borderId="23" xfId="9" applyBorder="1" applyAlignment="1">
      <alignment vertical="center"/>
    </xf>
    <xf numFmtId="0" fontId="3" fillId="4" borderId="12" xfId="9" applyFill="1" applyBorder="1" applyAlignment="1">
      <alignment horizontal="left" vertical="center" wrapText="1"/>
    </xf>
    <xf numFmtId="0" fontId="3" fillId="0" borderId="0" xfId="9" applyBorder="1" applyAlignment="1">
      <alignment horizontal="left" vertical="center" wrapText="1"/>
    </xf>
    <xf numFmtId="0" fontId="3" fillId="0" borderId="16" xfId="9" applyBorder="1" applyAlignment="1">
      <alignment horizontal="left" vertical="center" wrapText="1"/>
    </xf>
    <xf numFmtId="0" fontId="13" fillId="0" borderId="11" xfId="9" applyFont="1" applyBorder="1" applyAlignment="1">
      <alignment horizontal="left" vertical="top" wrapText="1"/>
    </xf>
    <xf numFmtId="0" fontId="13" fillId="0" borderId="0" xfId="9" applyFont="1" applyBorder="1" applyAlignment="1">
      <alignment vertical="center" wrapText="1"/>
    </xf>
    <xf numFmtId="0" fontId="15" fillId="0" borderId="0" xfId="9" applyFont="1" applyBorder="1" applyAlignment="1">
      <alignment vertical="center" wrapText="1"/>
    </xf>
    <xf numFmtId="0" fontId="3" fillId="0" borderId="15" xfId="9" applyBorder="1" applyAlignment="1">
      <alignment vertical="center"/>
    </xf>
    <xf numFmtId="0" fontId="3" fillId="0" borderId="0" xfId="9" applyBorder="1" applyAlignment="1">
      <alignment vertical="center"/>
    </xf>
    <xf numFmtId="0" fontId="3" fillId="0" borderId="18" xfId="9" applyBorder="1" applyAlignment="1">
      <alignment horizontal="center" vertical="center"/>
    </xf>
    <xf numFmtId="0" fontId="13" fillId="0" borderId="17" xfId="9" applyFont="1" applyBorder="1" applyAlignment="1">
      <alignment horizontal="center" vertical="center" wrapText="1"/>
    </xf>
    <xf numFmtId="0" fontId="13" fillId="0" borderId="19" xfId="9" applyFont="1" applyBorder="1" applyAlignment="1">
      <alignment horizontal="center" vertical="center" wrapText="1"/>
    </xf>
    <xf numFmtId="0" fontId="11" fillId="3" borderId="24" xfId="9" applyFont="1" applyFill="1" applyBorder="1" applyAlignment="1">
      <alignment horizontal="left" vertical="center"/>
    </xf>
    <xf numFmtId="0" fontId="12" fillId="2" borderId="25" xfId="9" applyFont="1" applyFill="1" applyBorder="1" applyAlignment="1">
      <alignment horizontal="center" vertical="center"/>
    </xf>
    <xf numFmtId="0" fontId="13" fillId="0" borderId="26" xfId="9" applyFont="1" applyBorder="1" applyAlignment="1">
      <alignment horizontal="left" vertical="top" wrapText="1"/>
    </xf>
    <xf numFmtId="0" fontId="13" fillId="0" borderId="27" xfId="9" applyFont="1" applyBorder="1" applyAlignment="1">
      <alignment horizontal="left" vertical="top" wrapText="1"/>
    </xf>
    <xf numFmtId="0" fontId="13" fillId="0" borderId="27" xfId="9" applyFont="1" applyBorder="1" applyAlignment="1">
      <alignment vertical="center" wrapText="1"/>
    </xf>
    <xf numFmtId="0" fontId="15" fillId="0" borderId="27" xfId="9" applyFont="1" applyBorder="1" applyAlignment="1">
      <alignment vertical="center" wrapText="1"/>
    </xf>
    <xf numFmtId="0" fontId="3" fillId="0" borderId="28" xfId="9" applyBorder="1" applyAlignment="1">
      <alignment vertical="center"/>
    </xf>
    <xf numFmtId="0" fontId="3" fillId="0" borderId="27" xfId="9" applyBorder="1" applyAlignment="1">
      <alignment vertical="center"/>
    </xf>
    <xf numFmtId="0" fontId="3" fillId="4" borderId="25" xfId="9" applyFill="1" applyBorder="1" applyAlignment="1">
      <alignment horizontal="left" vertical="center" wrapText="1"/>
    </xf>
    <xf numFmtId="0" fontId="3" fillId="0" borderId="27" xfId="9" applyBorder="1" applyAlignment="1">
      <alignment horizontal="left" vertical="center" wrapText="1"/>
    </xf>
    <xf numFmtId="0" fontId="3" fillId="0" borderId="29" xfId="9" applyBorder="1" applyAlignment="1">
      <alignment horizontal="left" vertical="center" wrapText="1"/>
    </xf>
    <xf numFmtId="0" fontId="4" fillId="0" borderId="0" xfId="24" applyFont="1"/>
    <xf numFmtId="0" fontId="16" fillId="0" borderId="0" xfId="24" applyFont="1"/>
    <xf numFmtId="0" fontId="4" fillId="0" borderId="30" xfId="24" applyFont="1" applyBorder="1" applyAlignment="1">
      <alignment horizontal="center" vertical="center"/>
    </xf>
    <xf numFmtId="0" fontId="4" fillId="0" borderId="3" xfId="24" applyFont="1" applyBorder="1" applyAlignment="1">
      <alignment horizontal="center" vertical="center"/>
    </xf>
    <xf numFmtId="0" fontId="4" fillId="0" borderId="23" xfId="24" applyFont="1" applyBorder="1" applyAlignment="1">
      <alignment horizontal="center" vertical="center"/>
    </xf>
    <xf numFmtId="0" fontId="4" fillId="0" borderId="31" xfId="24" applyFont="1" applyBorder="1" applyAlignment="1">
      <alignment horizontal="center"/>
    </xf>
    <xf numFmtId="0" fontId="4" fillId="0" borderId="32" xfId="24" applyFont="1" applyBorder="1"/>
    <xf numFmtId="0" fontId="4" fillId="0" borderId="33" xfId="24" applyFont="1" applyBorder="1"/>
    <xf numFmtId="0" fontId="4" fillId="0" borderId="34" xfId="24" applyFont="1" applyBorder="1"/>
    <xf numFmtId="0" fontId="4" fillId="0" borderId="34" xfId="24" applyFont="1" applyBorder="1" applyAlignment="1">
      <alignment vertical="center"/>
    </xf>
    <xf numFmtId="0" fontId="4" fillId="0" borderId="35" xfId="24" applyFont="1" applyBorder="1" applyAlignment="1">
      <alignment vertical="center"/>
    </xf>
    <xf numFmtId="0" fontId="4" fillId="0" borderId="2" xfId="24" applyFont="1" applyBorder="1" applyAlignment="1">
      <alignment horizontal="center"/>
    </xf>
    <xf numFmtId="0" fontId="4" fillId="0" borderId="11" xfId="24" applyFont="1" applyBorder="1" applyAlignment="1">
      <alignment horizontal="left" shrinkToFit="1"/>
    </xf>
    <xf numFmtId="0" fontId="4" fillId="0" borderId="0" xfId="24" applyFont="1" applyAlignment="1">
      <alignment horizontal="left" shrinkToFit="1"/>
    </xf>
    <xf numFmtId="0" fontId="4" fillId="0" borderId="0" xfId="24" applyAlignment="1">
      <alignment horizontal="left"/>
    </xf>
    <xf numFmtId="0" fontId="4" fillId="0" borderId="0" xfId="24" applyFont="1" applyAlignment="1">
      <alignment horizontal="right"/>
    </xf>
    <xf numFmtId="0" fontId="4" fillId="0" borderId="11" xfId="24" applyFont="1" applyBorder="1" applyAlignment="1">
      <alignment horizontal="center" vertical="center"/>
    </xf>
    <xf numFmtId="0" fontId="4" fillId="0" borderId="0" xfId="24" applyFont="1" applyBorder="1" applyAlignment="1">
      <alignment horizontal="center" vertical="center"/>
    </xf>
    <xf numFmtId="0" fontId="4" fillId="0" borderId="15" xfId="24" applyFont="1" applyBorder="1" applyAlignment="1">
      <alignment horizontal="center" vertical="center"/>
    </xf>
    <xf numFmtId="0" fontId="4" fillId="0" borderId="17" xfId="24" applyFont="1" applyBorder="1" applyAlignment="1">
      <alignment horizontal="left"/>
    </xf>
    <xf numFmtId="0" fontId="4" fillId="0" borderId="36" xfId="24" applyFont="1" applyBorder="1" applyAlignment="1">
      <alignment horizontal="left"/>
    </xf>
    <xf numFmtId="0" fontId="4" fillId="0" borderId="37" xfId="24" applyFont="1" applyBorder="1" applyAlignment="1">
      <alignment horizontal="left" wrapText="1"/>
    </xf>
    <xf numFmtId="0" fontId="4" fillId="0" borderId="37" xfId="24" applyFont="1" applyBorder="1" applyAlignment="1">
      <alignment horizontal="left" vertical="center" wrapText="1"/>
    </xf>
    <xf numFmtId="0" fontId="4" fillId="0" borderId="38" xfId="24" applyFont="1" applyBorder="1" applyAlignment="1">
      <alignment horizontal="left" wrapText="1"/>
    </xf>
    <xf numFmtId="0" fontId="4" fillId="0" borderId="12" xfId="24" applyFont="1" applyBorder="1" applyAlignment="1">
      <alignment horizontal="center"/>
    </xf>
    <xf numFmtId="0" fontId="4" fillId="0" borderId="17" xfId="24" applyFont="1" applyBorder="1" applyAlignment="1">
      <alignment horizontal="center" vertical="center"/>
    </xf>
    <xf numFmtId="0" fontId="4" fillId="0" borderId="19" xfId="24" applyFont="1" applyBorder="1" applyAlignment="1">
      <alignment horizontal="center" vertical="center"/>
    </xf>
    <xf numFmtId="0" fontId="4" fillId="0" borderId="22" xfId="24" applyFont="1" applyBorder="1" applyAlignment="1">
      <alignment horizontal="center" vertical="center"/>
    </xf>
    <xf numFmtId="0" fontId="4" fillId="0" borderId="39" xfId="24" applyFont="1" applyBorder="1" applyAlignment="1">
      <alignment horizontal="left"/>
    </xf>
    <xf numFmtId="0" fontId="4" fillId="0" borderId="40" xfId="24" applyFont="1" applyBorder="1" applyAlignment="1">
      <alignment horizontal="left" wrapText="1"/>
    </xf>
    <xf numFmtId="0" fontId="4" fillId="0" borderId="40" xfId="24" applyFont="1" applyBorder="1" applyAlignment="1">
      <alignment horizontal="left" vertical="center" wrapText="1"/>
    </xf>
    <xf numFmtId="0" fontId="4" fillId="0" borderId="41" xfId="24" applyFont="1" applyBorder="1" applyAlignment="1">
      <alignment horizontal="left" wrapText="1"/>
    </xf>
    <xf numFmtId="0" fontId="11" fillId="0" borderId="0" xfId="24" applyFont="1" applyAlignment="1">
      <alignment horizontal="distributed"/>
    </xf>
    <xf numFmtId="0" fontId="4" fillId="0" borderId="2" xfId="24" applyFont="1" applyBorder="1" applyAlignment="1">
      <alignment horizontal="distributed"/>
    </xf>
    <xf numFmtId="0" fontId="4" fillId="0" borderId="42" xfId="24" applyFont="1" applyBorder="1" applyAlignment="1">
      <alignment horizontal="distributed"/>
    </xf>
    <xf numFmtId="0" fontId="4" fillId="0" borderId="43" xfId="24" applyFont="1" applyBorder="1" applyAlignment="1">
      <alignment horizontal="distributed"/>
    </xf>
    <xf numFmtId="0" fontId="4" fillId="0" borderId="44" xfId="24" applyFont="1" applyBorder="1" applyAlignment="1">
      <alignment horizontal="distributed"/>
    </xf>
    <xf numFmtId="0" fontId="4" fillId="0" borderId="45" xfId="24" applyFont="1" applyBorder="1" applyAlignment="1">
      <alignment horizontal="left"/>
    </xf>
    <xf numFmtId="0" fontId="4" fillId="0" borderId="46" xfId="24" applyFont="1" applyBorder="1" applyAlignment="1">
      <alignment horizontal="left" wrapText="1"/>
    </xf>
    <xf numFmtId="0" fontId="4" fillId="0" borderId="46" xfId="24" applyFont="1" applyBorder="1" applyAlignment="1">
      <alignment horizontal="left" vertical="center" wrapText="1"/>
    </xf>
    <xf numFmtId="0" fontId="4" fillId="0" borderId="47" xfId="24" applyFont="1" applyBorder="1" applyAlignment="1">
      <alignment horizontal="left" wrapText="1"/>
    </xf>
    <xf numFmtId="0" fontId="4" fillId="0" borderId="18" xfId="24" applyFont="1" applyBorder="1" applyAlignment="1">
      <alignment horizontal="center"/>
    </xf>
    <xf numFmtId="0" fontId="4" fillId="0" borderId="0" xfId="24" applyFont="1" applyAlignment="1">
      <alignment horizontal="distributed"/>
    </xf>
    <xf numFmtId="0" fontId="4" fillId="0" borderId="0" xfId="24" applyFont="1" applyAlignment="1">
      <alignment horizontal="center"/>
    </xf>
    <xf numFmtId="0" fontId="4" fillId="0" borderId="18" xfId="24" applyFont="1" applyBorder="1" applyAlignment="1">
      <alignment horizontal="distributed"/>
    </xf>
    <xf numFmtId="0" fontId="4" fillId="0" borderId="48" xfId="24" applyFont="1" applyBorder="1" applyAlignment="1">
      <alignment horizontal="distributed"/>
    </xf>
    <xf numFmtId="0" fontId="4" fillId="0" borderId="46" xfId="24" applyFont="1" applyBorder="1" applyAlignment="1">
      <alignment horizontal="distributed"/>
    </xf>
    <xf numFmtId="0" fontId="4" fillId="0" borderId="49" xfId="24" applyFont="1" applyBorder="1" applyAlignment="1">
      <alignment horizontal="distributed"/>
    </xf>
    <xf numFmtId="0" fontId="4" fillId="0" borderId="30" xfId="24" applyFont="1" applyBorder="1" applyAlignment="1">
      <alignment horizontal="left" vertical="top"/>
    </xf>
    <xf numFmtId="0" fontId="4" fillId="0" borderId="3" xfId="24" applyFont="1" applyBorder="1" applyAlignment="1">
      <alignment horizontal="left" vertical="top"/>
    </xf>
    <xf numFmtId="0" fontId="4" fillId="0" borderId="50" xfId="24" applyFont="1" applyBorder="1" applyAlignment="1">
      <alignment horizontal="left" vertical="top"/>
    </xf>
    <xf numFmtId="0" fontId="4" fillId="0" borderId="51" xfId="24" applyFont="1" applyBorder="1" applyAlignment="1">
      <alignment horizontal="left" vertical="top"/>
    </xf>
    <xf numFmtId="0" fontId="4" fillId="0" borderId="23" xfId="24" applyFont="1" applyBorder="1" applyAlignment="1">
      <alignment horizontal="left" vertical="top"/>
    </xf>
    <xf numFmtId="0" fontId="4" fillId="0" borderId="39" xfId="24" applyFont="1" applyBorder="1"/>
    <xf numFmtId="0" fontId="4" fillId="0" borderId="52" xfId="24" applyFont="1" applyBorder="1" applyAlignment="1">
      <alignment horizontal="center"/>
    </xf>
    <xf numFmtId="0" fontId="4" fillId="0" borderId="40" xfId="24" applyFont="1" applyBorder="1" applyAlignment="1">
      <alignment horizontal="center"/>
    </xf>
    <xf numFmtId="0" fontId="4" fillId="0" borderId="53" xfId="24" applyFont="1" applyBorder="1" applyAlignment="1">
      <alignment horizontal="center"/>
    </xf>
    <xf numFmtId="0" fontId="4" fillId="0" borderId="11" xfId="24" applyFont="1" applyBorder="1" applyAlignment="1">
      <alignment horizontal="left" vertical="top"/>
    </xf>
    <xf numFmtId="0" fontId="4" fillId="0" borderId="0" xfId="24" applyFont="1" applyBorder="1" applyAlignment="1">
      <alignment horizontal="left" vertical="top"/>
    </xf>
    <xf numFmtId="0" fontId="4" fillId="0" borderId="41" xfId="24" applyFont="1" applyBorder="1" applyAlignment="1">
      <alignment horizontal="left" vertical="top"/>
    </xf>
    <xf numFmtId="0" fontId="4" fillId="0" borderId="54" xfId="24" applyFont="1" applyBorder="1" applyAlignment="1">
      <alignment horizontal="left" vertical="top"/>
    </xf>
    <xf numFmtId="0" fontId="4" fillId="0" borderId="15" xfId="24" applyFont="1" applyBorder="1" applyAlignment="1">
      <alignment horizontal="left" vertical="top"/>
    </xf>
    <xf numFmtId="0" fontId="4" fillId="0" borderId="48" xfId="24" applyFont="1" applyBorder="1" applyAlignment="1">
      <alignment horizontal="center"/>
    </xf>
    <xf numFmtId="0" fontId="4" fillId="0" borderId="46" xfId="24" applyFont="1" applyBorder="1" applyAlignment="1">
      <alignment horizontal="center"/>
    </xf>
    <xf numFmtId="0" fontId="4" fillId="0" borderId="49" xfId="24" applyFont="1" applyBorder="1" applyAlignment="1">
      <alignment horizontal="center"/>
    </xf>
    <xf numFmtId="0" fontId="4" fillId="0" borderId="17" xfId="24" applyFont="1" applyBorder="1" applyAlignment="1">
      <alignment horizontal="left" vertical="top"/>
    </xf>
    <xf numFmtId="0" fontId="4" fillId="0" borderId="19" xfId="24" applyFont="1" applyBorder="1" applyAlignment="1">
      <alignment horizontal="left" vertical="top"/>
    </xf>
    <xf numFmtId="0" fontId="4" fillId="0" borderId="47" xfId="24" applyFont="1" applyBorder="1" applyAlignment="1">
      <alignment horizontal="left" vertical="top"/>
    </xf>
    <xf numFmtId="0" fontId="4" fillId="0" borderId="55" xfId="24" applyFont="1" applyBorder="1" applyAlignment="1">
      <alignment horizontal="left" vertical="top"/>
    </xf>
    <xf numFmtId="0" fontId="4" fillId="0" borderId="22" xfId="24" applyFont="1" applyBorder="1" applyAlignment="1">
      <alignment horizontal="left" vertical="top"/>
    </xf>
    <xf numFmtId="0" fontId="17" fillId="0" borderId="0" xfId="21" applyFont="1" applyAlignment="1">
      <alignment vertical="center" textRotation="255" shrinkToFit="1"/>
    </xf>
    <xf numFmtId="0" fontId="17" fillId="0" borderId="0" xfId="21" applyFont="1">
      <alignment vertical="center"/>
    </xf>
    <xf numFmtId="0" fontId="18" fillId="0" borderId="0" xfId="21" applyFont="1" applyAlignment="1">
      <alignment horizontal="left" vertical="center" shrinkToFit="1"/>
    </xf>
    <xf numFmtId="0" fontId="19" fillId="0" borderId="0" xfId="21" applyFont="1" applyAlignment="1">
      <alignment horizontal="center" vertical="center"/>
    </xf>
    <xf numFmtId="0" fontId="17" fillId="0" borderId="0" xfId="21" applyFont="1" applyAlignment="1">
      <alignment horizontal="left" vertical="top" wrapText="1"/>
    </xf>
    <xf numFmtId="0" fontId="17" fillId="0" borderId="0" xfId="21" applyFont="1" applyAlignment="1">
      <alignment horizontal="left" vertical="center" textRotation="255" shrinkToFit="1"/>
    </xf>
    <xf numFmtId="0" fontId="20" fillId="2" borderId="56" xfId="21" applyFont="1" applyFill="1" applyBorder="1" applyAlignment="1">
      <alignment horizontal="center" vertical="center" textRotation="255" shrinkToFit="1"/>
    </xf>
    <xf numFmtId="0" fontId="20" fillId="2" borderId="57" xfId="21" applyFont="1" applyFill="1" applyBorder="1" applyAlignment="1">
      <alignment horizontal="center" vertical="center" textRotation="255" shrinkToFit="1"/>
    </xf>
    <xf numFmtId="0" fontId="20" fillId="2" borderId="58" xfId="21" applyFont="1" applyFill="1" applyBorder="1" applyAlignment="1">
      <alignment horizontal="center" vertical="center" textRotation="255" shrinkToFit="1"/>
    </xf>
    <xf numFmtId="0" fontId="20" fillId="2" borderId="59" xfId="21" applyFont="1" applyFill="1" applyBorder="1" applyAlignment="1">
      <alignment horizontal="center" vertical="center" textRotation="255" shrinkToFit="1"/>
    </xf>
    <xf numFmtId="0" fontId="20" fillId="2" borderId="60" xfId="21" applyFont="1" applyFill="1" applyBorder="1" applyAlignment="1">
      <alignment horizontal="center" vertical="center" textRotation="255" shrinkToFit="1"/>
    </xf>
    <xf numFmtId="0" fontId="20" fillId="2" borderId="61" xfId="21" applyFont="1" applyFill="1" applyBorder="1" applyAlignment="1">
      <alignment horizontal="center" vertical="center" textRotation="255" shrinkToFit="1"/>
    </xf>
    <xf numFmtId="0" fontId="20" fillId="0" borderId="62" xfId="21" applyFont="1" applyBorder="1" applyAlignment="1">
      <alignment horizontal="center" vertical="center" shrinkToFit="1"/>
    </xf>
    <xf numFmtId="0" fontId="20" fillId="0" borderId="0" xfId="21" applyFont="1" applyBorder="1" applyAlignment="1">
      <alignment horizontal="left" vertical="center"/>
    </xf>
    <xf numFmtId="0" fontId="20" fillId="0" borderId="0" xfId="21" applyFont="1" applyBorder="1" applyAlignment="1">
      <alignment horizontal="center" vertical="center" shrinkToFit="1"/>
    </xf>
    <xf numFmtId="0" fontId="20" fillId="0" borderId="63" xfId="21" applyFont="1" applyBorder="1" applyAlignment="1">
      <alignment horizontal="center" vertical="center" shrinkToFit="1"/>
    </xf>
    <xf numFmtId="0" fontId="20" fillId="2" borderId="64" xfId="21" applyFont="1" applyFill="1" applyBorder="1" applyAlignment="1">
      <alignment horizontal="center" vertical="center" textRotation="255" shrinkToFit="1"/>
    </xf>
    <xf numFmtId="0" fontId="20" fillId="2" borderId="65" xfId="21" applyFont="1" applyFill="1" applyBorder="1" applyAlignment="1">
      <alignment horizontal="center" vertical="center"/>
    </xf>
    <xf numFmtId="0" fontId="21" fillId="0" borderId="62" xfId="21" applyFont="1" applyBorder="1" applyAlignment="1">
      <alignment horizontal="left" vertical="center" wrapText="1"/>
    </xf>
    <xf numFmtId="0" fontId="21" fillId="0" borderId="0" xfId="21" applyFont="1" applyBorder="1" applyAlignment="1">
      <alignment horizontal="left" vertical="center" wrapText="1"/>
    </xf>
    <xf numFmtId="0" fontId="21" fillId="0" borderId="0" xfId="21" applyFont="1" applyAlignment="1">
      <alignment horizontal="left" vertical="center"/>
    </xf>
    <xf numFmtId="0" fontId="17" fillId="0" borderId="0" xfId="21" applyFont="1" applyAlignment="1">
      <alignment vertical="center"/>
    </xf>
    <xf numFmtId="0" fontId="17" fillId="0" borderId="0" xfId="21" applyFont="1" applyAlignment="1">
      <alignment vertical="center" textRotation="255"/>
    </xf>
    <xf numFmtId="0" fontId="17" fillId="0" borderId="0" xfId="21" applyFont="1" applyAlignment="1">
      <alignment horizontal="left" vertical="center" shrinkToFit="1"/>
    </xf>
    <xf numFmtId="0" fontId="20" fillId="2" borderId="66" xfId="21" applyFont="1" applyFill="1" applyBorder="1" applyAlignment="1">
      <alignment horizontal="center" vertical="center" wrapText="1"/>
    </xf>
    <xf numFmtId="0" fontId="20" fillId="2" borderId="23" xfId="21" applyFont="1" applyFill="1" applyBorder="1" applyAlignment="1">
      <alignment horizontal="center" vertical="center" wrapText="1"/>
    </xf>
    <xf numFmtId="0" fontId="20" fillId="2" borderId="30" xfId="21" applyFont="1" applyFill="1" applyBorder="1" applyAlignment="1">
      <alignment horizontal="center" vertical="center" wrapText="1"/>
    </xf>
    <xf numFmtId="0" fontId="20" fillId="2" borderId="3" xfId="21" applyFont="1" applyFill="1" applyBorder="1" applyAlignment="1">
      <alignment horizontal="center" vertical="center" wrapText="1"/>
    </xf>
    <xf numFmtId="0" fontId="20" fillId="2" borderId="2" xfId="21" applyFont="1" applyFill="1" applyBorder="1" applyAlignment="1">
      <alignment horizontal="center" vertical="center" wrapText="1"/>
    </xf>
    <xf numFmtId="0" fontId="20" fillId="2" borderId="67" xfId="21" applyFont="1" applyFill="1" applyBorder="1" applyAlignment="1">
      <alignment horizontal="center" vertical="center" wrapText="1"/>
    </xf>
    <xf numFmtId="0" fontId="20" fillId="0" borderId="62" xfId="25" applyFont="1" applyBorder="1" applyAlignment="1">
      <alignment vertical="center"/>
    </xf>
    <xf numFmtId="0" fontId="20" fillId="0" borderId="0" xfId="12" applyFont="1" applyBorder="1" applyAlignment="1">
      <alignment vertical="center"/>
    </xf>
    <xf numFmtId="0" fontId="20" fillId="0" borderId="63" xfId="12" applyFont="1" applyBorder="1" applyAlignment="1">
      <alignment vertical="center"/>
    </xf>
    <xf numFmtId="0" fontId="20" fillId="2" borderId="68" xfId="21" applyFont="1" applyFill="1" applyBorder="1" applyAlignment="1">
      <alignment horizontal="left" vertical="center" wrapText="1"/>
    </xf>
    <xf numFmtId="0" fontId="20" fillId="2" borderId="31" xfId="21" applyFont="1" applyFill="1" applyBorder="1" applyAlignment="1">
      <alignment horizontal="left" vertical="center" wrapText="1"/>
    </xf>
    <xf numFmtId="0" fontId="20" fillId="2" borderId="31" xfId="21" applyFont="1" applyFill="1" applyBorder="1" applyAlignment="1">
      <alignment horizontal="left" vertical="center" textRotation="255" shrinkToFit="1"/>
    </xf>
    <xf numFmtId="0" fontId="20" fillId="2" borderId="39" xfId="21" applyFont="1" applyFill="1" applyBorder="1" applyAlignment="1">
      <alignment horizontal="left" vertical="center" textRotation="255" shrinkToFit="1"/>
    </xf>
    <xf numFmtId="0" fontId="20" fillId="2" borderId="69" xfId="21" applyFont="1" applyFill="1" applyBorder="1" applyAlignment="1">
      <alignment horizontal="left" vertical="center" textRotation="255" shrinkToFit="1"/>
    </xf>
    <xf numFmtId="0" fontId="20" fillId="2" borderId="70" xfId="21" applyFont="1" applyFill="1" applyBorder="1" applyAlignment="1">
      <alignment horizontal="center" vertical="center"/>
    </xf>
    <xf numFmtId="0" fontId="20" fillId="0" borderId="30" xfId="21" applyFont="1" applyBorder="1" applyAlignment="1">
      <alignment horizontal="center" vertical="center" textRotation="255"/>
    </xf>
    <xf numFmtId="0" fontId="20" fillId="0" borderId="67" xfId="21" applyFont="1" applyBorder="1" applyAlignment="1">
      <alignment horizontal="center" vertical="center" textRotation="255"/>
    </xf>
    <xf numFmtId="0" fontId="20" fillId="2" borderId="71" xfId="21" applyFont="1" applyFill="1" applyBorder="1" applyAlignment="1">
      <alignment horizontal="center" vertical="center"/>
    </xf>
    <xf numFmtId="0" fontId="17" fillId="0" borderId="0" xfId="21" applyFont="1" applyAlignment="1">
      <alignment horizontal="distributed" vertical="center"/>
    </xf>
    <xf numFmtId="0" fontId="20" fillId="2" borderId="62" xfId="21" applyFont="1" applyFill="1" applyBorder="1" applyAlignment="1">
      <alignment horizontal="center" vertical="center" wrapText="1"/>
    </xf>
    <xf numFmtId="0" fontId="20" fillId="2" borderId="15" xfId="21" applyFont="1" applyFill="1" applyBorder="1" applyAlignment="1">
      <alignment horizontal="center" vertical="center" wrapText="1"/>
    </xf>
    <xf numFmtId="0" fontId="20" fillId="2" borderId="11" xfId="21" applyFont="1" applyFill="1" applyBorder="1" applyAlignment="1">
      <alignment horizontal="center" vertical="center" wrapText="1"/>
    </xf>
    <xf numFmtId="0" fontId="20" fillId="2" borderId="0" xfId="21" applyFont="1" applyFill="1" applyBorder="1" applyAlignment="1">
      <alignment horizontal="center" vertical="center" wrapText="1"/>
    </xf>
    <xf numFmtId="0" fontId="20" fillId="2" borderId="12" xfId="21" applyFont="1" applyFill="1" applyBorder="1" applyAlignment="1">
      <alignment horizontal="center" vertical="center" wrapText="1"/>
    </xf>
    <xf numFmtId="0" fontId="20" fillId="2" borderId="63" xfId="21" applyFont="1" applyFill="1" applyBorder="1" applyAlignment="1">
      <alignment horizontal="center" vertical="center" wrapText="1"/>
    </xf>
    <xf numFmtId="0" fontId="20" fillId="2" borderId="31" xfId="21" applyFont="1" applyFill="1" applyBorder="1" applyAlignment="1">
      <alignment horizontal="left" vertical="center" shrinkToFit="1"/>
    </xf>
    <xf numFmtId="0" fontId="20" fillId="2" borderId="2" xfId="21" applyFont="1" applyFill="1" applyBorder="1" applyAlignment="1">
      <alignment horizontal="left" vertical="center" shrinkToFit="1"/>
    </xf>
    <xf numFmtId="0" fontId="20" fillId="2" borderId="69" xfId="21" applyFont="1" applyFill="1" applyBorder="1" applyAlignment="1">
      <alignment horizontal="left" vertical="center" shrinkToFit="1"/>
    </xf>
    <xf numFmtId="0" fontId="20" fillId="2" borderId="72" xfId="21" applyFont="1" applyFill="1" applyBorder="1" applyAlignment="1">
      <alignment horizontal="center" vertical="center"/>
    </xf>
    <xf numFmtId="0" fontId="20" fillId="0" borderId="11" xfId="21" applyFont="1" applyBorder="1" applyAlignment="1">
      <alignment horizontal="center" vertical="center" textRotation="255"/>
    </xf>
    <xf numFmtId="0" fontId="20" fillId="0" borderId="63" xfId="21" applyFont="1" applyBorder="1" applyAlignment="1">
      <alignment horizontal="center" vertical="center" textRotation="255"/>
    </xf>
    <xf numFmtId="0" fontId="20" fillId="2" borderId="12" xfId="21" applyFont="1" applyFill="1" applyBorder="1" applyAlignment="1">
      <alignment horizontal="left" vertical="center" shrinkToFit="1"/>
    </xf>
    <xf numFmtId="0" fontId="20" fillId="2" borderId="73" xfId="21" applyFont="1" applyFill="1" applyBorder="1" applyAlignment="1">
      <alignment horizontal="center" vertical="center" wrapText="1"/>
    </xf>
    <xf numFmtId="0" fontId="20" fillId="2" borderId="22" xfId="21" applyFont="1" applyFill="1" applyBorder="1" applyAlignment="1">
      <alignment horizontal="center" vertical="center" wrapText="1"/>
    </xf>
    <xf numFmtId="0" fontId="20" fillId="2" borderId="17" xfId="21" applyFont="1" applyFill="1" applyBorder="1" applyAlignment="1">
      <alignment horizontal="center" vertical="center" wrapText="1"/>
    </xf>
    <xf numFmtId="0" fontId="20" fillId="2" borderId="19" xfId="21" applyFont="1" applyFill="1" applyBorder="1" applyAlignment="1">
      <alignment horizontal="center" vertical="center" wrapText="1"/>
    </xf>
    <xf numFmtId="0" fontId="20" fillId="2" borderId="18" xfId="21" applyFont="1" applyFill="1" applyBorder="1" applyAlignment="1">
      <alignment horizontal="center" vertical="center" wrapText="1"/>
    </xf>
    <xf numFmtId="0" fontId="20" fillId="2" borderId="74" xfId="21" applyFont="1" applyFill="1" applyBorder="1" applyAlignment="1">
      <alignment horizontal="center" vertical="center" wrapText="1"/>
    </xf>
    <xf numFmtId="0" fontId="20" fillId="2" borderId="18" xfId="21" applyFont="1" applyFill="1" applyBorder="1" applyAlignment="1">
      <alignment horizontal="left" vertical="center" shrinkToFit="1"/>
    </xf>
    <xf numFmtId="0" fontId="20" fillId="2" borderId="75" xfId="21" applyFont="1" applyFill="1" applyBorder="1" applyAlignment="1">
      <alignment horizontal="center" vertical="center"/>
    </xf>
    <xf numFmtId="0" fontId="20" fillId="0" borderId="76" xfId="21" applyFont="1" applyFill="1" applyBorder="1" applyAlignment="1">
      <alignment horizontal="center" vertical="center"/>
    </xf>
    <xf numFmtId="0" fontId="20" fillId="0" borderId="77" xfId="21" applyFont="1" applyFill="1" applyBorder="1" applyAlignment="1">
      <alignment horizontal="center" vertical="center"/>
    </xf>
    <xf numFmtId="0" fontId="20" fillId="0" borderId="39" xfId="21" applyFont="1" applyFill="1" applyBorder="1" applyAlignment="1">
      <alignment horizontal="left" vertical="center"/>
    </xf>
    <xf numFmtId="0" fontId="20" fillId="0" borderId="78" xfId="21" applyFont="1" applyFill="1" applyBorder="1" applyAlignment="1">
      <alignment horizontal="left" vertical="center"/>
    </xf>
    <xf numFmtId="0" fontId="20" fillId="0" borderId="79" xfId="21" applyFont="1" applyFill="1" applyBorder="1" applyAlignment="1">
      <alignment horizontal="left" vertical="center"/>
    </xf>
    <xf numFmtId="0" fontId="20" fillId="0" borderId="77" xfId="21" applyFont="1" applyFill="1" applyBorder="1" applyAlignment="1">
      <alignment horizontal="left" vertical="center"/>
    </xf>
    <xf numFmtId="0" fontId="20" fillId="2" borderId="31" xfId="21" applyFont="1" applyFill="1" applyBorder="1" applyAlignment="1">
      <alignment horizontal="center" vertical="center"/>
    </xf>
    <xf numFmtId="0" fontId="20" fillId="0" borderId="31" xfId="21" applyFont="1" applyFill="1" applyBorder="1" applyAlignment="1">
      <alignment horizontal="center" vertical="center"/>
    </xf>
    <xf numFmtId="0" fontId="20" fillId="0" borderId="80" xfId="21" applyFont="1" applyFill="1" applyBorder="1" applyAlignment="1">
      <alignment horizontal="center" vertical="center"/>
    </xf>
    <xf numFmtId="0" fontId="20" fillId="0" borderId="3" xfId="21" applyFont="1" applyFill="1" applyBorder="1" applyAlignment="1">
      <alignment horizontal="center" vertical="center"/>
    </xf>
    <xf numFmtId="0" fontId="20" fillId="0" borderId="23" xfId="21" applyFont="1" applyFill="1" applyBorder="1" applyAlignment="1">
      <alignment horizontal="center" vertical="center"/>
    </xf>
    <xf numFmtId="0" fontId="20" fillId="2" borderId="2" xfId="21" applyFont="1" applyFill="1" applyBorder="1" applyAlignment="1">
      <alignment horizontal="center" vertical="center"/>
    </xf>
    <xf numFmtId="0" fontId="20" fillId="0" borderId="81" xfId="21" applyFont="1" applyBorder="1" applyAlignment="1">
      <alignment horizontal="left" vertical="center"/>
    </xf>
    <xf numFmtId="0" fontId="20" fillId="0" borderId="2" xfId="21" applyFont="1" applyFill="1" applyBorder="1" applyAlignment="1">
      <alignment horizontal="center" vertical="center"/>
    </xf>
    <xf numFmtId="0" fontId="20" fillId="0" borderId="82" xfId="21" applyFont="1" applyFill="1" applyBorder="1" applyAlignment="1">
      <alignment horizontal="center" vertical="center"/>
    </xf>
    <xf numFmtId="0" fontId="20" fillId="0" borderId="81" xfId="21" applyFont="1" applyFill="1" applyBorder="1" applyAlignment="1">
      <alignment horizontal="center" vertical="center"/>
    </xf>
    <xf numFmtId="0" fontId="20" fillId="0" borderId="83" xfId="21" applyFont="1" applyFill="1" applyBorder="1" applyAlignment="1">
      <alignment horizontal="center" vertical="center"/>
    </xf>
    <xf numFmtId="0" fontId="20" fillId="0" borderId="0" xfId="21" applyFont="1" applyFill="1" applyBorder="1" applyAlignment="1">
      <alignment horizontal="center" vertical="center"/>
    </xf>
    <xf numFmtId="0" fontId="20" fillId="0" borderId="15" xfId="21" applyFont="1" applyFill="1" applyBorder="1" applyAlignment="1">
      <alignment horizontal="center" vertical="center"/>
    </xf>
    <xf numFmtId="0" fontId="20" fillId="2" borderId="12" xfId="21" applyFont="1" applyFill="1" applyBorder="1" applyAlignment="1">
      <alignment horizontal="center" vertical="center"/>
    </xf>
    <xf numFmtId="0" fontId="20" fillId="0" borderId="18" xfId="21" applyFont="1" applyFill="1" applyBorder="1" applyAlignment="1">
      <alignment horizontal="center" vertical="center"/>
    </xf>
    <xf numFmtId="0" fontId="20" fillId="0" borderId="84" xfId="21" applyFont="1" applyFill="1" applyBorder="1" applyAlignment="1">
      <alignment horizontal="center" vertical="center"/>
    </xf>
    <xf numFmtId="0" fontId="20" fillId="2" borderId="66" xfId="21" applyFont="1" applyFill="1" applyBorder="1" applyAlignment="1">
      <alignment horizontal="center" vertical="center" shrinkToFit="1"/>
    </xf>
    <xf numFmtId="0" fontId="20" fillId="2" borderId="23" xfId="21" applyFont="1" applyFill="1" applyBorder="1" applyAlignment="1">
      <alignment horizontal="center" vertical="center" shrinkToFit="1"/>
    </xf>
    <xf numFmtId="0" fontId="20" fillId="0" borderId="2" xfId="21" applyFont="1" applyFill="1" applyBorder="1" applyAlignment="1">
      <alignment horizontal="center" vertical="center" shrinkToFit="1"/>
    </xf>
    <xf numFmtId="0" fontId="20" fillId="2" borderId="62" xfId="21" applyFont="1" applyFill="1" applyBorder="1" applyAlignment="1">
      <alignment horizontal="center" vertical="center" shrinkToFit="1"/>
    </xf>
    <xf numFmtId="0" fontId="20" fillId="2" borderId="15" xfId="21" applyFont="1" applyFill="1" applyBorder="1" applyAlignment="1">
      <alignment horizontal="center" vertical="center" shrinkToFit="1"/>
    </xf>
    <xf numFmtId="0" fontId="20" fillId="0" borderId="12" xfId="21" applyFont="1" applyFill="1" applyBorder="1" applyAlignment="1">
      <alignment horizontal="center" vertical="center" shrinkToFit="1"/>
    </xf>
    <xf numFmtId="0" fontId="20" fillId="0" borderId="12" xfId="21" applyFont="1" applyFill="1" applyBorder="1" applyAlignment="1">
      <alignment horizontal="center" vertical="center"/>
    </xf>
    <xf numFmtId="0" fontId="20" fillId="0" borderId="85" xfId="21" applyFont="1" applyFill="1" applyBorder="1" applyAlignment="1">
      <alignment horizontal="center" vertical="center"/>
    </xf>
    <xf numFmtId="0" fontId="20" fillId="2" borderId="18" xfId="21" applyFont="1" applyFill="1" applyBorder="1" applyAlignment="1">
      <alignment horizontal="center" vertical="center"/>
    </xf>
    <xf numFmtId="0" fontId="17" fillId="0" borderId="0" xfId="21" applyFont="1" applyAlignment="1">
      <alignment horizontal="center" vertical="center"/>
    </xf>
    <xf numFmtId="0" fontId="20" fillId="2" borderId="73" xfId="21" applyFont="1" applyFill="1" applyBorder="1" applyAlignment="1">
      <alignment horizontal="center" vertical="center" shrinkToFit="1"/>
    </xf>
    <xf numFmtId="0" fontId="20" fillId="2" borderId="22" xfId="21" applyFont="1" applyFill="1" applyBorder="1" applyAlignment="1">
      <alignment horizontal="center" vertical="center" shrinkToFit="1"/>
    </xf>
    <xf numFmtId="0" fontId="20" fillId="0" borderId="18" xfId="21" applyFont="1" applyFill="1" applyBorder="1" applyAlignment="1">
      <alignment horizontal="center" vertical="center" shrinkToFit="1"/>
    </xf>
    <xf numFmtId="0" fontId="20" fillId="2" borderId="66" xfId="21" applyFont="1" applyFill="1" applyBorder="1" applyAlignment="1">
      <alignment horizontal="center" vertical="center"/>
    </xf>
    <xf numFmtId="0" fontId="20" fillId="2" borderId="23" xfId="21" applyFont="1" applyFill="1" applyBorder="1" applyAlignment="1">
      <alignment horizontal="center" vertical="center"/>
    </xf>
    <xf numFmtId="0" fontId="20" fillId="0" borderId="82" xfId="21" applyFont="1" applyFill="1" applyBorder="1" applyAlignment="1">
      <alignment horizontal="center" vertical="center" shrinkToFit="1"/>
    </xf>
    <xf numFmtId="0" fontId="20" fillId="2" borderId="62" xfId="21" applyFont="1" applyFill="1" applyBorder="1" applyAlignment="1">
      <alignment horizontal="center" vertical="center"/>
    </xf>
    <xf numFmtId="0" fontId="20" fillId="2" borderId="15" xfId="21" applyFont="1" applyFill="1" applyBorder="1" applyAlignment="1">
      <alignment horizontal="center" vertical="center"/>
    </xf>
    <xf numFmtId="0" fontId="20" fillId="0" borderId="85" xfId="21" applyFont="1" applyFill="1" applyBorder="1" applyAlignment="1">
      <alignment horizontal="center" vertical="center" shrinkToFit="1"/>
    </xf>
    <xf numFmtId="0" fontId="20" fillId="2" borderId="86" xfId="21" applyFont="1" applyFill="1" applyBorder="1" applyAlignment="1">
      <alignment horizontal="center" vertical="center"/>
    </xf>
    <xf numFmtId="0" fontId="20" fillId="0" borderId="17" xfId="21" applyFont="1" applyBorder="1" applyAlignment="1">
      <alignment horizontal="center" vertical="center" textRotation="255"/>
    </xf>
    <xf numFmtId="0" fontId="20" fillId="0" borderId="74" xfId="21" applyFont="1" applyBorder="1" applyAlignment="1">
      <alignment horizontal="center" vertical="center" textRotation="255"/>
    </xf>
    <xf numFmtId="0" fontId="17" fillId="0" borderId="0" xfId="21" applyFont="1" applyAlignment="1">
      <alignment horizontal="left" vertical="center"/>
    </xf>
    <xf numFmtId="0" fontId="17" fillId="0" borderId="0" xfId="21" applyFont="1" applyAlignment="1">
      <alignment horizontal="right" vertical="center"/>
    </xf>
    <xf numFmtId="0" fontId="20" fillId="2" borderId="73" xfId="21" applyFont="1" applyFill="1" applyBorder="1" applyAlignment="1">
      <alignment horizontal="center" vertical="center"/>
    </xf>
    <xf numFmtId="0" fontId="20" fillId="2" borderId="22" xfId="21" applyFont="1" applyFill="1" applyBorder="1" applyAlignment="1">
      <alignment horizontal="center" vertical="center"/>
    </xf>
    <xf numFmtId="0" fontId="20" fillId="0" borderId="84" xfId="21" applyFont="1" applyFill="1" applyBorder="1" applyAlignment="1">
      <alignment horizontal="center" vertical="center" shrinkToFit="1"/>
    </xf>
    <xf numFmtId="0" fontId="20" fillId="0" borderId="87" xfId="21" applyFont="1" applyFill="1" applyBorder="1" applyAlignment="1">
      <alignment horizontal="center" vertical="center"/>
    </xf>
    <xf numFmtId="0" fontId="20" fillId="0" borderId="88" xfId="21" applyFont="1" applyFill="1" applyBorder="1" applyAlignment="1">
      <alignment horizontal="center" vertical="center"/>
    </xf>
    <xf numFmtId="0" fontId="20" fillId="0" borderId="89" xfId="21" applyFont="1" applyFill="1" applyBorder="1" applyAlignment="1">
      <alignment horizontal="left" vertical="center"/>
    </xf>
    <xf numFmtId="0" fontId="20" fillId="0" borderId="90" xfId="21" applyFont="1" applyFill="1" applyBorder="1" applyAlignment="1">
      <alignment horizontal="left" vertical="center"/>
    </xf>
    <xf numFmtId="0" fontId="20" fillId="0" borderId="91" xfId="21" applyFont="1" applyFill="1" applyBorder="1" applyAlignment="1">
      <alignment horizontal="left" vertical="center"/>
    </xf>
    <xf numFmtId="0" fontId="20" fillId="0" borderId="88" xfId="21" applyFont="1" applyFill="1" applyBorder="1" applyAlignment="1">
      <alignment horizontal="left" vertical="center"/>
    </xf>
    <xf numFmtId="0" fontId="20" fillId="0" borderId="92" xfId="21" applyFont="1" applyFill="1" applyBorder="1" applyAlignment="1">
      <alignment horizontal="center" vertical="center"/>
    </xf>
    <xf numFmtId="0" fontId="20" fillId="0" borderId="93" xfId="21" applyFont="1" applyFill="1" applyBorder="1" applyAlignment="1">
      <alignment horizontal="center" vertical="center"/>
    </xf>
    <xf numFmtId="0" fontId="20" fillId="0" borderId="94" xfId="21" applyFont="1" applyFill="1" applyBorder="1" applyAlignment="1">
      <alignment horizontal="center" vertical="center"/>
    </xf>
    <xf numFmtId="0" fontId="20" fillId="0" borderId="95" xfId="21" applyFont="1" applyFill="1" applyBorder="1" applyAlignment="1">
      <alignment horizontal="center" vertical="center"/>
    </xf>
    <xf numFmtId="0" fontId="20" fillId="0" borderId="96" xfId="21" applyFont="1" applyBorder="1" applyAlignment="1">
      <alignment horizontal="center" vertical="center"/>
    </xf>
    <xf numFmtId="0" fontId="20" fillId="0" borderId="97" xfId="21" applyFont="1" applyBorder="1" applyAlignment="1">
      <alignment horizontal="left" vertical="center"/>
    </xf>
    <xf numFmtId="0" fontId="20" fillId="2" borderId="98" xfId="21" applyFont="1" applyFill="1" applyBorder="1" applyAlignment="1">
      <alignment horizontal="center" vertical="center"/>
    </xf>
    <xf numFmtId="0" fontId="20" fillId="2" borderId="95" xfId="21" applyFont="1" applyFill="1" applyBorder="1" applyAlignment="1">
      <alignment horizontal="center" vertical="center"/>
    </xf>
    <xf numFmtId="0" fontId="20" fillId="0" borderId="99" xfId="21" applyFont="1" applyFill="1" applyBorder="1" applyAlignment="1">
      <alignment horizontal="center" vertical="center"/>
    </xf>
    <xf numFmtId="0" fontId="20" fillId="2" borderId="100" xfId="21" applyFont="1" applyFill="1" applyBorder="1" applyAlignment="1">
      <alignment horizontal="center" vertical="center"/>
    </xf>
    <xf numFmtId="0" fontId="20" fillId="0" borderId="101" xfId="21" applyFont="1" applyBorder="1" applyAlignment="1">
      <alignment horizontal="center" vertical="center" textRotation="255"/>
    </xf>
    <xf numFmtId="0" fontId="20" fillId="0" borderId="102" xfId="21" applyFont="1" applyBorder="1" applyAlignment="1">
      <alignment horizontal="center" vertical="center" textRotation="255"/>
    </xf>
    <xf numFmtId="0" fontId="20" fillId="0" borderId="97" xfId="21" applyFont="1" applyFill="1" applyBorder="1" applyAlignment="1">
      <alignment horizontal="center" vertical="center"/>
    </xf>
    <xf numFmtId="1" fontId="4" fillId="0" borderId="0" xfId="12" applyNumberFormat="1" applyFont="1" applyFill="1">
      <alignment vertical="center"/>
    </xf>
    <xf numFmtId="1" fontId="21" fillId="0" borderId="0" xfId="0" applyNumberFormat="1" applyFont="1" applyAlignment="1"/>
    <xf numFmtId="0" fontId="20" fillId="0" borderId="0" xfId="0" applyFont="1" applyAlignment="1"/>
    <xf numFmtId="1" fontId="12" fillId="0" borderId="0" xfId="12" applyNumberFormat="1" applyFont="1" applyFill="1">
      <alignment vertical="center"/>
    </xf>
    <xf numFmtId="1" fontId="22" fillId="0" borderId="0" xfId="28" applyNumberFormat="1" applyFont="1" applyFill="1" applyAlignment="1">
      <alignment horizontal="center" vertical="center"/>
    </xf>
    <xf numFmtId="1" fontId="23" fillId="0" borderId="0" xfId="28" applyNumberFormat="1" applyFont="1" applyFill="1" applyAlignment="1">
      <alignment horizontal="center" vertical="center"/>
    </xf>
    <xf numFmtId="1" fontId="20" fillId="0" borderId="0" xfId="28" applyNumberFormat="1" applyFont="1" applyFill="1">
      <alignment vertical="center"/>
    </xf>
    <xf numFmtId="1" fontId="24" fillId="0" borderId="56" xfId="28" applyNumberFormat="1" applyFont="1" applyFill="1" applyBorder="1" applyAlignment="1">
      <alignment horizontal="center" vertical="center" shrinkToFit="1"/>
    </xf>
    <xf numFmtId="1" fontId="25" fillId="0" borderId="58" xfId="28" applyNumberFormat="1" applyFont="1" applyFill="1" applyBorder="1" applyAlignment="1">
      <alignment horizontal="left" vertical="center" shrinkToFit="1"/>
    </xf>
    <xf numFmtId="1" fontId="26" fillId="0" borderId="103" xfId="28" applyNumberFormat="1" applyFont="1" applyFill="1" applyBorder="1" applyAlignment="1">
      <alignment horizontal="left" vertical="center" shrinkToFit="1"/>
    </xf>
    <xf numFmtId="1" fontId="26" fillId="0" borderId="57" xfId="28" applyNumberFormat="1" applyFont="1" applyFill="1" applyBorder="1" applyAlignment="1">
      <alignment horizontal="left" vertical="center" shrinkToFit="1"/>
    </xf>
    <xf numFmtId="1" fontId="25" fillId="0" borderId="57" xfId="28" applyNumberFormat="1" applyFont="1" applyFill="1" applyBorder="1" applyAlignment="1">
      <alignment horizontal="left" vertical="center" shrinkToFit="1"/>
    </xf>
    <xf numFmtId="1" fontId="25" fillId="0" borderId="104" xfId="28" applyNumberFormat="1" applyFont="1" applyFill="1" applyBorder="1" applyAlignment="1">
      <alignment horizontal="left" vertical="center" shrinkToFit="1"/>
    </xf>
    <xf numFmtId="1" fontId="26" fillId="3" borderId="57" xfId="29" applyNumberFormat="1" applyFont="1" applyFill="1" applyBorder="1" applyAlignment="1">
      <alignment horizontal="left" vertical="center" shrinkToFit="1"/>
    </xf>
    <xf numFmtId="1" fontId="19" fillId="0" borderId="30" xfId="28" applyNumberFormat="1" applyFont="1" applyFill="1" applyBorder="1" applyAlignment="1">
      <alignment horizontal="center" vertical="center" wrapText="1" shrinkToFit="1"/>
    </xf>
    <xf numFmtId="1" fontId="19" fillId="0" borderId="3" xfId="28" applyNumberFormat="1" applyFont="1" applyFill="1" applyBorder="1" applyAlignment="1">
      <alignment horizontal="center" vertical="center" wrapText="1" shrinkToFit="1"/>
    </xf>
    <xf numFmtId="1" fontId="19" fillId="0" borderId="23" xfId="28" applyNumberFormat="1" applyFont="1" applyFill="1" applyBorder="1" applyAlignment="1">
      <alignment horizontal="center" vertical="center" wrapText="1" shrinkToFit="1"/>
    </xf>
    <xf numFmtId="1" fontId="0" fillId="0" borderId="0" xfId="28" applyNumberFormat="1" applyFont="1" applyFill="1" applyBorder="1" applyAlignment="1">
      <alignment horizontal="left" vertical="center" wrapText="1" shrinkToFit="1"/>
    </xf>
    <xf numFmtId="1" fontId="20" fillId="0" borderId="0" xfId="28" applyNumberFormat="1" applyFont="1" applyFill="1" applyAlignment="1">
      <alignment horizontal="left" vertical="top" wrapText="1"/>
    </xf>
    <xf numFmtId="0" fontId="20" fillId="0" borderId="0" xfId="28" applyFont="1" applyFill="1" applyAlignment="1">
      <alignment horizontal="left" vertical="top" wrapText="1"/>
    </xf>
    <xf numFmtId="1" fontId="4" fillId="0" borderId="0" xfId="12" applyNumberFormat="1" applyFont="1" applyFill="1" applyAlignment="1">
      <alignment vertical="top"/>
    </xf>
    <xf numFmtId="1" fontId="24" fillId="0" borderId="68" xfId="28" applyNumberFormat="1" applyFont="1" applyFill="1" applyBorder="1" applyAlignment="1">
      <alignment horizontal="center" vertical="center" shrinkToFit="1"/>
    </xf>
    <xf numFmtId="1" fontId="25" fillId="0" borderId="69" xfId="28" applyNumberFormat="1" applyFont="1" applyFill="1" applyBorder="1" applyAlignment="1">
      <alignment horizontal="left" vertical="center" shrinkToFit="1"/>
    </xf>
    <xf numFmtId="1" fontId="26" fillId="0" borderId="77" xfId="28" applyNumberFormat="1" applyFont="1" applyFill="1" applyBorder="1" applyAlignment="1">
      <alignment horizontal="left" vertical="center" shrinkToFit="1"/>
    </xf>
    <xf numFmtId="1" fontId="26" fillId="0" borderId="31" xfId="28" applyNumberFormat="1" applyFont="1" applyFill="1" applyBorder="1" applyAlignment="1">
      <alignment horizontal="left" vertical="center" shrinkToFit="1"/>
    </xf>
    <xf numFmtId="1" fontId="25" fillId="0" borderId="31" xfId="28" applyNumberFormat="1" applyFont="1" applyFill="1" applyBorder="1" applyAlignment="1">
      <alignment horizontal="left" vertical="center" shrinkToFit="1"/>
    </xf>
    <xf numFmtId="1" fontId="25" fillId="0" borderId="12" xfId="28" applyNumberFormat="1" applyFont="1" applyFill="1" applyBorder="1" applyAlignment="1">
      <alignment horizontal="left" vertical="center" shrinkToFit="1"/>
    </xf>
    <xf numFmtId="1" fontId="26" fillId="3" borderId="31" xfId="29" applyNumberFormat="1" applyFont="1" applyFill="1" applyBorder="1" applyAlignment="1">
      <alignment horizontal="left" vertical="center" shrinkToFit="1"/>
    </xf>
    <xf numFmtId="1" fontId="19" fillId="0" borderId="17" xfId="28" applyNumberFormat="1" applyFont="1" applyFill="1" applyBorder="1" applyAlignment="1">
      <alignment horizontal="center" vertical="center" wrapText="1" shrinkToFit="1"/>
    </xf>
    <xf numFmtId="1" fontId="19" fillId="0" borderId="19" xfId="28" applyNumberFormat="1" applyFont="1" applyFill="1" applyBorder="1" applyAlignment="1">
      <alignment horizontal="center" vertical="center" wrapText="1" shrinkToFit="1"/>
    </xf>
    <xf numFmtId="1" fontId="19" fillId="0" borderId="22" xfId="28" applyNumberFormat="1" applyFont="1" applyFill="1" applyBorder="1" applyAlignment="1">
      <alignment horizontal="center" vertical="center" wrapText="1" shrinkToFit="1"/>
    </xf>
    <xf numFmtId="1" fontId="0" fillId="0" borderId="0" xfId="28" applyNumberFormat="1" applyFont="1" applyFill="1" applyBorder="1" applyAlignment="1">
      <alignment horizontal="left" vertical="center"/>
    </xf>
    <xf numFmtId="1" fontId="0" fillId="0" borderId="0" xfId="28" applyNumberFormat="1" applyFont="1" applyFill="1" applyAlignment="1">
      <alignment vertical="top"/>
    </xf>
    <xf numFmtId="1" fontId="20" fillId="0" borderId="0" xfId="12" applyNumberFormat="1" applyFont="1" applyFill="1" applyAlignment="1">
      <alignment vertical="top" wrapText="1"/>
    </xf>
    <xf numFmtId="0" fontId="0" fillId="0" borderId="0" xfId="31" applyNumberFormat="1" applyFont="1" applyFill="1" applyAlignment="1">
      <alignment horizontal="left" vertical="top" wrapText="1"/>
    </xf>
    <xf numFmtId="1" fontId="4" fillId="0" borderId="0" xfId="12" applyNumberFormat="1" applyFont="1" applyFill="1" applyAlignment="1">
      <alignment vertical="top" wrapText="1"/>
    </xf>
    <xf numFmtId="1" fontId="19" fillId="0" borderId="2" xfId="28" applyNumberFormat="1" applyFont="1" applyFill="1" applyBorder="1" applyAlignment="1">
      <alignment horizontal="left" vertical="center" wrapText="1" shrinkToFit="1"/>
    </xf>
    <xf numFmtId="1" fontId="13" fillId="0" borderId="2" xfId="12" applyNumberFormat="1" applyFont="1" applyFill="1" applyBorder="1">
      <alignment vertical="center"/>
    </xf>
    <xf numFmtId="1" fontId="19" fillId="0" borderId="2" xfId="28" applyNumberFormat="1" applyFont="1" applyFill="1" applyBorder="1" applyAlignment="1">
      <alignment horizontal="left" vertical="center"/>
    </xf>
    <xf numFmtId="1" fontId="19" fillId="0" borderId="2" xfId="28" applyNumberFormat="1" applyFont="1" applyFill="1" applyBorder="1" applyAlignment="1">
      <alignment horizontal="left" vertical="center" wrapText="1"/>
    </xf>
    <xf numFmtId="1" fontId="13" fillId="0" borderId="30" xfId="12" applyNumberFormat="1" applyFont="1" applyFill="1" applyBorder="1">
      <alignment vertical="center"/>
    </xf>
    <xf numFmtId="1" fontId="13" fillId="0" borderId="105" xfId="12" applyNumberFormat="1" applyFont="1" applyFill="1" applyBorder="1" applyAlignment="1">
      <alignment horizontal="center" vertical="center"/>
    </xf>
    <xf numFmtId="1" fontId="19" fillId="0" borderId="106" xfId="28" applyNumberFormat="1" applyFont="1" applyFill="1" applyBorder="1" applyAlignment="1">
      <alignment horizontal="left" vertical="center" wrapText="1"/>
    </xf>
    <xf numFmtId="1" fontId="13" fillId="0" borderId="2" xfId="12" applyNumberFormat="1" applyFont="1" applyFill="1" applyBorder="1" applyAlignment="1">
      <alignment horizontal="left" vertical="center" wrapText="1"/>
    </xf>
    <xf numFmtId="1" fontId="13" fillId="0" borderId="2" xfId="12" applyNumberFormat="1" applyFont="1" applyFill="1" applyBorder="1" applyAlignment="1">
      <alignment horizontal="center" vertical="center" wrapText="1"/>
    </xf>
    <xf numFmtId="0" fontId="0" fillId="0" borderId="0" xfId="31" applyNumberFormat="1" applyFont="1" applyFill="1" applyAlignment="1">
      <alignment horizontal="left" vertical="top"/>
    </xf>
    <xf numFmtId="1" fontId="19" fillId="0" borderId="12" xfId="28" applyNumberFormat="1" applyFont="1" applyFill="1" applyBorder="1" applyAlignment="1">
      <alignment horizontal="left" vertical="center" wrapText="1" shrinkToFit="1"/>
    </xf>
    <xf numFmtId="1" fontId="13" fillId="0" borderId="12" xfId="12" applyNumberFormat="1" applyFont="1" applyFill="1" applyBorder="1">
      <alignment vertical="center"/>
    </xf>
    <xf numFmtId="1" fontId="19" fillId="0" borderId="12" xfId="28" applyNumberFormat="1" applyFont="1" applyFill="1" applyBorder="1" applyAlignment="1">
      <alignment horizontal="left" vertical="center"/>
    </xf>
    <xf numFmtId="1" fontId="19" fillId="0" borderId="12" xfId="28" applyNumberFormat="1" applyFont="1" applyFill="1" applyBorder="1" applyAlignment="1">
      <alignment horizontal="left" vertical="center" wrapText="1"/>
    </xf>
    <xf numFmtId="1" fontId="13" fillId="0" borderId="11" xfId="12" applyNumberFormat="1" applyFont="1" applyFill="1" applyBorder="1">
      <alignment vertical="center"/>
    </xf>
    <xf numFmtId="1" fontId="13" fillId="0" borderId="107" xfId="12" applyNumberFormat="1" applyFont="1" applyFill="1" applyBorder="1" applyAlignment="1">
      <alignment horizontal="center" vertical="center"/>
    </xf>
    <xf numFmtId="1" fontId="19" fillId="0" borderId="108" xfId="28" applyNumberFormat="1" applyFont="1" applyFill="1" applyBorder="1" applyAlignment="1">
      <alignment horizontal="left" vertical="center" wrapText="1"/>
    </xf>
    <xf numFmtId="1" fontId="13" fillId="0" borderId="12" xfId="12" applyNumberFormat="1" applyFont="1" applyFill="1" applyBorder="1" applyAlignment="1">
      <alignment horizontal="left" vertical="center" wrapText="1"/>
    </xf>
    <xf numFmtId="1" fontId="13" fillId="0" borderId="12" xfId="12" applyNumberFormat="1" applyFont="1" applyFill="1" applyBorder="1" applyAlignment="1">
      <alignment horizontal="center" vertical="center" wrapText="1"/>
    </xf>
    <xf numFmtId="1" fontId="25" fillId="0" borderId="18" xfId="28" applyNumberFormat="1" applyFont="1" applyFill="1" applyBorder="1" applyAlignment="1">
      <alignment horizontal="left" vertical="center" shrinkToFit="1"/>
    </xf>
    <xf numFmtId="1" fontId="19" fillId="0" borderId="18" xfId="28" applyNumberFormat="1" applyFont="1" applyFill="1" applyBorder="1" applyAlignment="1">
      <alignment horizontal="left" vertical="center" wrapText="1" shrinkToFit="1"/>
    </xf>
    <xf numFmtId="1" fontId="13" fillId="0" borderId="18" xfId="12" applyNumberFormat="1" applyFont="1" applyFill="1" applyBorder="1">
      <alignment vertical="center"/>
    </xf>
    <xf numFmtId="1" fontId="19" fillId="0" borderId="18" xfId="28" applyNumberFormat="1" applyFont="1" applyFill="1" applyBorder="1" applyAlignment="1">
      <alignment horizontal="left" vertical="center"/>
    </xf>
    <xf numFmtId="1" fontId="19" fillId="0" borderId="18" xfId="28" applyNumberFormat="1" applyFont="1" applyFill="1" applyBorder="1" applyAlignment="1">
      <alignment horizontal="left" vertical="center" wrapText="1"/>
    </xf>
    <xf numFmtId="1" fontId="13" fillId="0" borderId="17" xfId="12" applyNumberFormat="1" applyFont="1" applyFill="1" applyBorder="1">
      <alignment vertical="center"/>
    </xf>
    <xf numFmtId="1" fontId="13" fillId="0" borderId="109" xfId="12" applyNumberFormat="1" applyFont="1" applyFill="1" applyBorder="1" applyAlignment="1">
      <alignment horizontal="center" vertical="center"/>
    </xf>
    <xf numFmtId="1" fontId="19" fillId="0" borderId="110" xfId="28" applyNumberFormat="1" applyFont="1" applyFill="1" applyBorder="1" applyAlignment="1">
      <alignment horizontal="left" vertical="center" wrapText="1"/>
    </xf>
    <xf numFmtId="1" fontId="13" fillId="0" borderId="18" xfId="12" applyNumberFormat="1" applyFont="1" applyFill="1" applyBorder="1" applyAlignment="1">
      <alignment horizontal="left" vertical="center" wrapText="1"/>
    </xf>
    <xf numFmtId="1" fontId="13" fillId="0" borderId="18" xfId="12" applyNumberFormat="1" applyFont="1" applyFill="1" applyBorder="1" applyAlignment="1">
      <alignment horizontal="center" vertical="center" wrapText="1"/>
    </xf>
    <xf numFmtId="1" fontId="25" fillId="0" borderId="69" xfId="28" applyNumberFormat="1" applyFont="1" applyFill="1" applyBorder="1" applyAlignment="1">
      <alignment horizontal="center" vertical="center" wrapText="1"/>
    </xf>
    <xf numFmtId="1" fontId="26" fillId="0" borderId="23" xfId="28" applyNumberFormat="1" applyFont="1" applyFill="1" applyBorder="1" applyAlignment="1">
      <alignment horizontal="center" vertical="center" shrinkToFit="1"/>
    </xf>
    <xf numFmtId="1" fontId="26" fillId="0" borderId="2" xfId="28" applyNumberFormat="1" applyFont="1" applyFill="1" applyBorder="1" applyAlignment="1">
      <alignment horizontal="center" vertical="center" shrinkToFit="1"/>
    </xf>
    <xf numFmtId="1" fontId="26" fillId="0" borderId="30" xfId="28" applyNumberFormat="1" applyFont="1" applyFill="1" applyBorder="1" applyAlignment="1">
      <alignment horizontal="center" vertical="center" wrapText="1" shrinkToFit="1"/>
    </xf>
    <xf numFmtId="1" fontId="26" fillId="0" borderId="23" xfId="28" applyNumberFormat="1" applyFont="1" applyFill="1" applyBorder="1" applyAlignment="1">
      <alignment horizontal="center" vertical="center" wrapText="1" shrinkToFit="1"/>
    </xf>
    <xf numFmtId="1" fontId="26" fillId="0" borderId="2" xfId="28" applyNumberFormat="1" applyFont="1" applyFill="1" applyBorder="1" applyAlignment="1">
      <alignment horizontal="left" vertical="center" wrapText="1" indent="1" shrinkToFit="1"/>
    </xf>
    <xf numFmtId="1" fontId="26" fillId="0" borderId="30" xfId="28" applyNumberFormat="1" applyFont="1" applyFill="1" applyBorder="1" applyAlignment="1">
      <alignment horizontal="center" vertical="center" shrinkToFit="1"/>
    </xf>
    <xf numFmtId="1" fontId="26" fillId="3" borderId="31" xfId="29" applyNumberFormat="1" applyFont="1" applyFill="1" applyBorder="1" applyAlignment="1">
      <alignment horizontal="center" vertical="center" wrapText="1" shrinkToFit="1"/>
    </xf>
    <xf numFmtId="1" fontId="19" fillId="0" borderId="2" xfId="28" applyNumberFormat="1" applyFont="1" applyFill="1" applyBorder="1" applyAlignment="1">
      <alignment horizontal="center" vertical="center" wrapText="1" shrinkToFit="1"/>
    </xf>
    <xf numFmtId="1" fontId="13" fillId="0" borderId="2" xfId="12" applyNumberFormat="1" applyFont="1" applyFill="1" applyBorder="1" applyAlignment="1">
      <alignment horizontal="center" vertical="center"/>
    </xf>
    <xf numFmtId="1" fontId="19" fillId="0" borderId="2" xfId="28" applyNumberFormat="1" applyFont="1" applyFill="1" applyBorder="1" applyAlignment="1">
      <alignment horizontal="center" vertical="center"/>
    </xf>
    <xf numFmtId="1" fontId="19" fillId="0" borderId="2" xfId="28" applyNumberFormat="1" applyFont="1" applyFill="1" applyBorder="1" applyAlignment="1">
      <alignment horizontal="center" vertical="top" wrapText="1"/>
    </xf>
    <xf numFmtId="1" fontId="19" fillId="0" borderId="106" xfId="28" applyNumberFormat="1" applyFont="1" applyFill="1" applyBorder="1" applyAlignment="1">
      <alignment horizontal="center" vertical="center" wrapText="1"/>
    </xf>
    <xf numFmtId="1" fontId="13" fillId="0" borderId="2" xfId="12" applyNumberFormat="1" applyFont="1" applyFill="1" applyBorder="1" applyAlignment="1">
      <alignment horizontal="center" vertical="top" wrapText="1"/>
    </xf>
    <xf numFmtId="1" fontId="26" fillId="0" borderId="15" xfId="28" applyNumberFormat="1" applyFont="1" applyFill="1" applyBorder="1" applyAlignment="1">
      <alignment horizontal="center" vertical="center" shrinkToFit="1"/>
    </xf>
    <xf numFmtId="1" fontId="26" fillId="0" borderId="12" xfId="28" applyNumberFormat="1" applyFont="1" applyFill="1" applyBorder="1" applyAlignment="1">
      <alignment horizontal="center" vertical="center" shrinkToFit="1"/>
    </xf>
    <xf numFmtId="1" fontId="26" fillId="0" borderId="11" xfId="28" applyNumberFormat="1" applyFont="1" applyFill="1" applyBorder="1" applyAlignment="1">
      <alignment horizontal="center" vertical="center" wrapText="1" shrinkToFit="1"/>
    </xf>
    <xf numFmtId="1" fontId="26" fillId="0" borderId="15" xfId="28" applyNumberFormat="1" applyFont="1" applyFill="1" applyBorder="1" applyAlignment="1">
      <alignment horizontal="center" vertical="center" wrapText="1" shrinkToFit="1"/>
    </xf>
    <xf numFmtId="1" fontId="26" fillId="0" borderId="12" xfId="28" applyNumberFormat="1" applyFont="1" applyFill="1" applyBorder="1" applyAlignment="1">
      <alignment horizontal="left" vertical="center" wrapText="1" indent="1" shrinkToFit="1"/>
    </xf>
    <xf numFmtId="1" fontId="26" fillId="0" borderId="11" xfId="28" applyNumberFormat="1" applyFont="1" applyFill="1" applyBorder="1" applyAlignment="1">
      <alignment horizontal="center" vertical="center" shrinkToFit="1"/>
    </xf>
    <xf numFmtId="1" fontId="19" fillId="0" borderId="18" xfId="28" applyNumberFormat="1" applyFont="1" applyFill="1" applyBorder="1" applyAlignment="1">
      <alignment horizontal="center" vertical="center" wrapText="1" shrinkToFit="1"/>
    </xf>
    <xf numFmtId="1" fontId="13" fillId="0" borderId="18" xfId="12" applyNumberFormat="1" applyFont="1" applyFill="1" applyBorder="1" applyAlignment="1">
      <alignment horizontal="center" vertical="center"/>
    </xf>
    <xf numFmtId="1" fontId="19" fillId="0" borderId="18" xfId="28" applyNumberFormat="1" applyFont="1" applyFill="1" applyBorder="1" applyAlignment="1">
      <alignment horizontal="center" vertical="center"/>
    </xf>
    <xf numFmtId="1" fontId="19" fillId="0" borderId="18" xfId="28" applyNumberFormat="1" applyFont="1" applyFill="1" applyBorder="1" applyAlignment="1">
      <alignment horizontal="center" vertical="top" wrapText="1"/>
    </xf>
    <xf numFmtId="1" fontId="19" fillId="0" borderId="110" xfId="28" applyNumberFormat="1" applyFont="1" applyFill="1" applyBorder="1" applyAlignment="1">
      <alignment horizontal="center" vertical="center" wrapText="1"/>
    </xf>
    <xf numFmtId="1" fontId="13" fillId="0" borderId="18" xfId="12" applyNumberFormat="1" applyFont="1" applyFill="1" applyBorder="1" applyAlignment="1">
      <alignment horizontal="center" vertical="top" wrapText="1"/>
    </xf>
    <xf numFmtId="1" fontId="13" fillId="0" borderId="0" xfId="12" applyNumberFormat="1" applyFont="1" applyFill="1">
      <alignment vertical="center"/>
    </xf>
    <xf numFmtId="1" fontId="19" fillId="0" borderId="0" xfId="28" applyNumberFormat="1" applyFont="1" applyFill="1" applyAlignment="1">
      <alignment horizontal="left" vertical="center"/>
    </xf>
    <xf numFmtId="1" fontId="19" fillId="0" borderId="0" xfId="28" applyNumberFormat="1" applyFont="1" applyFill="1" applyAlignment="1">
      <alignment horizontal="left" vertical="top" wrapText="1"/>
    </xf>
    <xf numFmtId="1" fontId="19" fillId="0" borderId="0" xfId="28" applyNumberFormat="1" applyFont="1" applyFill="1" applyAlignment="1">
      <alignment horizontal="left" vertical="center" wrapText="1"/>
    </xf>
    <xf numFmtId="1" fontId="13" fillId="0" borderId="0" xfId="12" applyNumberFormat="1" applyFont="1" applyFill="1" applyAlignment="1">
      <alignment horizontal="left" vertical="top" wrapText="1"/>
    </xf>
    <xf numFmtId="1" fontId="19" fillId="2" borderId="111" xfId="28" applyNumberFormat="1" applyFont="1" applyFill="1" applyBorder="1" applyAlignment="1">
      <alignment horizontal="center" vertical="center"/>
    </xf>
    <xf numFmtId="1" fontId="19" fillId="2" borderId="65" xfId="28" applyNumberFormat="1" applyFont="1" applyFill="1" applyBorder="1" applyAlignment="1">
      <alignment horizontal="center" vertical="center"/>
    </xf>
    <xf numFmtId="1" fontId="27" fillId="0" borderId="31" xfId="28" applyNumberFormat="1" applyFont="1" applyFill="1" applyBorder="1" applyAlignment="1">
      <alignment horizontal="center" vertical="center" wrapText="1" shrinkToFit="1"/>
    </xf>
    <xf numFmtId="1" fontId="28" fillId="0" borderId="31" xfId="12" applyNumberFormat="1" applyFont="1" applyFill="1" applyBorder="1" applyAlignment="1">
      <alignment horizontal="center" vertical="center"/>
    </xf>
    <xf numFmtId="1" fontId="29" fillId="0" borderId="31" xfId="28" applyNumberFormat="1" applyFont="1" applyFill="1" applyBorder="1" applyAlignment="1">
      <alignment horizontal="center" vertical="center"/>
    </xf>
    <xf numFmtId="1" fontId="29" fillId="0" borderId="31" xfId="28" applyNumberFormat="1" applyFont="1" applyFill="1" applyBorder="1" applyAlignment="1">
      <alignment horizontal="center" vertical="center" wrapText="1"/>
    </xf>
    <xf numFmtId="1" fontId="13" fillId="0" borderId="0" xfId="12" applyNumberFormat="1" applyFont="1" applyFill="1" applyBorder="1">
      <alignment vertical="center"/>
    </xf>
    <xf numFmtId="1" fontId="19" fillId="2" borderId="71" xfId="28" applyNumberFormat="1" applyFont="1" applyFill="1" applyBorder="1" applyAlignment="1">
      <alignment horizontal="center" vertical="center"/>
    </xf>
    <xf numFmtId="1" fontId="28" fillId="0" borderId="2" xfId="12" applyNumberFormat="1" applyFont="1" applyFill="1" applyBorder="1">
      <alignment vertical="center"/>
    </xf>
    <xf numFmtId="1" fontId="29" fillId="0" borderId="2" xfId="28" applyNumberFormat="1" applyFont="1" applyFill="1" applyBorder="1" applyAlignment="1">
      <alignment horizontal="left" vertical="center"/>
    </xf>
    <xf numFmtId="1" fontId="29" fillId="0" borderId="2" xfId="28" applyNumberFormat="1" applyFont="1" applyFill="1" applyBorder="1" applyAlignment="1">
      <alignment horizontal="left" vertical="center" wrapText="1"/>
    </xf>
    <xf numFmtId="1" fontId="28" fillId="0" borderId="2" xfId="12" applyNumberFormat="1" applyFont="1" applyFill="1" applyBorder="1" applyAlignment="1">
      <alignment horizontal="left" vertical="center"/>
    </xf>
    <xf numFmtId="1" fontId="19" fillId="0" borderId="71" xfId="28" applyNumberFormat="1" applyFont="1" applyFill="1" applyBorder="1" applyAlignment="1">
      <alignment horizontal="center" vertical="center"/>
    </xf>
    <xf numFmtId="1" fontId="28" fillId="0" borderId="12" xfId="12" applyNumberFormat="1" applyFont="1" applyFill="1" applyBorder="1">
      <alignment vertical="center"/>
    </xf>
    <xf numFmtId="1" fontId="29" fillId="0" borderId="12" xfId="28" applyNumberFormat="1" applyFont="1" applyFill="1" applyBorder="1" applyAlignment="1">
      <alignment horizontal="left" vertical="center"/>
    </xf>
    <xf numFmtId="1" fontId="29" fillId="0" borderId="12" xfId="28" applyNumberFormat="1" applyFont="1" applyFill="1" applyBorder="1" applyAlignment="1">
      <alignment horizontal="left" vertical="center" wrapText="1"/>
    </xf>
    <xf numFmtId="1" fontId="28" fillId="0" borderId="12" xfId="12" applyNumberFormat="1" applyFont="1" applyFill="1" applyBorder="1" applyAlignment="1">
      <alignment horizontal="left" vertical="center"/>
    </xf>
    <xf numFmtId="1" fontId="19" fillId="2" borderId="112" xfId="28" applyNumberFormat="1" applyFont="1" applyFill="1" applyBorder="1" applyAlignment="1">
      <alignment horizontal="center" vertical="center"/>
    </xf>
    <xf numFmtId="1" fontId="22" fillId="0" borderId="111" xfId="28" applyNumberFormat="1" applyFont="1" applyFill="1" applyBorder="1" applyAlignment="1">
      <alignment horizontal="center" vertical="center"/>
    </xf>
    <xf numFmtId="1" fontId="23" fillId="0" borderId="71" xfId="28" applyNumberFormat="1" applyFont="1" applyFill="1" applyBorder="1" applyAlignment="1">
      <alignment horizontal="center" vertical="center"/>
    </xf>
    <xf numFmtId="1" fontId="19" fillId="0" borderId="111" xfId="28" applyNumberFormat="1" applyFont="1" applyFill="1" applyBorder="1" applyAlignment="1">
      <alignment vertical="center"/>
    </xf>
    <xf numFmtId="1" fontId="30" fillId="0" borderId="18" xfId="28" applyNumberFormat="1" applyFont="1" applyFill="1" applyBorder="1" applyAlignment="1">
      <alignment horizontal="center" vertical="center" wrapText="1" shrinkToFit="1"/>
    </xf>
    <xf numFmtId="1" fontId="28" fillId="0" borderId="18" xfId="12" applyNumberFormat="1" applyFont="1" applyFill="1" applyBorder="1" applyAlignment="1">
      <alignment horizontal="center" vertical="center"/>
    </xf>
    <xf numFmtId="1" fontId="29" fillId="0" borderId="18" xfId="28" applyNumberFormat="1" applyFont="1" applyFill="1" applyBorder="1" applyAlignment="1">
      <alignment horizontal="center" vertical="center"/>
    </xf>
    <xf numFmtId="1" fontId="29" fillId="0" borderId="18" xfId="28" applyNumberFormat="1" applyFont="1" applyFill="1" applyBorder="1" applyAlignment="1">
      <alignment horizontal="center" vertical="top" wrapText="1"/>
    </xf>
    <xf numFmtId="1" fontId="19" fillId="0" borderId="0" xfId="28" applyNumberFormat="1" applyFont="1" applyFill="1" applyBorder="1" applyAlignment="1">
      <alignment horizontal="left" vertical="center" wrapText="1" shrinkToFit="1"/>
    </xf>
    <xf numFmtId="1" fontId="20" fillId="0" borderId="111" xfId="28" applyNumberFormat="1" applyFont="1" applyFill="1" applyBorder="1">
      <alignment vertical="center"/>
    </xf>
    <xf numFmtId="1" fontId="19" fillId="0" borderId="71" xfId="28" applyNumberFormat="1" applyFont="1" applyFill="1" applyBorder="1" applyAlignment="1">
      <alignment vertical="center"/>
    </xf>
    <xf numFmtId="1" fontId="4" fillId="0" borderId="0" xfId="0" applyNumberFormat="1" applyFont="1" applyAlignment="1">
      <alignment vertical="center"/>
    </xf>
    <xf numFmtId="1" fontId="20" fillId="0" borderId="71" xfId="28" applyNumberFormat="1" applyFont="1" applyFill="1" applyBorder="1">
      <alignment vertical="center"/>
    </xf>
    <xf numFmtId="1" fontId="26" fillId="0" borderId="22" xfId="28" applyNumberFormat="1" applyFont="1" applyFill="1" applyBorder="1" applyAlignment="1">
      <alignment horizontal="center" vertical="center" shrinkToFit="1"/>
    </xf>
    <xf numFmtId="1" fontId="26" fillId="0" borderId="18" xfId="28" applyNumberFormat="1" applyFont="1" applyFill="1" applyBorder="1" applyAlignment="1">
      <alignment horizontal="center" vertical="center" shrinkToFit="1"/>
    </xf>
    <xf numFmtId="1" fontId="26" fillId="0" borderId="17" xfId="28" applyNumberFormat="1" applyFont="1" applyFill="1" applyBorder="1" applyAlignment="1">
      <alignment horizontal="center" vertical="center" wrapText="1" shrinkToFit="1"/>
    </xf>
    <xf numFmtId="1" fontId="26" fillId="0" borderId="22" xfId="28" applyNumberFormat="1" applyFont="1" applyFill="1" applyBorder="1" applyAlignment="1">
      <alignment horizontal="center" vertical="center" wrapText="1" shrinkToFit="1"/>
    </xf>
    <xf numFmtId="1" fontId="26" fillId="0" borderId="18" xfId="28" applyNumberFormat="1" applyFont="1" applyFill="1" applyBorder="1" applyAlignment="1">
      <alignment horizontal="left" vertical="center" wrapText="1" indent="1" shrinkToFit="1"/>
    </xf>
    <xf numFmtId="1" fontId="26" fillId="0" borderId="17" xfId="28" applyNumberFormat="1" applyFont="1" applyFill="1" applyBorder="1" applyAlignment="1">
      <alignment horizontal="center" vertical="center" shrinkToFit="1"/>
    </xf>
    <xf numFmtId="1" fontId="20" fillId="0" borderId="68" xfId="28" applyNumberFormat="1" applyFont="1" applyFill="1" applyBorder="1" applyAlignment="1">
      <alignment horizontal="center" vertical="center" shrinkToFit="1"/>
    </xf>
    <xf numFmtId="1" fontId="4" fillId="0" borderId="69" xfId="12" applyNumberFormat="1" applyFont="1" applyFill="1" applyBorder="1" applyAlignment="1">
      <alignment horizontal="center" vertical="center" shrinkToFit="1"/>
    </xf>
    <xf numFmtId="1" fontId="20" fillId="0" borderId="77" xfId="28" applyNumberFormat="1" applyFont="1" applyFill="1" applyBorder="1" applyAlignment="1">
      <alignment horizontal="center" vertical="center" shrinkToFit="1"/>
    </xf>
    <xf numFmtId="1" fontId="20" fillId="0" borderId="31" xfId="28" applyNumberFormat="1" applyFont="1" applyFill="1" applyBorder="1" applyAlignment="1">
      <alignment horizontal="center" vertical="center" shrinkToFit="1"/>
    </xf>
    <xf numFmtId="1" fontId="4" fillId="0" borderId="31" xfId="12" applyNumberFormat="1" applyFont="1" applyFill="1" applyBorder="1" applyAlignment="1">
      <alignment horizontal="center" vertical="center" shrinkToFit="1"/>
    </xf>
    <xf numFmtId="1" fontId="26" fillId="0" borderId="31" xfId="29" applyNumberFormat="1" applyFont="1" applyFill="1" applyBorder="1" applyAlignment="1">
      <alignment vertical="center" shrinkToFit="1"/>
    </xf>
    <xf numFmtId="1" fontId="23" fillId="0" borderId="112" xfId="28" applyNumberFormat="1" applyFont="1" applyFill="1" applyBorder="1" applyAlignment="1">
      <alignment horizontal="center" vertical="center"/>
    </xf>
    <xf numFmtId="1" fontId="20" fillId="0" borderId="113" xfId="28" applyNumberFormat="1" applyFont="1" applyFill="1" applyBorder="1" applyAlignment="1">
      <alignment horizontal="center" vertical="center" shrinkToFit="1"/>
    </xf>
    <xf numFmtId="1" fontId="4" fillId="0" borderId="114" xfId="12" applyNumberFormat="1" applyFont="1" applyFill="1" applyBorder="1" applyAlignment="1">
      <alignment horizontal="center" vertical="center" shrinkToFit="1"/>
    </xf>
    <xf numFmtId="1" fontId="20" fillId="0" borderId="88" xfId="28" applyNumberFormat="1" applyFont="1" applyFill="1" applyBorder="1" applyAlignment="1">
      <alignment horizontal="center" vertical="center" shrinkToFit="1"/>
    </xf>
    <xf numFmtId="1" fontId="20" fillId="0" borderId="92" xfId="28" applyNumberFormat="1" applyFont="1" applyFill="1" applyBorder="1" applyAlignment="1">
      <alignment horizontal="center" vertical="center" shrinkToFit="1"/>
    </xf>
    <xf numFmtId="1" fontId="4" fillId="0" borderId="92" xfId="12" applyNumberFormat="1" applyFont="1" applyFill="1" applyBorder="1" applyAlignment="1">
      <alignment horizontal="center" vertical="center" shrinkToFit="1"/>
    </xf>
    <xf numFmtId="1" fontId="26" fillId="0" borderId="92" xfId="29" applyNumberFormat="1" applyFont="1" applyFill="1" applyBorder="1" applyAlignment="1">
      <alignment vertical="center" shrinkToFit="1"/>
    </xf>
    <xf numFmtId="1" fontId="22" fillId="0" borderId="0" xfId="28" applyNumberFormat="1" applyFont="1" applyFill="1" applyAlignment="1">
      <alignment vertical="center"/>
    </xf>
    <xf numFmtId="1" fontId="23" fillId="0" borderId="0" xfId="28" applyNumberFormat="1" applyFont="1" applyFill="1" applyAlignment="1">
      <alignment vertical="center"/>
    </xf>
    <xf numFmtId="1" fontId="20" fillId="0" borderId="0" xfId="28" applyNumberFormat="1" applyFont="1" applyFill="1" applyBorder="1">
      <alignment vertical="center"/>
    </xf>
    <xf numFmtId="1" fontId="21" fillId="0" borderId="0" xfId="29" applyNumberFormat="1" applyFont="1" applyAlignment="1">
      <alignment vertical="center"/>
    </xf>
    <xf numFmtId="1" fontId="17" fillId="0" borderId="0" xfId="28" applyNumberFormat="1" applyFont="1" applyFill="1" applyBorder="1" applyAlignment="1">
      <alignment horizontal="left" vertical="center" wrapText="1" shrinkToFit="1"/>
    </xf>
    <xf numFmtId="1" fontId="17" fillId="0" borderId="0" xfId="28" applyNumberFormat="1" applyFont="1" applyFill="1" applyAlignment="1">
      <alignment vertical="center"/>
    </xf>
    <xf numFmtId="1" fontId="17" fillId="0" borderId="0" xfId="12" applyNumberFormat="1" applyFont="1" applyFill="1" applyAlignment="1">
      <alignment vertical="center" wrapText="1"/>
    </xf>
    <xf numFmtId="0" fontId="0" fillId="0" borderId="0" xfId="0" applyFont="1" applyAlignment="1">
      <alignment vertical="top"/>
    </xf>
    <xf numFmtId="1" fontId="4" fillId="0" borderId="0" xfId="12" applyNumberFormat="1" applyFont="1" applyFill="1" applyAlignment="1">
      <alignment vertical="center" wrapText="1"/>
    </xf>
    <xf numFmtId="1" fontId="4" fillId="0" borderId="0" xfId="12" applyNumberFormat="1" applyFont="1" applyFill="1" applyBorder="1">
      <alignment vertical="center"/>
    </xf>
    <xf numFmtId="0" fontId="20" fillId="0" borderId="0" xfId="31" applyNumberFormat="1" applyFont="1" applyAlignment="1">
      <alignment vertical="center"/>
    </xf>
    <xf numFmtId="1" fontId="13" fillId="0" borderId="0" xfId="12" applyNumberFormat="1" applyFont="1" applyFill="1" applyAlignment="1">
      <alignment vertical="center"/>
    </xf>
    <xf numFmtId="1" fontId="21" fillId="0" borderId="0" xfId="28" applyNumberFormat="1" applyFont="1" applyFill="1">
      <alignment vertical="center"/>
    </xf>
    <xf numFmtId="0" fontId="4" fillId="0" borderId="0" xfId="12" applyProtection="1">
      <alignment vertical="center"/>
    </xf>
    <xf numFmtId="0" fontId="13" fillId="0" borderId="0" xfId="12" applyFont="1" applyProtection="1">
      <alignment vertical="center"/>
    </xf>
    <xf numFmtId="0" fontId="4" fillId="0" borderId="0" xfId="12" applyAlignment="1" applyProtection="1">
      <alignment horizontal="center" vertical="center"/>
    </xf>
    <xf numFmtId="0" fontId="12" fillId="0" borderId="0" xfId="12" applyFont="1" applyProtection="1">
      <alignment vertical="center"/>
    </xf>
    <xf numFmtId="0" fontId="13" fillId="0" borderId="0" xfId="12" applyFont="1" applyAlignment="1" applyProtection="1">
      <alignment horizontal="center" vertical="center"/>
    </xf>
    <xf numFmtId="0" fontId="4" fillId="5" borderId="30" xfId="12" applyFill="1" applyBorder="1" applyAlignment="1" applyProtection="1">
      <alignment horizontal="center" vertical="center"/>
    </xf>
    <xf numFmtId="0" fontId="4" fillId="5" borderId="23" xfId="12" applyFill="1" applyBorder="1" applyAlignment="1" applyProtection="1">
      <alignment horizontal="center" vertical="center"/>
    </xf>
    <xf numFmtId="0" fontId="4" fillId="5" borderId="23" xfId="12" applyFill="1" applyBorder="1" applyAlignment="1" applyProtection="1">
      <alignment horizontal="left" vertical="center"/>
    </xf>
    <xf numFmtId="0" fontId="4" fillId="5" borderId="2" xfId="12" applyFill="1" applyBorder="1" applyAlignment="1" applyProtection="1">
      <alignment horizontal="left" vertical="center"/>
    </xf>
    <xf numFmtId="0" fontId="4" fillId="6" borderId="2" xfId="12" applyFill="1" applyBorder="1" applyAlignment="1" applyProtection="1">
      <alignment horizontal="left" vertical="center"/>
    </xf>
    <xf numFmtId="0" fontId="26" fillId="6" borderId="2" xfId="12" applyFont="1" applyFill="1" applyBorder="1" applyAlignment="1" applyProtection="1">
      <alignment horizontal="left" vertical="center" wrapText="1"/>
    </xf>
    <xf numFmtId="0" fontId="4" fillId="6" borderId="2" xfId="12" applyFill="1" applyBorder="1" applyAlignment="1" applyProtection="1">
      <alignment horizontal="left" vertical="center" wrapText="1"/>
    </xf>
    <xf numFmtId="0" fontId="4" fillId="6" borderId="2" xfId="12" applyFill="1" applyBorder="1" applyAlignment="1" applyProtection="1">
      <alignment horizontal="center" vertical="center" wrapText="1"/>
    </xf>
    <xf numFmtId="0" fontId="4" fillId="0" borderId="0" xfId="12" applyAlignment="1" applyProtection="1">
      <alignment horizontal="left" vertical="center"/>
    </xf>
    <xf numFmtId="0" fontId="4" fillId="0" borderId="0" xfId="12" applyFont="1" applyFill="1" applyBorder="1" applyAlignment="1" applyProtection="1">
      <alignment horizontal="left" vertical="center"/>
    </xf>
    <xf numFmtId="0" fontId="31" fillId="0" borderId="0" xfId="12" applyFont="1" applyFill="1" applyBorder="1" applyAlignment="1" applyProtection="1">
      <alignment vertical="center"/>
    </xf>
    <xf numFmtId="0" fontId="4" fillId="0" borderId="0" xfId="12" applyFont="1" applyFill="1" applyBorder="1" applyAlignment="1" applyProtection="1">
      <alignment vertical="center"/>
    </xf>
    <xf numFmtId="0" fontId="4" fillId="5" borderId="17" xfId="12" applyFill="1" applyBorder="1" applyAlignment="1" applyProtection="1">
      <alignment horizontal="center" vertical="center"/>
    </xf>
    <xf numFmtId="0" fontId="4" fillId="5" borderId="22" xfId="12" applyFill="1" applyBorder="1" applyAlignment="1" applyProtection="1">
      <alignment horizontal="center" vertical="center"/>
    </xf>
    <xf numFmtId="0" fontId="4" fillId="5" borderId="115" xfId="12" applyFill="1" applyBorder="1" applyAlignment="1" applyProtection="1">
      <alignment horizontal="center" vertical="center"/>
    </xf>
    <xf numFmtId="0" fontId="4" fillId="6" borderId="116" xfId="12" applyFill="1" applyBorder="1" applyAlignment="1" applyProtection="1">
      <alignment horizontal="center" vertical="center"/>
    </xf>
    <xf numFmtId="0" fontId="26" fillId="6" borderId="115" xfId="12" applyFont="1" applyFill="1" applyBorder="1" applyAlignment="1" applyProtection="1">
      <alignment horizontal="center" vertical="center" wrapText="1"/>
    </xf>
    <xf numFmtId="0" fontId="4" fillId="6" borderId="115" xfId="12" applyFill="1" applyBorder="1" applyAlignment="1" applyProtection="1">
      <alignment horizontal="center" vertical="center" wrapText="1"/>
    </xf>
    <xf numFmtId="0" fontId="4" fillId="6" borderId="18" xfId="12" applyFill="1" applyBorder="1" applyAlignment="1" applyProtection="1">
      <alignment horizontal="center" vertical="center" wrapText="1"/>
    </xf>
    <xf numFmtId="0" fontId="4" fillId="5" borderId="2" xfId="12" applyFill="1" applyBorder="1" applyAlignment="1" applyProtection="1">
      <alignment vertical="center"/>
    </xf>
    <xf numFmtId="0" fontId="4" fillId="5" borderId="77" xfId="12" applyFill="1" applyBorder="1" applyAlignment="1" applyProtection="1">
      <alignment horizontal="center" vertical="center"/>
    </xf>
    <xf numFmtId="0" fontId="4" fillId="0" borderId="77" xfId="12" applyFill="1" applyBorder="1" applyAlignment="1" applyProtection="1">
      <alignment horizontal="center" vertical="center"/>
    </xf>
    <xf numFmtId="38" fontId="4" fillId="0" borderId="31" xfId="4" applyFont="1" applyFill="1" applyBorder="1" applyAlignment="1" applyProtection="1">
      <alignment horizontal="center" vertical="center"/>
    </xf>
    <xf numFmtId="0" fontId="4" fillId="0" borderId="31" xfId="12" applyFill="1" applyBorder="1" applyAlignment="1" applyProtection="1">
      <alignment horizontal="center" vertical="center"/>
    </xf>
    <xf numFmtId="0" fontId="4" fillId="0" borderId="117" xfId="12" applyFill="1" applyBorder="1" applyAlignment="1" applyProtection="1">
      <alignment horizontal="left" vertical="center"/>
    </xf>
    <xf numFmtId="38" fontId="4" fillId="6" borderId="77" xfId="4" applyFont="1" applyFill="1" applyBorder="1" applyAlignment="1" applyProtection="1">
      <alignment horizontal="center" vertical="center"/>
    </xf>
    <xf numFmtId="38" fontId="4" fillId="6" borderId="118" xfId="4" applyFont="1" applyFill="1" applyBorder="1" applyAlignment="1" applyProtection="1">
      <alignment horizontal="right" vertical="center"/>
    </xf>
    <xf numFmtId="0" fontId="4" fillId="6" borderId="118" xfId="12" applyFont="1" applyFill="1" applyBorder="1" applyAlignment="1" applyProtection="1">
      <alignment horizontal="right" vertical="center"/>
    </xf>
    <xf numFmtId="0" fontId="4" fillId="0" borderId="0" xfId="12" applyFill="1" applyBorder="1" applyAlignment="1" applyProtection="1">
      <alignment vertical="center" wrapText="1"/>
    </xf>
    <xf numFmtId="0" fontId="4" fillId="5" borderId="12" xfId="12" applyFill="1" applyBorder="1" applyAlignment="1" applyProtection="1">
      <alignment vertical="center"/>
    </xf>
    <xf numFmtId="0" fontId="4" fillId="0" borderId="23" xfId="12" applyFill="1" applyBorder="1" applyAlignment="1" applyProtection="1">
      <alignment horizontal="center" vertical="center"/>
    </xf>
    <xf numFmtId="38" fontId="4" fillId="0" borderId="2" xfId="4" applyFont="1" applyFill="1" applyBorder="1" applyAlignment="1" applyProtection="1">
      <alignment horizontal="center" vertical="center"/>
    </xf>
    <xf numFmtId="0" fontId="4" fillId="0" borderId="2" xfId="12" applyFill="1" applyBorder="1" applyAlignment="1" applyProtection="1">
      <alignment horizontal="center" vertical="center"/>
    </xf>
    <xf numFmtId="0" fontId="4" fillId="5" borderId="119" xfId="12" applyFill="1" applyBorder="1" applyAlignment="1" applyProtection="1">
      <alignment vertical="center" shrinkToFit="1"/>
    </xf>
    <xf numFmtId="0" fontId="4" fillId="5" borderId="57" xfId="12" applyFill="1" applyBorder="1" applyAlignment="1" applyProtection="1">
      <alignment horizontal="center" vertical="center"/>
    </xf>
    <xf numFmtId="0" fontId="4" fillId="0" borderId="103" xfId="12" applyFill="1" applyBorder="1" applyAlignment="1" applyProtection="1">
      <alignment horizontal="center" vertical="center"/>
    </xf>
    <xf numFmtId="38" fontId="4" fillId="0" borderId="57" xfId="4" applyFont="1" applyFill="1" applyBorder="1" applyAlignment="1" applyProtection="1">
      <alignment horizontal="center" vertical="center"/>
    </xf>
    <xf numFmtId="0" fontId="4" fillId="0" borderId="57" xfId="12" applyBorder="1" applyAlignment="1" applyProtection="1">
      <alignment horizontal="center" vertical="center"/>
      <protection locked="0"/>
    </xf>
    <xf numFmtId="0" fontId="4" fillId="0" borderId="120" xfId="12" applyBorder="1" applyProtection="1">
      <alignment vertical="center"/>
    </xf>
    <xf numFmtId="38" fontId="4" fillId="6" borderId="31" xfId="4" applyFont="1" applyFill="1" applyBorder="1" applyAlignment="1" applyProtection="1">
      <alignment horizontal="center" vertical="center"/>
    </xf>
    <xf numFmtId="0" fontId="4" fillId="6" borderId="31" xfId="12" applyFont="1" applyFill="1" applyBorder="1" applyAlignment="1" applyProtection="1">
      <alignment horizontal="center" vertical="center"/>
    </xf>
    <xf numFmtId="0" fontId="4" fillId="5" borderId="72" xfId="12" applyFill="1" applyBorder="1" applyAlignment="1" applyProtection="1">
      <alignment vertical="center"/>
    </xf>
    <xf numFmtId="0" fontId="4" fillId="5" borderId="31" xfId="12" applyFill="1" applyBorder="1" applyAlignment="1" applyProtection="1">
      <alignment horizontal="center" vertical="center"/>
    </xf>
    <xf numFmtId="0" fontId="4" fillId="0" borderId="31" xfId="12" applyBorder="1" applyAlignment="1" applyProtection="1">
      <alignment horizontal="center" vertical="center"/>
      <protection locked="0"/>
    </xf>
    <xf numFmtId="0" fontId="16" fillId="0" borderId="63" xfId="12" applyFont="1" applyBorder="1" applyAlignment="1" applyProtection="1">
      <alignment vertical="center"/>
    </xf>
    <xf numFmtId="0" fontId="4" fillId="0" borderId="39" xfId="12" applyBorder="1" applyAlignment="1" applyProtection="1">
      <alignment horizontal="center" vertical="center"/>
      <protection locked="0"/>
    </xf>
    <xf numFmtId="0" fontId="16" fillId="0" borderId="65" xfId="12" applyFont="1" applyFill="1" applyBorder="1" applyAlignment="1" applyProtection="1">
      <alignment horizontal="center" vertical="center"/>
    </xf>
    <xf numFmtId="0" fontId="16" fillId="0" borderId="112" xfId="12" applyFont="1" applyFill="1" applyBorder="1" applyAlignment="1" applyProtection="1">
      <alignment horizontal="center" vertical="center"/>
    </xf>
    <xf numFmtId="0" fontId="4" fillId="0" borderId="63" xfId="12" applyBorder="1" applyAlignment="1" applyProtection="1">
      <alignment vertical="center"/>
    </xf>
    <xf numFmtId="0" fontId="4" fillId="5" borderId="31" xfId="12" applyFill="1" applyBorder="1" applyAlignment="1" applyProtection="1">
      <alignment horizontal="center" vertical="center" shrinkToFit="1"/>
    </xf>
    <xf numFmtId="0" fontId="13" fillId="0" borderId="0" xfId="12" applyFont="1" applyAlignment="1" applyProtection="1">
      <alignment horizontal="center" vertical="center" shrinkToFit="1"/>
    </xf>
    <xf numFmtId="0" fontId="4" fillId="5" borderId="86" xfId="12" applyFill="1" applyBorder="1" applyAlignment="1" applyProtection="1">
      <alignment vertical="center"/>
    </xf>
    <xf numFmtId="0" fontId="4" fillId="5" borderId="68" xfId="12" applyFill="1" applyBorder="1" applyAlignment="1" applyProtection="1">
      <alignment horizontal="center" vertical="center"/>
    </xf>
    <xf numFmtId="0" fontId="4" fillId="0" borderId="63" xfId="12" applyBorder="1" applyProtection="1">
      <alignment vertical="center"/>
    </xf>
    <xf numFmtId="0" fontId="4" fillId="0" borderId="2" xfId="12" applyFont="1" applyBorder="1" applyAlignment="1" applyProtection="1">
      <alignment horizontal="center" vertical="center" shrinkToFit="1"/>
    </xf>
    <xf numFmtId="0" fontId="4" fillId="0" borderId="12" xfId="12" applyFont="1" applyBorder="1" applyAlignment="1" applyProtection="1">
      <alignment horizontal="center" vertical="center" shrinkToFit="1"/>
    </xf>
    <xf numFmtId="0" fontId="4" fillId="0" borderId="0" xfId="12" applyAlignment="1" applyProtection="1">
      <alignment horizontal="right" vertical="center"/>
    </xf>
    <xf numFmtId="0" fontId="4" fillId="5" borderId="66" xfId="12" applyFill="1" applyBorder="1" applyAlignment="1" applyProtection="1">
      <alignment horizontal="center" vertical="center" wrapText="1"/>
    </xf>
    <xf numFmtId="38" fontId="12" fillId="0" borderId="2" xfId="4" applyFont="1" applyBorder="1" applyAlignment="1" applyProtection="1">
      <alignment horizontal="right" vertical="center"/>
    </xf>
    <xf numFmtId="0" fontId="12" fillId="0" borderId="2" xfId="12" applyFont="1" applyBorder="1" applyAlignment="1" applyProtection="1">
      <alignment horizontal="right" vertical="center"/>
    </xf>
    <xf numFmtId="0" fontId="4" fillId="0" borderId="70" xfId="12" applyBorder="1" applyAlignment="1" applyProtection="1">
      <alignment horizontal="center" vertical="center"/>
    </xf>
    <xf numFmtId="0" fontId="4" fillId="0" borderId="18" xfId="12" applyFont="1" applyBorder="1" applyAlignment="1" applyProtection="1">
      <alignment horizontal="center" vertical="center" shrinkToFit="1"/>
    </xf>
    <xf numFmtId="0" fontId="4" fillId="5" borderId="98" xfId="12" applyFill="1" applyBorder="1" applyAlignment="1" applyProtection="1">
      <alignment horizontal="center" vertical="center"/>
    </xf>
    <xf numFmtId="0" fontId="4" fillId="5" borderId="95" xfId="12" applyFill="1" applyBorder="1" applyAlignment="1" applyProtection="1">
      <alignment horizontal="center" vertical="center"/>
    </xf>
    <xf numFmtId="0" fontId="4" fillId="0" borderId="95" xfId="12" applyFill="1" applyBorder="1" applyAlignment="1" applyProtection="1">
      <alignment horizontal="center" vertical="center"/>
    </xf>
    <xf numFmtId="0" fontId="4" fillId="0" borderId="96" xfId="12" applyBorder="1" applyAlignment="1" applyProtection="1">
      <alignment horizontal="center" vertical="center"/>
    </xf>
    <xf numFmtId="0" fontId="4" fillId="0" borderId="102" xfId="12" applyBorder="1" applyAlignment="1" applyProtection="1">
      <alignment vertical="center"/>
    </xf>
    <xf numFmtId="0" fontId="4" fillId="0" borderId="86" xfId="12" applyBorder="1" applyAlignment="1" applyProtection="1">
      <alignment horizontal="center" vertical="center"/>
    </xf>
    <xf numFmtId="0" fontId="4" fillId="0" borderId="18" xfId="12" applyBorder="1" applyAlignment="1" applyProtection="1">
      <alignment horizontal="center" vertical="center"/>
    </xf>
    <xf numFmtId="0" fontId="13" fillId="0" borderId="31" xfId="12" applyFont="1" applyBorder="1" applyAlignment="1" applyProtection="1">
      <alignment horizontal="center" vertical="center"/>
    </xf>
    <xf numFmtId="0" fontId="4" fillId="0" borderId="0" xfId="12" applyFont="1" applyAlignment="1" applyProtection="1">
      <alignment vertical="center" shrinkToFit="1"/>
    </xf>
    <xf numFmtId="0" fontId="4" fillId="0" borderId="0" xfId="12" applyFont="1" applyAlignment="1" applyProtection="1">
      <alignment horizontal="center" vertical="center" shrinkToFit="1"/>
    </xf>
    <xf numFmtId="58" fontId="4" fillId="0" borderId="2" xfId="12" applyNumberFormat="1" applyFont="1" applyBorder="1" applyAlignment="1" applyProtection="1">
      <alignment horizontal="center" vertical="center" shrinkToFit="1"/>
    </xf>
    <xf numFmtId="0" fontId="4" fillId="0" borderId="0" xfId="12" applyFont="1" applyAlignment="1" applyProtection="1">
      <alignment horizontal="center" vertical="center" wrapText="1" shrinkToFit="1"/>
    </xf>
    <xf numFmtId="0" fontId="21" fillId="0" borderId="0" xfId="21" applyFont="1">
      <alignment vertical="center"/>
    </xf>
    <xf numFmtId="0" fontId="17" fillId="5" borderId="2" xfId="21" applyFont="1" applyFill="1" applyBorder="1" applyAlignment="1">
      <alignment horizontal="left" vertical="center"/>
    </xf>
    <xf numFmtId="0" fontId="17" fillId="5" borderId="65" xfId="21" applyFont="1" applyFill="1" applyBorder="1" applyAlignment="1">
      <alignment horizontal="center" vertical="center"/>
    </xf>
    <xf numFmtId="0" fontId="17" fillId="5" borderId="121" xfId="21" applyFont="1" applyFill="1" applyBorder="1" applyAlignment="1">
      <alignment horizontal="center" vertical="center"/>
    </xf>
    <xf numFmtId="0" fontId="17" fillId="5" borderId="56" xfId="21" applyFont="1" applyFill="1" applyBorder="1" applyAlignment="1">
      <alignment horizontal="center" vertical="center"/>
    </xf>
    <xf numFmtId="0" fontId="17" fillId="5" borderId="57" xfId="21" applyFont="1" applyFill="1" applyBorder="1" applyAlignment="1">
      <alignment horizontal="center" vertical="center"/>
    </xf>
    <xf numFmtId="0" fontId="17" fillId="0" borderId="104" xfId="21" applyFont="1" applyFill="1" applyBorder="1" applyAlignment="1">
      <alignment horizontal="center" vertical="center"/>
    </xf>
    <xf numFmtId="0" fontId="17" fillId="0" borderId="65" xfId="21" applyFont="1" applyFill="1" applyBorder="1" applyAlignment="1">
      <alignment horizontal="center" vertical="center"/>
    </xf>
    <xf numFmtId="0" fontId="17" fillId="5" borderId="121" xfId="21" applyFont="1" applyFill="1" applyBorder="1" applyAlignment="1">
      <alignment horizontal="center" vertical="center" shrinkToFit="1"/>
    </xf>
    <xf numFmtId="0" fontId="21" fillId="0" borderId="0" xfId="21" applyFont="1" applyAlignment="1">
      <alignment horizontal="left" vertical="center" wrapText="1" shrinkToFit="1"/>
    </xf>
    <xf numFmtId="0" fontId="21" fillId="0" borderId="0" xfId="21" applyFont="1" applyAlignment="1">
      <alignment horizontal="left" vertical="center" wrapText="1"/>
    </xf>
    <xf numFmtId="0" fontId="21" fillId="0" borderId="0" xfId="21" applyFont="1" applyAlignment="1">
      <alignment horizontal="left" vertical="center" shrinkToFit="1"/>
    </xf>
    <xf numFmtId="0" fontId="21" fillId="0" borderId="0" xfId="21" applyFont="1" applyAlignment="1">
      <alignment vertical="center" textRotation="255" shrinkToFit="1"/>
    </xf>
    <xf numFmtId="0" fontId="17" fillId="5" borderId="12" xfId="21" applyFont="1" applyFill="1" applyBorder="1" applyAlignment="1">
      <alignment horizontal="left" vertical="center"/>
    </xf>
    <xf numFmtId="0" fontId="17" fillId="5" borderId="71" xfId="21" applyFont="1" applyFill="1" applyBorder="1" applyAlignment="1">
      <alignment horizontal="center" vertical="center"/>
    </xf>
    <xf numFmtId="0" fontId="17" fillId="5" borderId="122" xfId="21" applyFont="1" applyFill="1" applyBorder="1" applyAlignment="1">
      <alignment horizontal="center" vertical="center"/>
    </xf>
    <xf numFmtId="0" fontId="17" fillId="5" borderId="68" xfId="21" applyFont="1" applyFill="1" applyBorder="1" applyAlignment="1">
      <alignment horizontal="center" vertical="center"/>
    </xf>
    <xf numFmtId="0" fontId="17" fillId="5" borderId="31" xfId="21" applyFont="1" applyFill="1" applyBorder="1" applyAlignment="1">
      <alignment horizontal="center" vertical="center"/>
    </xf>
    <xf numFmtId="0" fontId="17" fillId="0" borderId="123" xfId="21" applyFont="1" applyFill="1" applyBorder="1" applyAlignment="1">
      <alignment horizontal="center" vertical="center"/>
    </xf>
    <xf numFmtId="0" fontId="17" fillId="0" borderId="124" xfId="21" applyFont="1" applyFill="1" applyBorder="1" applyAlignment="1">
      <alignment horizontal="center" vertical="center"/>
    </xf>
    <xf numFmtId="0" fontId="17" fillId="0" borderId="71" xfId="21" applyFont="1" applyFill="1" applyBorder="1" applyAlignment="1">
      <alignment horizontal="center" vertical="center"/>
    </xf>
    <xf numFmtId="0" fontId="17" fillId="5" borderId="122" xfId="21" applyFont="1" applyFill="1" applyBorder="1" applyAlignment="1">
      <alignment horizontal="center" vertical="center" shrinkToFit="1"/>
    </xf>
    <xf numFmtId="0" fontId="17" fillId="0" borderId="12" xfId="21" applyFont="1" applyFill="1" applyBorder="1" applyAlignment="1">
      <alignment horizontal="center" vertical="center"/>
    </xf>
    <xf numFmtId="0" fontId="17" fillId="0" borderId="85" xfId="21" applyFont="1" applyFill="1" applyBorder="1" applyAlignment="1">
      <alignment horizontal="center" vertical="center"/>
    </xf>
    <xf numFmtId="0" fontId="17" fillId="0" borderId="18" xfId="21" applyFont="1" applyFill="1" applyBorder="1" applyAlignment="1">
      <alignment horizontal="center" vertical="center"/>
    </xf>
    <xf numFmtId="0" fontId="17" fillId="0" borderId="84" xfId="21" applyFont="1" applyFill="1" applyBorder="1" applyAlignment="1">
      <alignment horizontal="center" vertical="center"/>
    </xf>
    <xf numFmtId="0" fontId="17" fillId="5" borderId="66" xfId="21" applyFont="1" applyFill="1" applyBorder="1" applyAlignment="1">
      <alignment horizontal="center" vertical="center" wrapText="1"/>
    </xf>
    <xf numFmtId="0" fontId="17" fillId="5" borderId="3" xfId="21" applyFont="1" applyFill="1" applyBorder="1" applyAlignment="1">
      <alignment horizontal="center" vertical="center" wrapText="1"/>
    </xf>
    <xf numFmtId="0" fontId="17" fillId="5" borderId="23" xfId="21" applyFont="1" applyFill="1" applyBorder="1" applyAlignment="1">
      <alignment horizontal="center" vertical="center" wrapText="1"/>
    </xf>
    <xf numFmtId="0" fontId="17" fillId="0" borderId="31" xfId="21" applyFont="1" applyFill="1" applyBorder="1" applyAlignment="1">
      <alignment horizontal="center" vertical="center" shrinkToFit="1"/>
    </xf>
    <xf numFmtId="0" fontId="17" fillId="0" borderId="31" xfId="21" applyFont="1" applyFill="1" applyBorder="1" applyAlignment="1">
      <alignment horizontal="center" vertical="center"/>
    </xf>
    <xf numFmtId="0" fontId="17" fillId="0" borderId="125" xfId="21" applyFont="1" applyFill="1" applyBorder="1" applyAlignment="1">
      <alignment horizontal="center" vertical="center"/>
    </xf>
    <xf numFmtId="0" fontId="17" fillId="5" borderId="62" xfId="21" applyFont="1" applyFill="1" applyBorder="1" applyAlignment="1">
      <alignment horizontal="center" vertical="center" wrapText="1"/>
    </xf>
    <xf numFmtId="0" fontId="17" fillId="5" borderId="0" xfId="21" applyFont="1" applyFill="1" applyBorder="1" applyAlignment="1">
      <alignment horizontal="center" vertical="center" wrapText="1"/>
    </xf>
    <xf numFmtId="0" fontId="17" fillId="5" borderId="15" xfId="21" applyFont="1" applyFill="1" applyBorder="1" applyAlignment="1">
      <alignment horizontal="center" vertical="center" wrapText="1"/>
    </xf>
    <xf numFmtId="0" fontId="17" fillId="0" borderId="2" xfId="21" applyFont="1" applyFill="1" applyBorder="1" applyAlignment="1">
      <alignment horizontal="center" vertical="center" shrinkToFit="1"/>
    </xf>
    <xf numFmtId="0" fontId="17" fillId="0" borderId="12" xfId="21" applyFont="1" applyFill="1" applyBorder="1" applyAlignment="1">
      <alignment horizontal="center" vertical="center" shrinkToFit="1"/>
    </xf>
    <xf numFmtId="0" fontId="17" fillId="5" borderId="73" xfId="21" applyFont="1" applyFill="1" applyBorder="1" applyAlignment="1">
      <alignment horizontal="center" vertical="center" wrapText="1"/>
    </xf>
    <xf numFmtId="0" fontId="17" fillId="5" borderId="19" xfId="21" applyFont="1" applyFill="1" applyBorder="1" applyAlignment="1">
      <alignment horizontal="center" vertical="center" wrapText="1"/>
    </xf>
    <xf numFmtId="0" fontId="17" fillId="5" borderId="22" xfId="21" applyFont="1" applyFill="1" applyBorder="1" applyAlignment="1">
      <alignment horizontal="center" vertical="center" wrapText="1"/>
    </xf>
    <xf numFmtId="0" fontId="17" fillId="0" borderId="18" xfId="21" applyFont="1" applyFill="1" applyBorder="1" applyAlignment="1">
      <alignment horizontal="center" vertical="center" shrinkToFit="1"/>
    </xf>
    <xf numFmtId="0" fontId="17" fillId="5" borderId="70" xfId="21" applyFont="1" applyFill="1" applyBorder="1" applyAlignment="1">
      <alignment horizontal="center" vertical="center"/>
    </xf>
    <xf numFmtId="0" fontId="17" fillId="5" borderId="2" xfId="21" applyFont="1" applyFill="1" applyBorder="1" applyAlignment="1">
      <alignment horizontal="center" vertical="center"/>
    </xf>
    <xf numFmtId="0" fontId="17" fillId="0" borderId="2" xfId="21" applyFont="1" applyFill="1" applyBorder="1" applyAlignment="1">
      <alignment horizontal="center" vertical="center"/>
    </xf>
    <xf numFmtId="0" fontId="17" fillId="5" borderId="125" xfId="21" applyFont="1" applyFill="1" applyBorder="1" applyAlignment="1">
      <alignment horizontal="center" vertical="center" shrinkToFit="1"/>
    </xf>
    <xf numFmtId="0" fontId="17" fillId="0" borderId="126" xfId="21" applyFont="1" applyFill="1" applyBorder="1" applyAlignment="1">
      <alignment horizontal="center" vertical="center"/>
    </xf>
    <xf numFmtId="0" fontId="17" fillId="0" borderId="81" xfId="21" applyFont="1" applyFill="1" applyBorder="1" applyAlignment="1">
      <alignment horizontal="center" vertical="center"/>
    </xf>
    <xf numFmtId="0" fontId="17" fillId="0" borderId="56" xfId="21" applyFont="1" applyFill="1" applyBorder="1" applyAlignment="1">
      <alignment horizontal="center" vertical="center"/>
    </xf>
    <xf numFmtId="0" fontId="17" fillId="0" borderId="57" xfId="21" applyFont="1" applyFill="1" applyBorder="1" applyAlignment="1">
      <alignment vertical="center" shrinkToFit="1"/>
    </xf>
    <xf numFmtId="0" fontId="32" fillId="0" borderId="57" xfId="21" applyFont="1" applyFill="1" applyBorder="1" applyAlignment="1">
      <alignment horizontal="left" vertical="top" shrinkToFit="1"/>
    </xf>
    <xf numFmtId="0" fontId="17" fillId="0" borderId="57" xfId="21" applyFont="1" applyFill="1" applyBorder="1">
      <alignment vertical="center"/>
    </xf>
    <xf numFmtId="0" fontId="17" fillId="0" borderId="65" xfId="21" applyFont="1" applyFill="1" applyBorder="1" applyAlignment="1">
      <alignment vertical="center" shrinkToFit="1"/>
    </xf>
    <xf numFmtId="0" fontId="17" fillId="5" borderId="63" xfId="21" applyFont="1" applyFill="1" applyBorder="1" applyAlignment="1">
      <alignment horizontal="center" vertical="center"/>
    </xf>
    <xf numFmtId="0" fontId="17" fillId="0" borderId="121" xfId="21" applyFont="1" applyFill="1" applyBorder="1">
      <alignment vertical="center"/>
    </xf>
    <xf numFmtId="0" fontId="17" fillId="5" borderId="71" xfId="21" applyFont="1" applyFill="1" applyBorder="1" applyAlignment="1">
      <alignment horizontal="center" vertical="center" shrinkToFit="1"/>
    </xf>
    <xf numFmtId="0" fontId="17" fillId="0" borderId="68" xfId="21" applyFont="1" applyFill="1" applyBorder="1" applyAlignment="1">
      <alignment horizontal="center" vertical="center"/>
    </xf>
    <xf numFmtId="0" fontId="17" fillId="0" borderId="31" xfId="21" applyFont="1" applyFill="1" applyBorder="1" applyAlignment="1">
      <alignment vertical="center" shrinkToFit="1"/>
    </xf>
    <xf numFmtId="0" fontId="17" fillId="0" borderId="77" xfId="21" applyFont="1" applyFill="1" applyBorder="1">
      <alignment vertical="center"/>
    </xf>
    <xf numFmtId="0" fontId="17" fillId="0" borderId="31" xfId="21" applyFont="1" applyFill="1" applyBorder="1">
      <alignment vertical="center"/>
    </xf>
    <xf numFmtId="0" fontId="17" fillId="0" borderId="122" xfId="21" applyFont="1" applyFill="1" applyBorder="1" applyAlignment="1">
      <alignment vertical="center" shrinkToFit="1"/>
    </xf>
    <xf numFmtId="0" fontId="17" fillId="0" borderId="122" xfId="21" applyFont="1" applyFill="1" applyBorder="1">
      <alignment vertical="center"/>
    </xf>
    <xf numFmtId="0" fontId="17" fillId="0" borderId="113" xfId="21" applyFont="1" applyFill="1" applyBorder="1" applyAlignment="1">
      <alignment horizontal="center" vertical="center"/>
    </xf>
    <xf numFmtId="0" fontId="17" fillId="0" borderId="92" xfId="21" applyFont="1" applyFill="1" applyBorder="1" applyAlignment="1">
      <alignment vertical="center" shrinkToFit="1"/>
    </xf>
    <xf numFmtId="0" fontId="17" fillId="0" borderId="92" xfId="21" applyFont="1" applyFill="1" applyBorder="1">
      <alignment vertical="center"/>
    </xf>
    <xf numFmtId="0" fontId="17" fillId="0" borderId="127" xfId="21" applyFont="1" applyFill="1" applyBorder="1" applyAlignment="1">
      <alignment vertical="center" shrinkToFit="1"/>
    </xf>
    <xf numFmtId="0" fontId="17" fillId="0" borderId="125" xfId="21" applyFont="1" applyFill="1" applyBorder="1">
      <alignment vertical="center"/>
    </xf>
    <xf numFmtId="0" fontId="17" fillId="5" borderId="75" xfId="21" applyFont="1" applyFill="1" applyBorder="1" applyAlignment="1">
      <alignment horizontal="center" vertical="center" shrinkToFit="1"/>
    </xf>
    <xf numFmtId="0" fontId="17" fillId="0" borderId="121" xfId="21" applyFont="1" applyFill="1" applyBorder="1" applyAlignment="1">
      <alignment vertical="center" shrinkToFit="1"/>
    </xf>
    <xf numFmtId="0" fontId="17" fillId="5" borderId="126" xfId="21" applyFont="1" applyFill="1" applyBorder="1" applyAlignment="1">
      <alignment horizontal="center" vertical="center"/>
    </xf>
    <xf numFmtId="0" fontId="17" fillId="5" borderId="81" xfId="21" applyFont="1" applyFill="1" applyBorder="1" applyAlignment="1">
      <alignment horizontal="center" vertical="center"/>
    </xf>
    <xf numFmtId="0" fontId="17" fillId="0" borderId="127" xfId="21" applyFont="1" applyFill="1" applyBorder="1">
      <alignment vertical="center"/>
    </xf>
    <xf numFmtId="0" fontId="17" fillId="0" borderId="75" xfId="21" applyFont="1" applyFill="1" applyBorder="1" applyAlignment="1">
      <alignment horizontal="center" vertical="center"/>
    </xf>
    <xf numFmtId="0" fontId="17" fillId="5" borderId="125" xfId="21" applyFont="1" applyFill="1" applyBorder="1" applyAlignment="1">
      <alignment horizontal="center" vertical="center"/>
    </xf>
    <xf numFmtId="0" fontId="17" fillId="0" borderId="86" xfId="21" applyFont="1" applyFill="1" applyBorder="1" applyAlignment="1">
      <alignment horizontal="center" vertical="center"/>
    </xf>
    <xf numFmtId="0" fontId="17" fillId="0" borderId="18" xfId="21" applyFont="1" applyFill="1" applyBorder="1" applyAlignment="1">
      <alignment vertical="center" shrinkToFit="1"/>
    </xf>
    <xf numFmtId="0" fontId="17" fillId="0" borderId="18" xfId="21" applyFont="1" applyFill="1" applyBorder="1">
      <alignment vertical="center"/>
    </xf>
    <xf numFmtId="0" fontId="17" fillId="5" borderId="31" xfId="21" applyFont="1" applyFill="1" applyBorder="1" applyAlignment="1">
      <alignment horizontal="center" vertical="center" shrinkToFit="1"/>
    </xf>
    <xf numFmtId="0" fontId="17" fillId="5" borderId="75" xfId="21" applyFont="1" applyFill="1" applyBorder="1" applyAlignment="1">
      <alignment horizontal="center" vertical="center"/>
    </xf>
    <xf numFmtId="0" fontId="17" fillId="5" borderId="102" xfId="21" applyFont="1" applyFill="1" applyBorder="1" applyAlignment="1">
      <alignment horizontal="center" vertical="center"/>
    </xf>
    <xf numFmtId="0" fontId="17" fillId="5" borderId="18" xfId="21" applyFont="1" applyFill="1" applyBorder="1" applyAlignment="1">
      <alignment horizontal="left" vertical="center"/>
    </xf>
    <xf numFmtId="0" fontId="17" fillId="0" borderId="86" xfId="21" applyFont="1" applyFill="1" applyBorder="1" applyAlignment="1">
      <alignment horizontal="center" vertical="center" wrapText="1"/>
    </xf>
    <xf numFmtId="0" fontId="17" fillId="0" borderId="18" xfId="21" applyFont="1" applyFill="1" applyBorder="1" applyAlignment="1">
      <alignment horizontal="center" vertical="center" wrapText="1"/>
    </xf>
    <xf numFmtId="0" fontId="17" fillId="0" borderId="68" xfId="21" applyFont="1" applyFill="1" applyBorder="1" applyAlignment="1">
      <alignment horizontal="center" vertical="center" wrapText="1"/>
    </xf>
    <xf numFmtId="0" fontId="17" fillId="0" borderId="31" xfId="21" applyFont="1" applyFill="1" applyBorder="1" applyAlignment="1">
      <alignment horizontal="center" vertical="center" wrapText="1"/>
    </xf>
    <xf numFmtId="0" fontId="17" fillId="0" borderId="0" xfId="21" applyFont="1" applyBorder="1" applyAlignment="1">
      <alignment horizontal="right" vertical="center"/>
    </xf>
    <xf numFmtId="177" fontId="17" fillId="0" borderId="2" xfId="21" applyNumberFormat="1" applyFont="1" applyFill="1" applyBorder="1" applyAlignment="1">
      <alignment horizontal="center" vertical="center"/>
    </xf>
    <xf numFmtId="177" fontId="17" fillId="0" borderId="125" xfId="21" applyNumberFormat="1" applyFont="1" applyFill="1" applyBorder="1" applyAlignment="1">
      <alignment horizontal="center" vertical="center"/>
    </xf>
    <xf numFmtId="0" fontId="17" fillId="0" borderId="128" xfId="21" applyFont="1" applyFill="1" applyBorder="1" applyAlignment="1">
      <alignment horizontal="center" vertical="center"/>
    </xf>
    <xf numFmtId="177" fontId="17" fillId="0" borderId="12" xfId="21" applyNumberFormat="1" applyFont="1" applyFill="1" applyBorder="1" applyAlignment="1">
      <alignment horizontal="center" vertical="center"/>
    </xf>
    <xf numFmtId="177" fontId="17" fillId="0" borderId="71" xfId="21" applyNumberFormat="1" applyFont="1" applyFill="1" applyBorder="1" applyAlignment="1">
      <alignment horizontal="center" vertical="center"/>
    </xf>
    <xf numFmtId="0" fontId="17" fillId="0" borderId="129" xfId="21" applyFont="1" applyFill="1" applyBorder="1" applyAlignment="1">
      <alignment horizontal="center" vertical="center"/>
    </xf>
    <xf numFmtId="177" fontId="17" fillId="0" borderId="18" xfId="21" applyNumberFormat="1" applyFont="1" applyFill="1" applyBorder="1" applyAlignment="1">
      <alignment horizontal="center" vertical="center"/>
    </xf>
    <xf numFmtId="177" fontId="17" fillId="0" borderId="75" xfId="21" applyNumberFormat="1" applyFont="1" applyFill="1" applyBorder="1" applyAlignment="1">
      <alignment horizontal="center" vertical="center"/>
    </xf>
    <xf numFmtId="0" fontId="17" fillId="0" borderId="130" xfId="21" applyFont="1" applyFill="1" applyBorder="1" applyAlignment="1">
      <alignment horizontal="center" vertical="center"/>
    </xf>
    <xf numFmtId="0" fontId="17" fillId="0" borderId="113" xfId="21" applyFont="1" applyFill="1" applyBorder="1" applyAlignment="1">
      <alignment horizontal="center" vertical="center" wrapText="1"/>
    </xf>
    <xf numFmtId="0" fontId="17" fillId="0" borderId="92" xfId="21" applyFont="1" applyFill="1" applyBorder="1" applyAlignment="1">
      <alignment horizontal="center" vertical="center" wrapText="1"/>
    </xf>
    <xf numFmtId="177" fontId="17" fillId="0" borderId="96" xfId="21" applyNumberFormat="1" applyFont="1" applyFill="1" applyBorder="1" applyAlignment="1">
      <alignment horizontal="center" vertical="center"/>
    </xf>
    <xf numFmtId="177" fontId="17" fillId="0" borderId="112" xfId="21" applyNumberFormat="1" applyFont="1" applyFill="1" applyBorder="1" applyAlignment="1">
      <alignment horizontal="center" vertical="center"/>
    </xf>
    <xf numFmtId="0" fontId="17" fillId="0" borderId="112" xfId="21" applyFont="1" applyFill="1" applyBorder="1" applyAlignment="1">
      <alignment horizontal="center" vertical="center"/>
    </xf>
    <xf numFmtId="0" fontId="17" fillId="0" borderId="131" xfId="21" applyFont="1" applyFill="1" applyBorder="1" applyAlignment="1">
      <alignment horizontal="center" vertical="center"/>
    </xf>
    <xf numFmtId="0" fontId="4" fillId="0" borderId="112" xfId="25" applyBorder="1" applyAlignment="1">
      <alignment vertical="center"/>
    </xf>
    <xf numFmtId="0" fontId="17" fillId="0" borderId="132" xfId="21" applyFont="1" applyBorder="1" applyAlignment="1">
      <alignment horizontal="center" vertical="center"/>
    </xf>
    <xf numFmtId="0" fontId="17" fillId="0" borderId="133" xfId="21" applyFont="1" applyBorder="1" applyAlignment="1">
      <alignment horizontal="center" vertical="center"/>
    </xf>
    <xf numFmtId="0" fontId="17" fillId="0" borderId="134" xfId="21" applyFont="1" applyBorder="1">
      <alignment vertical="center"/>
    </xf>
    <xf numFmtId="0" fontId="17" fillId="0" borderId="135" xfId="21" applyFont="1" applyBorder="1">
      <alignment vertical="center"/>
    </xf>
    <xf numFmtId="0" fontId="17" fillId="0" borderId="136" xfId="21" applyFont="1" applyBorder="1">
      <alignment vertical="center"/>
    </xf>
    <xf numFmtId="0" fontId="20" fillId="0" borderId="0" xfId="26" applyFont="1">
      <alignment vertical="center"/>
    </xf>
    <xf numFmtId="0" fontId="20" fillId="0" borderId="0" xfId="26" applyFont="1" applyBorder="1">
      <alignment vertical="center"/>
    </xf>
    <xf numFmtId="0" fontId="18" fillId="0" borderId="0" xfId="26" applyFont="1">
      <alignment vertical="center"/>
    </xf>
    <xf numFmtId="0" fontId="19" fillId="0" borderId="0" xfId="26" applyFont="1" applyBorder="1" applyAlignment="1">
      <alignment horizontal="center" vertical="center"/>
    </xf>
    <xf numFmtId="0" fontId="20" fillId="5" borderId="2" xfId="26" applyFont="1" applyFill="1" applyBorder="1" applyAlignment="1">
      <alignment horizontal="left" vertical="center" wrapText="1"/>
    </xf>
    <xf numFmtId="0" fontId="20" fillId="0" borderId="15" xfId="26" applyFont="1" applyBorder="1" applyAlignment="1">
      <alignment horizontal="left" vertical="center" wrapText="1"/>
    </xf>
    <xf numFmtId="0" fontId="20" fillId="5" borderId="2" xfId="26" applyFont="1" applyFill="1" applyBorder="1" applyAlignment="1">
      <alignment horizontal="left" vertical="center"/>
    </xf>
    <xf numFmtId="0" fontId="20" fillId="5" borderId="39" xfId="26" applyFont="1" applyFill="1" applyBorder="1" applyAlignment="1">
      <alignment horizontal="left" vertical="center" indent="1"/>
    </xf>
    <xf numFmtId="0" fontId="20" fillId="5" borderId="31" xfId="26" applyFont="1" applyFill="1" applyBorder="1" applyAlignment="1">
      <alignment horizontal="left" vertical="center" indent="1"/>
    </xf>
    <xf numFmtId="0" fontId="20" fillId="0" borderId="0" xfId="26" applyFont="1" applyBorder="1" applyAlignment="1">
      <alignment horizontal="left" vertical="center" indent="1"/>
    </xf>
    <xf numFmtId="0" fontId="20" fillId="0" borderId="15" xfId="26" applyFont="1" applyBorder="1" applyAlignment="1">
      <alignment horizontal="left" vertical="center" indent="1"/>
    </xf>
    <xf numFmtId="0" fontId="20" fillId="5" borderId="39" xfId="26" applyFont="1" applyFill="1" applyBorder="1" applyAlignment="1">
      <alignment horizontal="left" vertical="center" wrapText="1"/>
    </xf>
    <xf numFmtId="0" fontId="20" fillId="5" borderId="78" xfId="26" applyFont="1" applyFill="1" applyBorder="1" applyAlignment="1">
      <alignment horizontal="left" vertical="center"/>
    </xf>
    <xf numFmtId="0" fontId="20" fillId="5" borderId="77" xfId="26" applyFont="1" applyFill="1" applyBorder="1" applyAlignment="1">
      <alignment horizontal="left" vertical="center"/>
    </xf>
    <xf numFmtId="0" fontId="20" fillId="0" borderId="12" xfId="26" applyFont="1" applyBorder="1" applyAlignment="1">
      <alignment horizontal="left" vertical="center" indent="1"/>
    </xf>
    <xf numFmtId="0" fontId="20" fillId="5" borderId="39" xfId="26" applyFont="1" applyFill="1" applyBorder="1" applyAlignment="1">
      <alignment vertical="center"/>
    </xf>
    <xf numFmtId="0" fontId="20" fillId="5" borderId="78" xfId="26" applyFont="1" applyFill="1" applyBorder="1" applyAlignment="1">
      <alignment vertical="center"/>
    </xf>
    <xf numFmtId="0" fontId="20" fillId="5" borderId="77" xfId="26" applyFont="1" applyFill="1" applyBorder="1" applyAlignment="1">
      <alignment vertical="center"/>
    </xf>
    <xf numFmtId="0" fontId="20" fillId="0" borderId="0" xfId="26" applyFont="1" applyAlignment="1">
      <alignment horizontal="left" vertical="center"/>
    </xf>
    <xf numFmtId="0" fontId="20" fillId="0" borderId="0" xfId="26" applyFont="1" applyAlignment="1">
      <alignment horizontal="left" vertical="center" wrapText="1"/>
    </xf>
    <xf numFmtId="0" fontId="33" fillId="0" borderId="0" xfId="26" applyFont="1" applyAlignment="1">
      <alignment horizontal="left" vertical="center" wrapText="1"/>
    </xf>
    <xf numFmtId="0" fontId="20" fillId="5" borderId="12" xfId="26" applyFont="1" applyFill="1" applyBorder="1" applyAlignment="1">
      <alignment horizontal="left" vertical="center" wrapText="1"/>
    </xf>
    <xf numFmtId="0" fontId="19" fillId="0" borderId="2" xfId="26" applyFont="1" applyBorder="1" applyAlignment="1">
      <alignment horizontal="left" vertical="center"/>
    </xf>
    <xf numFmtId="0" fontId="27" fillId="0" borderId="2" xfId="26" applyFont="1" applyBorder="1" applyAlignment="1">
      <alignment horizontal="left" vertical="center"/>
    </xf>
    <xf numFmtId="0" fontId="20" fillId="0" borderId="31" xfId="26" applyFont="1" applyBorder="1" applyAlignment="1">
      <alignment horizontal="left" vertical="center" wrapText="1"/>
    </xf>
    <xf numFmtId="0" fontId="20" fillId="0" borderId="15" xfId="26" applyFont="1" applyBorder="1">
      <alignment vertical="center"/>
    </xf>
    <xf numFmtId="0" fontId="20" fillId="0" borderId="30" xfId="26" applyFont="1" applyBorder="1">
      <alignment vertical="center"/>
    </xf>
    <xf numFmtId="0" fontId="20" fillId="0" borderId="3" xfId="26" applyFont="1" applyBorder="1">
      <alignment vertical="center"/>
    </xf>
    <xf numFmtId="0" fontId="20" fillId="0" borderId="23" xfId="26" applyFont="1" applyBorder="1">
      <alignment vertical="center"/>
    </xf>
    <xf numFmtId="0" fontId="20" fillId="0" borderId="2" xfId="26" applyFont="1" applyBorder="1">
      <alignment vertical="center"/>
    </xf>
    <xf numFmtId="0" fontId="19" fillId="0" borderId="12" xfId="26" applyFont="1" applyBorder="1" applyAlignment="1">
      <alignment horizontal="left" vertical="center"/>
    </xf>
    <xf numFmtId="0" fontId="27" fillId="0" borderId="12" xfId="26" applyFont="1" applyBorder="1" applyAlignment="1">
      <alignment horizontal="left" vertical="center"/>
    </xf>
    <xf numFmtId="0" fontId="20" fillId="0" borderId="31" xfId="26" applyFont="1" applyBorder="1" applyAlignment="1">
      <alignment horizontal="left" vertical="center"/>
    </xf>
    <xf numFmtId="0" fontId="20" fillId="0" borderId="11" xfId="26" applyFont="1" applyBorder="1">
      <alignment vertical="center"/>
    </xf>
    <xf numFmtId="0" fontId="20" fillId="0" borderId="12" xfId="26" applyFont="1" applyBorder="1">
      <alignment vertical="center"/>
    </xf>
    <xf numFmtId="0" fontId="20" fillId="0" borderId="31" xfId="26" applyFont="1" applyBorder="1" applyAlignment="1">
      <alignment vertical="center" wrapText="1"/>
    </xf>
    <xf numFmtId="0" fontId="20" fillId="5" borderId="2" xfId="26" applyFont="1" applyFill="1" applyBorder="1" applyAlignment="1">
      <alignment horizontal="center" vertical="center"/>
    </xf>
    <xf numFmtId="0" fontId="20" fillId="0" borderId="31" xfId="26" applyFont="1" applyBorder="1" applyAlignment="1">
      <alignment horizontal="right" vertical="center"/>
    </xf>
    <xf numFmtId="0" fontId="20" fillId="5" borderId="18" xfId="26" applyFont="1" applyFill="1" applyBorder="1" applyAlignment="1">
      <alignment horizontal="center" vertical="center"/>
    </xf>
    <xf numFmtId="0" fontId="20" fillId="0" borderId="0" xfId="26" applyFont="1" applyBorder="1" applyAlignment="1">
      <alignment horizontal="right" vertical="center"/>
    </xf>
    <xf numFmtId="0" fontId="34" fillId="0" borderId="19" xfId="26" applyFont="1" applyBorder="1" applyAlignment="1">
      <alignment horizontal="left" vertical="center" wrapText="1"/>
    </xf>
    <xf numFmtId="0" fontId="20" fillId="0" borderId="0" xfId="26" applyFont="1" applyBorder="1" applyAlignment="1">
      <alignment vertical="center" wrapText="1"/>
    </xf>
    <xf numFmtId="0" fontId="20" fillId="0" borderId="17" xfId="26" applyFont="1" applyBorder="1">
      <alignment vertical="center"/>
    </xf>
    <xf numFmtId="0" fontId="20" fillId="0" borderId="19" xfId="26" applyFont="1" applyBorder="1">
      <alignment vertical="center"/>
    </xf>
    <xf numFmtId="0" fontId="21" fillId="0" borderId="19" xfId="26" applyFont="1" applyBorder="1" applyAlignment="1">
      <alignment vertical="center" wrapText="1"/>
    </xf>
    <xf numFmtId="0" fontId="20" fillId="0" borderId="19" xfId="26" applyFont="1" applyBorder="1" applyAlignment="1">
      <alignment vertical="center" wrapText="1"/>
    </xf>
    <xf numFmtId="0" fontId="20" fillId="0" borderId="22" xfId="26" applyFont="1" applyBorder="1">
      <alignment vertical="center"/>
    </xf>
    <xf numFmtId="0" fontId="20" fillId="0" borderId="0" xfId="26" applyFont="1" applyAlignment="1">
      <alignment horizontal="right" vertical="center"/>
    </xf>
    <xf numFmtId="0" fontId="20" fillId="5" borderId="18" xfId="26" applyFont="1" applyFill="1" applyBorder="1" applyAlignment="1">
      <alignment horizontal="left" vertical="center" wrapText="1"/>
    </xf>
    <xf numFmtId="0" fontId="19" fillId="0" borderId="18" xfId="26" applyFont="1" applyBorder="1" applyAlignment="1">
      <alignment horizontal="left" vertical="center"/>
    </xf>
    <xf numFmtId="0" fontId="27" fillId="0" borderId="18" xfId="26" applyFont="1" applyBorder="1" applyAlignment="1">
      <alignment horizontal="left" vertical="center"/>
    </xf>
    <xf numFmtId="0" fontId="20" fillId="0" borderId="39" xfId="26" applyFont="1" applyBorder="1" applyAlignment="1">
      <alignment horizontal="center" vertical="center"/>
    </xf>
    <xf numFmtId="0" fontId="20" fillId="0" borderId="78" xfId="26" applyFont="1" applyBorder="1" applyAlignment="1">
      <alignment horizontal="center" vertical="center"/>
    </xf>
    <xf numFmtId="0" fontId="20" fillId="0" borderId="12" xfId="26" applyFont="1" applyBorder="1" applyAlignment="1">
      <alignment vertical="center"/>
    </xf>
    <xf numFmtId="0" fontId="35" fillId="0" borderId="0" xfId="1" applyFont="1" applyFill="1" applyAlignment="1" applyProtection="1">
      <alignment vertical="center"/>
    </xf>
    <xf numFmtId="0" fontId="24" fillId="0" borderId="0" xfId="21" applyFont="1" applyFill="1" applyAlignment="1">
      <alignment horizontal="center" vertical="center"/>
    </xf>
    <xf numFmtId="0" fontId="17" fillId="2" borderId="65" xfId="21" applyFont="1" applyFill="1" applyBorder="1" applyAlignment="1">
      <alignment horizontal="center" vertical="center"/>
    </xf>
    <xf numFmtId="0" fontId="17" fillId="2" borderId="65" xfId="21" applyFont="1" applyFill="1" applyBorder="1" applyAlignment="1">
      <alignment horizontal="center" vertical="center" shrinkToFit="1"/>
    </xf>
    <xf numFmtId="0" fontId="17" fillId="2" borderId="137" xfId="21" applyFont="1" applyFill="1" applyBorder="1" applyAlignment="1">
      <alignment horizontal="center" vertical="center" wrapText="1"/>
    </xf>
    <xf numFmtId="0" fontId="17" fillId="2" borderId="120" xfId="21" applyFont="1" applyFill="1" applyBorder="1" applyAlignment="1">
      <alignment horizontal="center" vertical="center" wrapText="1"/>
    </xf>
    <xf numFmtId="0" fontId="17" fillId="0" borderId="103" xfId="21" applyFont="1" applyFill="1" applyBorder="1" applyAlignment="1">
      <alignment horizontal="center" vertical="center"/>
    </xf>
    <xf numFmtId="0" fontId="17" fillId="0" borderId="57" xfId="21" applyFont="1" applyFill="1" applyBorder="1" applyAlignment="1">
      <alignment horizontal="center" vertical="center"/>
    </xf>
    <xf numFmtId="0" fontId="17" fillId="0" borderId="58" xfId="21" applyFont="1" applyFill="1" applyBorder="1" applyAlignment="1">
      <alignment horizontal="center" vertical="center"/>
    </xf>
    <xf numFmtId="0" fontId="17" fillId="0" borderId="0" xfId="21" applyFont="1" applyFill="1" applyBorder="1" applyAlignment="1">
      <alignment horizontal="center" vertical="center"/>
    </xf>
    <xf numFmtId="0" fontId="36" fillId="0" borderId="0" xfId="21" applyFont="1" applyFill="1" applyAlignment="1">
      <alignment horizontal="left" vertical="center"/>
    </xf>
    <xf numFmtId="0" fontId="17" fillId="0" borderId="0" xfId="21" applyFont="1" applyFill="1" applyAlignment="1">
      <alignment horizontal="left" vertical="center" wrapText="1"/>
    </xf>
    <xf numFmtId="0" fontId="17" fillId="0" borderId="15" xfId="21" applyFont="1" applyFill="1" applyBorder="1" applyAlignment="1">
      <alignment horizontal="left" vertical="center" shrinkToFit="1"/>
    </xf>
    <xf numFmtId="0" fontId="17" fillId="0" borderId="31" xfId="21" applyFont="1" applyFill="1" applyBorder="1" applyAlignment="1">
      <alignment horizontal="center" vertical="center" textRotation="255" shrinkToFit="1"/>
    </xf>
    <xf numFmtId="0" fontId="36" fillId="0" borderId="0" xfId="21" applyFont="1" applyFill="1" applyAlignment="1">
      <alignment horizontal="left" vertical="center" wrapText="1"/>
    </xf>
    <xf numFmtId="0" fontId="17" fillId="2" borderId="71" xfId="21" applyFont="1" applyFill="1" applyBorder="1" applyAlignment="1">
      <alignment horizontal="center" vertical="center"/>
    </xf>
    <xf numFmtId="0" fontId="17" fillId="2" borderId="71" xfId="21" applyFont="1" applyFill="1" applyBorder="1" applyAlignment="1">
      <alignment horizontal="center" vertical="center" shrinkToFit="1"/>
    </xf>
    <xf numFmtId="0" fontId="17" fillId="2" borderId="62" xfId="21" applyFont="1" applyFill="1" applyBorder="1" applyAlignment="1">
      <alignment horizontal="center" vertical="center" wrapText="1"/>
    </xf>
    <xf numFmtId="0" fontId="17" fillId="2" borderId="63" xfId="21" applyFont="1" applyFill="1" applyBorder="1" applyAlignment="1">
      <alignment horizontal="center" vertical="center" wrapText="1"/>
    </xf>
    <xf numFmtId="0" fontId="17" fillId="0" borderId="77" xfId="21" applyFont="1" applyFill="1" applyBorder="1" applyAlignment="1">
      <alignment horizontal="center" vertical="center"/>
    </xf>
    <xf numFmtId="0" fontId="17" fillId="0" borderId="69" xfId="21" applyFont="1" applyFill="1" applyBorder="1" applyAlignment="1">
      <alignment horizontal="center" vertical="center"/>
    </xf>
    <xf numFmtId="0" fontId="37" fillId="0" borderId="0" xfId="21" applyFont="1" applyFill="1" applyAlignment="1">
      <alignment horizontal="left" vertical="center"/>
    </xf>
    <xf numFmtId="0" fontId="17" fillId="2" borderId="98" xfId="21" applyFont="1" applyFill="1" applyBorder="1" applyAlignment="1">
      <alignment horizontal="center" vertical="center" wrapText="1"/>
    </xf>
    <xf numFmtId="0" fontId="17" fillId="2" borderId="102" xfId="21" applyFont="1" applyFill="1" applyBorder="1" applyAlignment="1">
      <alignment horizontal="center" vertical="center" wrapText="1"/>
    </xf>
    <xf numFmtId="0" fontId="20" fillId="2" borderId="56" xfId="21" applyFont="1" applyFill="1" applyBorder="1" applyAlignment="1">
      <alignment horizontal="center" vertical="center" shrinkToFit="1"/>
    </xf>
    <xf numFmtId="0" fontId="17" fillId="0" borderId="56" xfId="21" applyFont="1" applyFill="1" applyBorder="1">
      <alignment vertical="center"/>
    </xf>
    <xf numFmtId="0" fontId="17" fillId="0" borderId="58" xfId="21" applyFont="1" applyFill="1" applyBorder="1">
      <alignment vertical="center"/>
    </xf>
    <xf numFmtId="0" fontId="17" fillId="0" borderId="0" xfId="21" applyFont="1" applyFill="1" applyBorder="1">
      <alignment vertical="center"/>
    </xf>
    <xf numFmtId="0" fontId="20" fillId="2" borderId="68" xfId="21" applyFont="1" applyFill="1" applyBorder="1" applyAlignment="1">
      <alignment horizontal="center" vertical="center" shrinkToFit="1"/>
    </xf>
    <xf numFmtId="0" fontId="17" fillId="0" borderId="68" xfId="21" applyFont="1" applyFill="1" applyBorder="1">
      <alignment vertical="center"/>
    </xf>
    <xf numFmtId="0" fontId="17" fillId="0" borderId="69" xfId="21" applyFont="1" applyFill="1" applyBorder="1">
      <alignment vertical="center"/>
    </xf>
    <xf numFmtId="0" fontId="17" fillId="2" borderId="75" xfId="21" applyFont="1" applyFill="1" applyBorder="1" applyAlignment="1">
      <alignment horizontal="center" vertical="center"/>
    </xf>
    <xf numFmtId="0" fontId="17" fillId="2" borderId="75" xfId="21" applyFont="1" applyFill="1" applyBorder="1" applyAlignment="1">
      <alignment horizontal="center" vertical="center" shrinkToFit="1"/>
    </xf>
    <xf numFmtId="0" fontId="17" fillId="2" borderId="112" xfId="21" applyFont="1" applyFill="1" applyBorder="1" applyAlignment="1">
      <alignment horizontal="center" vertical="center" shrinkToFit="1"/>
    </xf>
    <xf numFmtId="0" fontId="20" fillId="2" borderId="113" xfId="21" applyFont="1" applyFill="1" applyBorder="1" applyAlignment="1">
      <alignment horizontal="center" vertical="center" shrinkToFit="1"/>
    </xf>
    <xf numFmtId="0" fontId="17" fillId="0" borderId="113" xfId="21" applyFont="1" applyFill="1" applyBorder="1">
      <alignment vertical="center"/>
    </xf>
    <xf numFmtId="0" fontId="17" fillId="0" borderId="114" xfId="21" applyFont="1" applyFill="1" applyBorder="1">
      <alignment vertical="center"/>
    </xf>
    <xf numFmtId="0" fontId="21" fillId="2" borderId="137" xfId="21" applyFont="1" applyFill="1" applyBorder="1" applyAlignment="1">
      <alignment horizontal="center" vertical="center" wrapText="1"/>
    </xf>
    <xf numFmtId="0" fontId="21" fillId="2" borderId="120" xfId="21" applyFont="1" applyFill="1" applyBorder="1" applyAlignment="1">
      <alignment horizontal="center" vertical="center" wrapText="1"/>
    </xf>
    <xf numFmtId="0" fontId="17" fillId="0" borderId="119" xfId="21" applyFont="1" applyFill="1" applyBorder="1" applyAlignment="1">
      <alignment horizontal="center" vertical="center"/>
    </xf>
    <xf numFmtId="0" fontId="17" fillId="0" borderId="138" xfId="21" applyFont="1" applyFill="1" applyBorder="1" applyAlignment="1">
      <alignment horizontal="center" vertical="center"/>
    </xf>
    <xf numFmtId="0" fontId="21" fillId="2" borderId="62" xfId="21" applyFont="1" applyFill="1" applyBorder="1" applyAlignment="1">
      <alignment horizontal="center" vertical="center" wrapText="1"/>
    </xf>
    <xf numFmtId="0" fontId="21" fillId="2" borderId="63" xfId="21" applyFont="1" applyFill="1" applyBorder="1" applyAlignment="1">
      <alignment horizontal="center" vertical="center" wrapText="1"/>
    </xf>
    <xf numFmtId="0" fontId="17" fillId="0" borderId="72" xfId="21" applyFont="1" applyFill="1" applyBorder="1" applyAlignment="1">
      <alignment horizontal="center" vertical="center"/>
    </xf>
    <xf numFmtId="0" fontId="21" fillId="2" borderId="98" xfId="21" applyFont="1" applyFill="1" applyBorder="1" applyAlignment="1">
      <alignment horizontal="center" vertical="center" wrapText="1"/>
    </xf>
    <xf numFmtId="0" fontId="21" fillId="2" borderId="102" xfId="21" applyFont="1" applyFill="1" applyBorder="1" applyAlignment="1">
      <alignment horizontal="center" vertical="center" wrapText="1"/>
    </xf>
    <xf numFmtId="0" fontId="17" fillId="0" borderId="100" xfId="21" applyFont="1" applyFill="1" applyBorder="1" applyAlignment="1">
      <alignment horizontal="center" vertical="center"/>
    </xf>
    <xf numFmtId="0" fontId="17" fillId="0" borderId="96" xfId="21" applyFont="1" applyFill="1" applyBorder="1" applyAlignment="1">
      <alignment horizontal="center" vertical="center"/>
    </xf>
    <xf numFmtId="0" fontId="17" fillId="0" borderId="99" xfId="21" applyFont="1" applyFill="1" applyBorder="1" applyAlignment="1">
      <alignment horizontal="center" vertical="center"/>
    </xf>
    <xf numFmtId="0" fontId="17" fillId="2" borderId="112" xfId="21" applyFont="1" applyFill="1" applyBorder="1" applyAlignment="1">
      <alignment horizontal="center" vertical="center"/>
    </xf>
    <xf numFmtId="0" fontId="35" fillId="7" borderId="0" xfId="1" applyFont="1" applyFill="1" applyAlignment="1" applyProtection="1">
      <alignment horizontal="center" vertical="center"/>
    </xf>
    <xf numFmtId="0" fontId="38" fillId="7" borderId="0" xfId="34" applyFill="1" applyAlignment="1">
      <alignment horizontal="center" vertical="center"/>
    </xf>
    <xf numFmtId="0" fontId="4" fillId="0" borderId="0" xfId="10" applyFont="1">
      <alignment vertical="center"/>
    </xf>
    <xf numFmtId="0" fontId="13" fillId="0" borderId="0" xfId="10" applyFont="1" applyAlignment="1">
      <alignment horizontal="center" vertical="center"/>
    </xf>
    <xf numFmtId="0" fontId="20" fillId="5" borderId="2" xfId="26" applyFont="1" applyFill="1" applyBorder="1" applyAlignment="1">
      <alignment horizontal="left" vertical="center" shrinkToFit="1"/>
    </xf>
    <xf numFmtId="0" fontId="4" fillId="5" borderId="39" xfId="10" applyFont="1" applyFill="1" applyBorder="1" applyAlignment="1">
      <alignment horizontal="center" vertical="center"/>
    </xf>
    <xf numFmtId="0" fontId="4" fillId="5" borderId="77" xfId="10" applyFont="1" applyFill="1" applyBorder="1" applyAlignment="1">
      <alignment horizontal="center" vertical="center"/>
    </xf>
    <xf numFmtId="0" fontId="4" fillId="0" borderId="39" xfId="10" applyFont="1" applyBorder="1" applyAlignment="1">
      <alignment horizontal="center" vertical="center"/>
    </xf>
    <xf numFmtId="0" fontId="4" fillId="0" borderId="77" xfId="10" applyFont="1" applyBorder="1" applyAlignment="1">
      <alignment horizontal="center" vertical="center"/>
    </xf>
    <xf numFmtId="0" fontId="4" fillId="0" borderId="31" xfId="10" applyFont="1" applyBorder="1">
      <alignment vertical="center"/>
    </xf>
    <xf numFmtId="0" fontId="20" fillId="5" borderId="12" xfId="26" applyFont="1" applyFill="1" applyBorder="1" applyAlignment="1">
      <alignment horizontal="left" vertical="center" shrinkToFit="1"/>
    </xf>
    <xf numFmtId="0" fontId="4" fillId="5" borderId="31" xfId="10" applyFont="1" applyFill="1" applyBorder="1" applyAlignment="1">
      <alignment horizontal="center" vertical="center"/>
    </xf>
    <xf numFmtId="0" fontId="4" fillId="0" borderId="31" xfId="10" applyFont="1" applyBorder="1" applyAlignment="1">
      <alignment horizontal="center" vertical="center"/>
    </xf>
    <xf numFmtId="0" fontId="4" fillId="0" borderId="31" xfId="10" applyFont="1" applyBorder="1" applyAlignment="1">
      <alignment vertical="center"/>
    </xf>
    <xf numFmtId="0" fontId="3" fillId="5" borderId="31" xfId="10" applyFill="1" applyBorder="1" applyAlignment="1">
      <alignment horizontal="center" vertical="center"/>
    </xf>
    <xf numFmtId="0" fontId="3" fillId="0" borderId="0" xfId="10" applyBorder="1" applyAlignment="1">
      <alignment horizontal="center" vertical="center"/>
    </xf>
    <xf numFmtId="0" fontId="4" fillId="0" borderId="30" xfId="10" applyFont="1" applyBorder="1">
      <alignment vertical="center"/>
    </xf>
    <xf numFmtId="0" fontId="4" fillId="0" borderId="23" xfId="10" applyFont="1" applyBorder="1">
      <alignment vertical="center"/>
    </xf>
    <xf numFmtId="0" fontId="13" fillId="0" borderId="31" xfId="10" applyFont="1" applyBorder="1" applyAlignment="1">
      <alignment horizontal="center" vertical="center"/>
    </xf>
    <xf numFmtId="0" fontId="13" fillId="0" borderId="15" xfId="10" applyFont="1" applyBorder="1" applyAlignment="1">
      <alignment horizontal="center" vertical="center"/>
    </xf>
    <xf numFmtId="0" fontId="4" fillId="0" borderId="15" xfId="10" applyFont="1" applyBorder="1" applyAlignment="1">
      <alignment horizontal="right" vertical="center"/>
    </xf>
    <xf numFmtId="0" fontId="4" fillId="0" borderId="11" xfId="10" applyFont="1" applyBorder="1">
      <alignment vertical="center"/>
    </xf>
    <xf numFmtId="0" fontId="4" fillId="0" borderId="15" xfId="10" applyFont="1" applyBorder="1">
      <alignment vertical="center"/>
    </xf>
    <xf numFmtId="0" fontId="4" fillId="0" borderId="0" xfId="10" applyFont="1" applyAlignment="1">
      <alignment horizontal="right" vertical="center"/>
    </xf>
    <xf numFmtId="0" fontId="3" fillId="0" borderId="31" xfId="10" applyBorder="1" applyAlignment="1">
      <alignment horizontal="center" vertical="center"/>
    </xf>
    <xf numFmtId="0" fontId="3" fillId="0" borderId="15" xfId="10" applyBorder="1" applyAlignment="1">
      <alignment horizontal="center" vertical="center"/>
    </xf>
    <xf numFmtId="0" fontId="20" fillId="5" borderId="18" xfId="26" applyFont="1" applyFill="1" applyBorder="1" applyAlignment="1">
      <alignment horizontal="left" vertical="center" shrinkToFit="1"/>
    </xf>
    <xf numFmtId="0" fontId="4" fillId="0" borderId="17" xfId="10" applyFont="1" applyBorder="1">
      <alignment vertical="center"/>
    </xf>
    <xf numFmtId="0" fontId="4" fillId="0" borderId="22" xfId="10" applyFont="1" applyBorder="1">
      <alignment vertical="center"/>
    </xf>
    <xf numFmtId="0" fontId="31" fillId="0" borderId="0" xfId="10" applyFont="1">
      <alignment vertical="center"/>
    </xf>
    <xf numFmtId="0" fontId="4" fillId="0" borderId="31" xfId="10" applyFont="1" applyBorder="1" applyAlignment="1">
      <alignment horizontal="center" vertical="center" wrapText="1"/>
    </xf>
    <xf numFmtId="0" fontId="4" fillId="0" borderId="2" xfId="10" applyFont="1" applyBorder="1" applyAlignment="1">
      <alignment vertical="center"/>
    </xf>
    <xf numFmtId="0" fontId="4" fillId="0" borderId="0" xfId="10" applyFont="1" applyBorder="1" applyAlignment="1">
      <alignment vertical="center"/>
    </xf>
    <xf numFmtId="0" fontId="13" fillId="0" borderId="12" xfId="10" applyFont="1" applyBorder="1" applyAlignment="1">
      <alignment horizontal="center" vertical="center"/>
    </xf>
    <xf numFmtId="0" fontId="3" fillId="0" borderId="12" xfId="10" applyBorder="1" applyAlignment="1">
      <alignment horizontal="right" vertical="center"/>
    </xf>
    <xf numFmtId="0" fontId="4" fillId="0" borderId="12" xfId="10" applyFont="1" applyBorder="1" applyAlignment="1">
      <alignment vertical="center"/>
    </xf>
    <xf numFmtId="0" fontId="4" fillId="0" borderId="12" xfId="10" applyFont="1" applyBorder="1" applyAlignment="1">
      <alignment horizontal="right" vertical="center"/>
    </xf>
    <xf numFmtId="0" fontId="4" fillId="0" borderId="18" xfId="10" applyFont="1" applyBorder="1" applyAlignment="1">
      <alignment vertical="center"/>
    </xf>
    <xf numFmtId="0" fontId="39" fillId="0" borderId="0" xfId="20" applyFont="1"/>
    <xf numFmtId="0" fontId="40" fillId="0" borderId="0" xfId="20" applyFont="1"/>
    <xf numFmtId="0" fontId="41" fillId="0" borderId="0" xfId="20" applyFont="1"/>
    <xf numFmtId="0" fontId="42" fillId="0" borderId="0" xfId="20" applyFont="1"/>
    <xf numFmtId="0" fontId="41" fillId="0" borderId="30" xfId="20" applyFont="1" applyFill="1" applyBorder="1"/>
    <xf numFmtId="0" fontId="41" fillId="0" borderId="3" xfId="20" applyFont="1" applyBorder="1"/>
    <xf numFmtId="0" fontId="41" fillId="0" borderId="23" xfId="20" applyFont="1" applyBorder="1"/>
    <xf numFmtId="0" fontId="39" fillId="0" borderId="77" xfId="20" applyFont="1" applyBorder="1" applyAlignment="1">
      <alignment horizontal="distributed" vertical="center"/>
    </xf>
    <xf numFmtId="0" fontId="39" fillId="0" borderId="39" xfId="20" applyFont="1" applyBorder="1" applyAlignment="1">
      <alignment horizontal="distributed" vertical="center"/>
    </xf>
    <xf numFmtId="0" fontId="39" fillId="0" borderId="2" xfId="20" applyFont="1" applyBorder="1" applyAlignment="1">
      <alignment horizontal="center"/>
    </xf>
    <xf numFmtId="0" fontId="43" fillId="0" borderId="42" xfId="20" applyFont="1" applyBorder="1" applyAlignment="1">
      <alignment horizontal="center"/>
    </xf>
    <xf numFmtId="0" fontId="43" fillId="0" borderId="43" xfId="20" applyFont="1" applyBorder="1" applyAlignment="1">
      <alignment horizontal="center"/>
    </xf>
    <xf numFmtId="0" fontId="43" fillId="0" borderId="44" xfId="20" applyFont="1" applyBorder="1" applyAlignment="1">
      <alignment horizontal="center"/>
    </xf>
    <xf numFmtId="0" fontId="43" fillId="0" borderId="30" xfId="20" applyFont="1" applyBorder="1" applyAlignment="1">
      <alignment horizontal="center"/>
    </xf>
    <xf numFmtId="0" fontId="43" fillId="0" borderId="3" xfId="20" applyFont="1" applyBorder="1" applyAlignment="1">
      <alignment horizontal="center"/>
    </xf>
    <xf numFmtId="0" fontId="43" fillId="0" borderId="23" xfId="20" applyFont="1" applyBorder="1" applyAlignment="1">
      <alignment horizontal="center"/>
    </xf>
    <xf numFmtId="0" fontId="39" fillId="0" borderId="30" xfId="20" applyFont="1" applyBorder="1" applyAlignment="1">
      <alignment horizontal="left" vertical="top"/>
    </xf>
    <xf numFmtId="0" fontId="43" fillId="0" borderId="3" xfId="20" applyFont="1" applyBorder="1" applyAlignment="1">
      <alignment horizontal="left"/>
    </xf>
    <xf numFmtId="0" fontId="43" fillId="0" borderId="23" xfId="20" applyFont="1" applyBorder="1" applyAlignment="1">
      <alignment horizontal="left"/>
    </xf>
    <xf numFmtId="0" fontId="44" fillId="0" borderId="0" xfId="20" applyFont="1"/>
    <xf numFmtId="0" fontId="39" fillId="0" borderId="11" xfId="20" applyFont="1" applyFill="1" applyBorder="1"/>
    <xf numFmtId="0" fontId="39" fillId="0" borderId="0" xfId="20" applyFont="1" applyBorder="1"/>
    <xf numFmtId="0" fontId="39" fillId="0" borderId="15" xfId="20" applyFont="1" applyBorder="1"/>
    <xf numFmtId="0" fontId="39" fillId="0" borderId="42" xfId="20" applyFont="1" applyBorder="1" applyAlignment="1">
      <alignment horizontal="center"/>
    </xf>
    <xf numFmtId="0" fontId="39" fillId="0" borderId="51" xfId="20" applyFont="1" applyBorder="1" applyAlignment="1">
      <alignment horizontal="center"/>
    </xf>
    <xf numFmtId="0" fontId="39" fillId="0" borderId="23" xfId="20" applyFont="1" applyBorder="1" applyAlignment="1">
      <alignment horizontal="center"/>
    </xf>
    <xf numFmtId="0" fontId="39" fillId="0" borderId="12" xfId="20" applyFont="1" applyBorder="1" applyAlignment="1">
      <alignment horizontal="center"/>
    </xf>
    <xf numFmtId="0" fontId="43" fillId="0" borderId="52" xfId="20" applyFont="1" applyBorder="1" applyAlignment="1">
      <alignment horizontal="center"/>
    </xf>
    <xf numFmtId="0" fontId="43" fillId="0" borderId="40" xfId="20" applyFont="1" applyBorder="1" applyAlignment="1">
      <alignment horizontal="center"/>
    </xf>
    <xf numFmtId="0" fontId="43" fillId="0" borderId="53" xfId="20" applyFont="1" applyBorder="1" applyAlignment="1">
      <alignment horizontal="center"/>
    </xf>
    <xf numFmtId="0" fontId="43" fillId="0" borderId="11" xfId="20" applyFont="1" applyBorder="1" applyAlignment="1">
      <alignment horizontal="center"/>
    </xf>
    <xf numFmtId="0" fontId="43" fillId="0" borderId="0" xfId="20" applyFont="1" applyBorder="1" applyAlignment="1">
      <alignment horizontal="center"/>
    </xf>
    <xf numFmtId="0" fontId="43" fillId="0" borderId="15" xfId="20" applyFont="1" applyBorder="1" applyAlignment="1">
      <alignment horizontal="center"/>
    </xf>
    <xf numFmtId="0" fontId="39" fillId="0" borderId="11" xfId="20" applyFont="1" applyBorder="1" applyAlignment="1">
      <alignment horizontal="left" vertical="top"/>
    </xf>
    <xf numFmtId="0" fontId="43" fillId="0" borderId="0" xfId="20" applyFont="1" applyBorder="1" applyAlignment="1">
      <alignment horizontal="left"/>
    </xf>
    <xf numFmtId="0" fontId="43" fillId="0" borderId="15" xfId="20" applyFont="1" applyBorder="1" applyAlignment="1">
      <alignment horizontal="left"/>
    </xf>
    <xf numFmtId="0" fontId="45" fillId="0" borderId="0" xfId="20" applyFont="1" applyAlignment="1">
      <alignment horizontal="center"/>
    </xf>
    <xf numFmtId="0" fontId="42" fillId="0" borderId="0" xfId="20" applyFont="1" applyAlignment="1">
      <alignment horizontal="center"/>
    </xf>
    <xf numFmtId="0" fontId="45" fillId="0" borderId="11" xfId="20" applyFont="1" applyFill="1" applyBorder="1" applyAlignment="1">
      <alignment horizontal="center"/>
    </xf>
    <xf numFmtId="0" fontId="45" fillId="0" borderId="0" xfId="20" applyFont="1" applyBorder="1" applyAlignment="1">
      <alignment horizontal="center"/>
    </xf>
    <xf numFmtId="0" fontId="45" fillId="0" borderId="15" xfId="20" applyFont="1" applyBorder="1" applyAlignment="1">
      <alignment horizontal="center"/>
    </xf>
    <xf numFmtId="0" fontId="39" fillId="0" borderId="52" xfId="20" applyFont="1" applyBorder="1" applyAlignment="1">
      <alignment horizontal="center"/>
    </xf>
    <xf numFmtId="0" fontId="39" fillId="0" borderId="54" xfId="20" applyFont="1" applyBorder="1" applyAlignment="1">
      <alignment horizontal="center"/>
    </xf>
    <xf numFmtId="0" fontId="39" fillId="0" borderId="15" xfId="20" applyFont="1" applyBorder="1" applyAlignment="1">
      <alignment horizontal="center"/>
    </xf>
    <xf numFmtId="0" fontId="39" fillId="0" borderId="18" xfId="20" applyFont="1" applyBorder="1" applyAlignment="1">
      <alignment horizontal="center"/>
    </xf>
    <xf numFmtId="0" fontId="43" fillId="0" borderId="48" xfId="20" applyFont="1" applyBorder="1" applyAlignment="1">
      <alignment horizontal="center"/>
    </xf>
    <xf numFmtId="0" fontId="43" fillId="0" borderId="46" xfId="20" applyFont="1" applyBorder="1" applyAlignment="1">
      <alignment horizontal="center"/>
    </xf>
    <xf numFmtId="0" fontId="43" fillId="0" borderId="49" xfId="20" applyFont="1" applyBorder="1" applyAlignment="1">
      <alignment horizontal="center"/>
    </xf>
    <xf numFmtId="0" fontId="43" fillId="0" borderId="17" xfId="20" applyFont="1" applyBorder="1" applyAlignment="1">
      <alignment horizontal="center"/>
    </xf>
    <xf numFmtId="0" fontId="43" fillId="0" borderId="19" xfId="20" applyFont="1" applyBorder="1" applyAlignment="1">
      <alignment horizontal="center"/>
    </xf>
    <xf numFmtId="0" fontId="43" fillId="0" borderId="22" xfId="20" applyFont="1" applyBorder="1" applyAlignment="1">
      <alignment horizontal="center"/>
    </xf>
    <xf numFmtId="0" fontId="4" fillId="5" borderId="31" xfId="20" applyFont="1" applyFill="1" applyBorder="1" applyAlignment="1">
      <alignment horizontal="center" vertical="center" shrinkToFit="1"/>
    </xf>
    <xf numFmtId="0" fontId="39" fillId="0" borderId="48" xfId="20" applyFont="1" applyBorder="1" applyAlignment="1">
      <alignment horizontal="center"/>
    </xf>
    <xf numFmtId="0" fontId="39" fillId="0" borderId="55" xfId="20" applyFont="1" applyBorder="1" applyAlignment="1">
      <alignment horizontal="center"/>
    </xf>
    <xf numFmtId="0" fontId="39" fillId="0" borderId="22" xfId="20" applyFont="1" applyBorder="1" applyAlignment="1">
      <alignment horizontal="center"/>
    </xf>
    <xf numFmtId="0" fontId="3" fillId="5" borderId="31" xfId="9" applyFont="1" applyFill="1" applyBorder="1" applyAlignment="1">
      <alignment horizontal="center" vertical="center" shrinkToFit="1"/>
    </xf>
    <xf numFmtId="0" fontId="4" fillId="0" borderId="15" xfId="20" applyFont="1" applyBorder="1" applyAlignment="1">
      <alignment horizontal="right"/>
    </xf>
    <xf numFmtId="0" fontId="45" fillId="0" borderId="11" xfId="20" applyFont="1" applyFill="1" applyBorder="1" applyAlignment="1">
      <alignment horizontal="left"/>
    </xf>
    <xf numFmtId="0" fontId="45" fillId="0" borderId="31" xfId="20" applyFont="1" applyBorder="1" applyAlignment="1">
      <alignment horizontal="center"/>
    </xf>
    <xf numFmtId="0" fontId="39" fillId="0" borderId="78" xfId="20" applyFont="1" applyBorder="1" applyAlignment="1">
      <alignment horizontal="distributed" vertical="center"/>
    </xf>
    <xf numFmtId="0" fontId="3" fillId="0" borderId="15" xfId="9" applyFont="1" applyBorder="1" applyAlignment="1">
      <alignment horizontal="right"/>
    </xf>
    <xf numFmtId="0" fontId="41" fillId="0" borderId="0" xfId="20" applyFont="1" applyBorder="1" applyAlignment="1">
      <alignment horizontal="left"/>
    </xf>
    <xf numFmtId="0" fontId="41" fillId="0" borderId="15" xfId="20" applyFont="1" applyBorder="1" applyAlignment="1">
      <alignment horizontal="left"/>
    </xf>
    <xf numFmtId="0" fontId="39" fillId="0" borderId="30" xfId="20" applyFont="1" applyBorder="1" applyAlignment="1">
      <alignment horizontal="center" vertical="center"/>
    </xf>
    <xf numFmtId="0" fontId="39" fillId="0" borderId="3" xfId="20" applyFont="1" applyBorder="1" applyAlignment="1">
      <alignment horizontal="center" vertical="center"/>
    </xf>
    <xf numFmtId="0" fontId="39" fillId="0" borderId="23" xfId="20" applyFont="1" applyBorder="1" applyAlignment="1">
      <alignment horizontal="center" vertical="center"/>
    </xf>
    <xf numFmtId="0" fontId="39" fillId="0" borderId="0" xfId="20" applyFont="1" applyAlignment="1">
      <alignment horizontal="center"/>
    </xf>
    <xf numFmtId="0" fontId="39" fillId="0" borderId="11" xfId="20" applyFont="1" applyBorder="1" applyAlignment="1">
      <alignment horizontal="center" vertical="center"/>
    </xf>
    <xf numFmtId="0" fontId="39" fillId="0" borderId="0" xfId="20" applyFont="1" applyBorder="1" applyAlignment="1">
      <alignment horizontal="center" vertical="center"/>
    </xf>
    <xf numFmtId="0" fontId="39" fillId="0" borderId="15" xfId="20" applyFont="1" applyBorder="1" applyAlignment="1">
      <alignment horizontal="center" vertical="center"/>
    </xf>
    <xf numFmtId="0" fontId="39" fillId="0" borderId="17" xfId="20" applyFont="1" applyFill="1" applyBorder="1"/>
    <xf numFmtId="0" fontId="41" fillId="0" borderId="19" xfId="20" applyFont="1" applyBorder="1" applyAlignment="1">
      <alignment horizontal="left"/>
    </xf>
    <xf numFmtId="0" fontId="41" fillId="0" borderId="22" xfId="20" applyFont="1" applyBorder="1" applyAlignment="1">
      <alignment horizontal="left"/>
    </xf>
    <xf numFmtId="0" fontId="39" fillId="0" borderId="17" xfId="20" applyFont="1" applyBorder="1" applyAlignment="1">
      <alignment horizontal="center" vertical="center"/>
    </xf>
    <xf numFmtId="0" fontId="39" fillId="0" borderId="19" xfId="20" applyFont="1" applyBorder="1" applyAlignment="1">
      <alignment horizontal="center" vertical="center"/>
    </xf>
    <xf numFmtId="0" fontId="39" fillId="0" borderId="22" xfId="20" applyFont="1" applyBorder="1" applyAlignment="1">
      <alignment horizontal="center" vertical="center"/>
    </xf>
    <xf numFmtId="0" fontId="39" fillId="0" borderId="17" xfId="20" applyFont="1" applyBorder="1" applyAlignment="1">
      <alignment horizontal="left" vertical="top"/>
    </xf>
    <xf numFmtId="0" fontId="43" fillId="0" borderId="19" xfId="20" applyFont="1" applyBorder="1" applyAlignment="1">
      <alignment horizontal="left"/>
    </xf>
    <xf numFmtId="0" fontId="43" fillId="0" borderId="22" xfId="20" applyFont="1" applyBorder="1" applyAlignment="1">
      <alignment horizontal="left"/>
    </xf>
    <xf numFmtId="0" fontId="40" fillId="0" borderId="0" xfId="21" applyFont="1" applyFill="1">
      <alignment vertical="center"/>
    </xf>
    <xf numFmtId="0" fontId="39" fillId="0" borderId="0" xfId="12" applyFont="1" applyFill="1" applyBorder="1">
      <alignment vertical="center"/>
    </xf>
    <xf numFmtId="0" fontId="43" fillId="0" borderId="0" xfId="21" applyFont="1" applyFill="1" applyBorder="1">
      <alignment vertical="center"/>
    </xf>
    <xf numFmtId="0" fontId="45" fillId="0" borderId="0" xfId="21" applyFont="1" applyFill="1" applyBorder="1" applyAlignment="1">
      <alignment horizontal="center" vertical="center"/>
    </xf>
    <xf numFmtId="0" fontId="41" fillId="0" borderId="0" xfId="12" applyFont="1" applyFill="1" applyBorder="1" applyAlignment="1">
      <alignment horizontal="center" vertical="center"/>
    </xf>
    <xf numFmtId="0" fontId="40" fillId="0" borderId="139" xfId="12" applyFont="1" applyFill="1" applyBorder="1" applyAlignment="1">
      <alignment horizontal="center" vertical="center"/>
    </xf>
    <xf numFmtId="0" fontId="39" fillId="0" borderId="139" xfId="12" applyFont="1" applyFill="1" applyBorder="1" applyAlignment="1">
      <alignment horizontal="center" vertical="center" wrapText="1"/>
    </xf>
    <xf numFmtId="0" fontId="40" fillId="0" borderId="139" xfId="21" applyFont="1" applyFill="1" applyBorder="1" applyAlignment="1">
      <alignment horizontal="left" vertical="center" indent="1"/>
    </xf>
    <xf numFmtId="0" fontId="40" fillId="0" borderId="140" xfId="21" applyFont="1" applyFill="1" applyBorder="1" applyAlignment="1">
      <alignment horizontal="center" vertical="center"/>
    </xf>
    <xf numFmtId="0" fontId="40" fillId="0" borderId="141" xfId="21" applyFont="1" applyFill="1" applyBorder="1" applyAlignment="1">
      <alignment vertical="center"/>
    </xf>
    <xf numFmtId="0" fontId="40" fillId="0" borderId="139" xfId="21" applyFont="1" applyFill="1" applyBorder="1" applyAlignment="1">
      <alignment vertical="center" shrinkToFit="1"/>
    </xf>
    <xf numFmtId="0" fontId="40" fillId="0" borderId="139" xfId="21" applyFont="1" applyFill="1" applyBorder="1" applyAlignment="1">
      <alignment horizontal="center" vertical="center" shrinkToFit="1"/>
    </xf>
    <xf numFmtId="0" fontId="40" fillId="0" borderId="0" xfId="21" applyFont="1" applyFill="1" applyBorder="1" applyAlignment="1">
      <alignment vertical="center" shrinkToFit="1"/>
    </xf>
    <xf numFmtId="0" fontId="40" fillId="0" borderId="142" xfId="21" applyFont="1" applyFill="1" applyBorder="1" applyAlignment="1">
      <alignment horizontal="left" vertical="center" indent="1"/>
    </xf>
    <xf numFmtId="0" fontId="40" fillId="0" borderId="143" xfId="21" applyFont="1" applyFill="1" applyBorder="1" applyAlignment="1">
      <alignment horizontal="center" vertical="center"/>
    </xf>
    <xf numFmtId="0" fontId="40" fillId="0" borderId="144" xfId="21" applyFont="1" applyFill="1" applyBorder="1" applyAlignment="1">
      <alignment horizontal="center" vertical="center"/>
    </xf>
    <xf numFmtId="0" fontId="40" fillId="0" borderId="145" xfId="21" applyFont="1" applyFill="1" applyBorder="1" applyAlignment="1">
      <alignment horizontal="center" vertical="center"/>
    </xf>
    <xf numFmtId="0" fontId="40" fillId="0" borderId="145" xfId="21" applyFont="1" applyFill="1" applyBorder="1" applyAlignment="1">
      <alignment vertical="center" shrinkToFit="1"/>
    </xf>
    <xf numFmtId="0" fontId="39" fillId="0" borderId="145" xfId="12" applyFont="1" applyFill="1" applyBorder="1" applyAlignment="1">
      <alignment horizontal="center" vertical="center"/>
    </xf>
    <xf numFmtId="0" fontId="46" fillId="0" borderId="0" xfId="21" applyFont="1" applyFill="1" applyBorder="1" applyAlignment="1">
      <alignment horizontal="left" vertical="top" wrapText="1"/>
    </xf>
    <xf numFmtId="0" fontId="46" fillId="0" borderId="0" xfId="21" applyFont="1" applyFill="1" applyBorder="1" applyAlignment="1">
      <alignment horizontal="left" vertical="center" wrapText="1"/>
    </xf>
    <xf numFmtId="0" fontId="40" fillId="0" borderId="139" xfId="21" applyFont="1" applyFill="1" applyBorder="1" applyAlignment="1" applyProtection="1">
      <alignment horizontal="center" vertical="center"/>
      <protection locked="0"/>
    </xf>
    <xf numFmtId="0" fontId="40" fillId="0" borderId="0" xfId="21" applyFont="1" applyFill="1" applyBorder="1" applyAlignment="1">
      <alignment horizontal="center" vertical="center"/>
    </xf>
    <xf numFmtId="0" fontId="40" fillId="0" borderId="146" xfId="21" applyFont="1" applyFill="1" applyBorder="1" applyAlignment="1">
      <alignment horizontal="left" vertical="center" indent="1"/>
    </xf>
    <xf numFmtId="0" fontId="40" fillId="0" borderId="145" xfId="21" applyFont="1" applyFill="1" applyBorder="1" applyAlignment="1" applyProtection="1">
      <alignment horizontal="center" vertical="center"/>
      <protection locked="0"/>
    </xf>
    <xf numFmtId="0" fontId="39" fillId="0" borderId="145" xfId="12" applyFont="1" applyFill="1" applyBorder="1" applyAlignment="1">
      <alignment horizontal="left" vertical="center" wrapText="1"/>
    </xf>
    <xf numFmtId="0" fontId="46" fillId="0" borderId="139" xfId="12" applyFont="1" applyFill="1" applyBorder="1" applyAlignment="1" applyProtection="1">
      <alignment horizontal="left" vertical="center" wrapText="1"/>
      <protection locked="0"/>
    </xf>
    <xf numFmtId="177" fontId="40" fillId="0" borderId="147" xfId="21" applyNumberFormat="1" applyFont="1" applyFill="1" applyBorder="1" applyAlignment="1" applyProtection="1">
      <alignment horizontal="right" vertical="center"/>
      <protection locked="0"/>
    </xf>
    <xf numFmtId="177" fontId="40" fillId="0" borderId="147" xfId="21" applyNumberFormat="1" applyFont="1" applyFill="1" applyBorder="1" applyAlignment="1">
      <alignment horizontal="right" vertical="center"/>
    </xf>
    <xf numFmtId="177" fontId="40" fillId="0" borderId="148" xfId="21" applyNumberFormat="1" applyFont="1" applyFill="1" applyBorder="1" applyAlignment="1">
      <alignment horizontal="right" vertical="center"/>
    </xf>
    <xf numFmtId="177" fontId="40" fillId="0" borderId="149" xfId="21" applyNumberFormat="1" applyFont="1" applyFill="1" applyBorder="1" applyAlignment="1" applyProtection="1">
      <alignment horizontal="right" vertical="center"/>
      <protection locked="0"/>
    </xf>
    <xf numFmtId="177" fontId="40" fillId="0" borderId="150" xfId="21" applyNumberFormat="1" applyFont="1" applyFill="1" applyBorder="1" applyAlignment="1" applyProtection="1">
      <alignment horizontal="right" vertical="center"/>
      <protection locked="0"/>
    </xf>
    <xf numFmtId="177" fontId="40" fillId="0" borderId="150" xfId="21" applyNumberFormat="1" applyFont="1" applyFill="1" applyBorder="1" applyAlignment="1">
      <alignment horizontal="right" vertical="center"/>
    </xf>
    <xf numFmtId="0" fontId="40" fillId="0" borderId="0" xfId="21" applyFont="1" applyFill="1" applyBorder="1" applyAlignment="1">
      <alignment horizontal="right" vertical="center"/>
    </xf>
    <xf numFmtId="177" fontId="40" fillId="0" borderId="150" xfId="21" applyNumberFormat="1" applyFont="1" applyFill="1" applyBorder="1" applyAlignment="1">
      <alignment vertical="center"/>
    </xf>
    <xf numFmtId="178" fontId="40" fillId="0" borderId="150" xfId="21" applyNumberFormat="1" applyFont="1" applyFill="1" applyBorder="1" applyAlignment="1">
      <alignment vertical="center"/>
    </xf>
    <xf numFmtId="179" fontId="40" fillId="0" borderId="151" xfId="21" applyNumberFormat="1" applyFont="1" applyFill="1" applyBorder="1" applyAlignment="1">
      <alignment vertical="center"/>
    </xf>
    <xf numFmtId="179" fontId="40" fillId="0" borderId="108" xfId="21" applyNumberFormat="1" applyFont="1" applyFill="1" applyBorder="1" applyAlignment="1">
      <alignment vertical="center"/>
    </xf>
    <xf numFmtId="177" fontId="40" fillId="0" borderId="152" xfId="21" applyNumberFormat="1" applyFont="1" applyFill="1" applyBorder="1" applyAlignment="1">
      <alignment vertical="center"/>
    </xf>
    <xf numFmtId="178" fontId="40" fillId="0" borderId="152" xfId="21" applyNumberFormat="1" applyFont="1" applyFill="1" applyBorder="1" applyAlignment="1">
      <alignment vertical="center"/>
    </xf>
    <xf numFmtId="178" fontId="40" fillId="0" borderId="139" xfId="21" applyNumberFormat="1" applyFont="1" applyFill="1" applyBorder="1" applyAlignment="1">
      <alignment horizontal="center" vertical="center"/>
    </xf>
    <xf numFmtId="179" fontId="40" fillId="0" borderId="139" xfId="21" applyNumberFormat="1" applyFont="1" applyFill="1" applyBorder="1" applyAlignment="1">
      <alignment horizontal="center" vertical="center"/>
    </xf>
    <xf numFmtId="38" fontId="40" fillId="0" borderId="139" xfId="5" applyFont="1" applyFill="1" applyBorder="1" applyAlignment="1" applyProtection="1">
      <alignment horizontal="center" vertical="center"/>
    </xf>
    <xf numFmtId="179" fontId="40" fillId="0" borderId="153" xfId="21" applyNumberFormat="1" applyFont="1" applyFill="1" applyBorder="1" applyAlignment="1">
      <alignment horizontal="center" vertical="center"/>
    </xf>
    <xf numFmtId="179" fontId="40" fillId="0" borderId="154" xfId="21" applyNumberFormat="1" applyFont="1" applyFill="1" applyBorder="1" applyAlignment="1">
      <alignment horizontal="center" vertical="center"/>
    </xf>
    <xf numFmtId="179" fontId="40" fillId="0" borderId="155" xfId="21" applyNumberFormat="1" applyFont="1" applyFill="1" applyBorder="1" applyAlignment="1">
      <alignment horizontal="center" vertical="center"/>
    </xf>
    <xf numFmtId="179" fontId="40" fillId="0" borderId="156" xfId="21" applyNumberFormat="1" applyFont="1" applyFill="1" applyBorder="1" applyAlignment="1">
      <alignment horizontal="center" vertical="center"/>
    </xf>
    <xf numFmtId="0" fontId="39" fillId="0" borderId="139" xfId="12" applyFont="1" applyFill="1" applyBorder="1" applyAlignment="1" applyProtection="1">
      <alignment horizontal="center" vertical="center"/>
      <protection locked="0"/>
    </xf>
    <xf numFmtId="0" fontId="40" fillId="0" borderId="157" xfId="21" applyFont="1" applyFill="1" applyBorder="1" applyAlignment="1">
      <alignment horizontal="left" vertical="center" indent="1"/>
    </xf>
    <xf numFmtId="179" fontId="40" fillId="0" borderId="158" xfId="21" applyNumberFormat="1" applyFont="1" applyFill="1" applyBorder="1" applyAlignment="1">
      <alignment horizontal="center" vertical="center"/>
    </xf>
    <xf numFmtId="179" fontId="40" fillId="0" borderId="159" xfId="21" applyNumberFormat="1" applyFont="1" applyFill="1" applyBorder="1" applyAlignment="1">
      <alignment horizontal="center" vertical="center"/>
    </xf>
    <xf numFmtId="0" fontId="43" fillId="0" borderId="0" xfId="21" applyFont="1" applyFill="1" applyBorder="1" applyAlignment="1">
      <alignment horizontal="right" vertical="center"/>
    </xf>
    <xf numFmtId="0" fontId="43" fillId="0" borderId="0" xfId="21" applyFont="1" applyFill="1" applyBorder="1" applyAlignment="1">
      <alignment vertical="center" wrapText="1"/>
    </xf>
    <xf numFmtId="180" fontId="40" fillId="0" borderId="0" xfId="21" applyNumberFormat="1" applyFont="1" applyFill="1" applyBorder="1">
      <alignment vertical="center"/>
    </xf>
    <xf numFmtId="0" fontId="34" fillId="0" borderId="0" xfId="21" applyFont="1" applyFill="1" applyBorder="1">
      <alignment vertical="center"/>
    </xf>
    <xf numFmtId="0" fontId="40" fillId="0" borderId="0" xfId="21" applyFont="1" applyFill="1" applyBorder="1">
      <alignment vertical="center"/>
    </xf>
    <xf numFmtId="0" fontId="40" fillId="0" borderId="160" xfId="21" applyFont="1" applyFill="1" applyBorder="1" applyAlignment="1">
      <alignment vertical="center"/>
    </xf>
    <xf numFmtId="0" fontId="40" fillId="0" borderId="161" xfId="21" applyFont="1" applyFill="1" applyBorder="1" applyAlignment="1">
      <alignment horizontal="center" vertical="center"/>
    </xf>
    <xf numFmtId="0" fontId="39" fillId="0" borderId="139" xfId="12" applyFont="1" applyFill="1" applyBorder="1" applyAlignment="1">
      <alignment horizontal="center" vertical="center"/>
    </xf>
    <xf numFmtId="0" fontId="40" fillId="0" borderId="140" xfId="21" applyFont="1" applyFill="1" applyBorder="1" applyAlignment="1">
      <alignment horizontal="left" vertical="center" indent="1"/>
    </xf>
    <xf numFmtId="0" fontId="39" fillId="0" borderId="139" xfId="12" applyFont="1" applyFill="1" applyBorder="1" applyAlignment="1">
      <alignment horizontal="left" vertical="center" wrapText="1"/>
    </xf>
    <xf numFmtId="177" fontId="40" fillId="0" borderId="162" xfId="21" applyNumberFormat="1" applyFont="1" applyFill="1" applyBorder="1" applyAlignment="1">
      <alignment horizontal="right" vertical="center"/>
    </xf>
    <xf numFmtId="177" fontId="40" fillId="0" borderId="163" xfId="21" applyNumberFormat="1" applyFont="1" applyFill="1" applyBorder="1" applyAlignment="1">
      <alignment horizontal="right" vertical="center"/>
    </xf>
    <xf numFmtId="177" fontId="40" fillId="0" borderId="163" xfId="21" applyNumberFormat="1" applyFont="1" applyFill="1" applyBorder="1" applyAlignment="1" applyProtection="1">
      <alignment horizontal="right" vertical="center"/>
      <protection locked="0"/>
    </xf>
    <xf numFmtId="177" fontId="40" fillId="0" borderId="164" xfId="21" applyNumberFormat="1" applyFont="1" applyFill="1" applyBorder="1" applyAlignment="1">
      <alignment horizontal="right" vertical="center"/>
    </xf>
    <xf numFmtId="177" fontId="40" fillId="0" borderId="165" xfId="21" applyNumberFormat="1" applyFont="1" applyFill="1" applyBorder="1" applyAlignment="1">
      <alignment horizontal="right" vertical="center"/>
    </xf>
    <xf numFmtId="177" fontId="40" fillId="0" borderId="165" xfId="21" applyNumberFormat="1" applyFont="1" applyFill="1" applyBorder="1" applyAlignment="1" applyProtection="1">
      <alignment horizontal="right" vertical="center"/>
      <protection locked="0"/>
    </xf>
    <xf numFmtId="178" fontId="40" fillId="0" borderId="164" xfId="21" applyNumberFormat="1" applyFont="1" applyFill="1" applyBorder="1" applyAlignment="1">
      <alignment vertical="center"/>
    </xf>
    <xf numFmtId="178" fontId="40" fillId="0" borderId="165" xfId="21" applyNumberFormat="1" applyFont="1" applyFill="1" applyBorder="1" applyAlignment="1">
      <alignment vertical="center"/>
    </xf>
    <xf numFmtId="179" fontId="40" fillId="0" borderId="164" xfId="21" applyNumberFormat="1" applyFont="1" applyFill="1" applyBorder="1" applyAlignment="1">
      <alignment vertical="center"/>
    </xf>
    <xf numFmtId="179" fontId="40" fillId="0" borderId="165" xfId="21" applyNumberFormat="1" applyFont="1" applyFill="1" applyBorder="1" applyAlignment="1">
      <alignment vertical="center"/>
    </xf>
    <xf numFmtId="178" fontId="40" fillId="0" borderId="166" xfId="21" applyNumberFormat="1" applyFont="1" applyFill="1" applyBorder="1" applyAlignment="1">
      <alignment vertical="center"/>
    </xf>
    <xf numFmtId="178" fontId="40" fillId="0" borderId="167" xfId="21" applyNumberFormat="1" applyFont="1" applyFill="1" applyBorder="1" applyAlignment="1">
      <alignment vertical="center"/>
    </xf>
    <xf numFmtId="179" fontId="40" fillId="0" borderId="166" xfId="21" applyNumberFormat="1" applyFont="1" applyFill="1" applyBorder="1" applyAlignment="1">
      <alignment vertical="center"/>
    </xf>
    <xf numFmtId="179" fontId="40" fillId="0" borderId="167" xfId="21" applyNumberFormat="1" applyFont="1" applyFill="1" applyBorder="1" applyAlignment="1">
      <alignment vertical="center"/>
    </xf>
    <xf numFmtId="179" fontId="40" fillId="0" borderId="140" xfId="21" applyNumberFormat="1" applyFont="1" applyFill="1" applyBorder="1" applyAlignment="1">
      <alignment horizontal="center" vertical="center"/>
    </xf>
    <xf numFmtId="179" fontId="40" fillId="0" borderId="161" xfId="21" applyNumberFormat="1" applyFont="1" applyFill="1" applyBorder="1" applyAlignment="1">
      <alignment horizontal="center" vertical="center"/>
    </xf>
    <xf numFmtId="0" fontId="34" fillId="0" borderId="0" xfId="21" applyFont="1" applyFill="1" applyBorder="1" applyAlignment="1">
      <alignment horizontal="right" vertical="center"/>
    </xf>
    <xf numFmtId="0" fontId="34" fillId="0" borderId="0" xfId="21" applyFont="1" applyFill="1" applyBorder="1" applyAlignment="1">
      <alignment vertical="center" wrapText="1"/>
    </xf>
    <xf numFmtId="180" fontId="17" fillId="0" borderId="0" xfId="21" applyNumberFormat="1" applyFont="1" applyFill="1" applyBorder="1">
      <alignment vertical="center"/>
    </xf>
    <xf numFmtId="0" fontId="26" fillId="0" borderId="0" xfId="21" applyFont="1">
      <alignment vertical="center"/>
    </xf>
    <xf numFmtId="0" fontId="46" fillId="0" borderId="0" xfId="21" applyFont="1">
      <alignment vertical="center"/>
    </xf>
    <xf numFmtId="0" fontId="46" fillId="0" borderId="0" xfId="21" applyFont="1" applyBorder="1" applyAlignment="1">
      <alignment horizontal="distributed" vertical="center"/>
    </xf>
    <xf numFmtId="0" fontId="39" fillId="0" borderId="2" xfId="21" applyFont="1" applyBorder="1" applyAlignment="1">
      <alignment horizontal="left" vertical="center"/>
    </xf>
    <xf numFmtId="0" fontId="39" fillId="0" borderId="145" xfId="21" applyFont="1" applyBorder="1" applyAlignment="1">
      <alignment horizontal="left" vertical="center"/>
    </xf>
    <xf numFmtId="0" fontId="39" fillId="0" borderId="30" xfId="21" applyFont="1" applyFill="1" applyBorder="1" applyAlignment="1">
      <alignment horizontal="center" vertical="distributed" textRotation="255" indent="4"/>
    </xf>
    <xf numFmtId="0" fontId="39" fillId="0" borderId="3" xfId="21" applyFont="1" applyFill="1" applyBorder="1" applyAlignment="1">
      <alignment horizontal="center" vertical="distributed" textRotation="255" indent="4"/>
    </xf>
    <xf numFmtId="0" fontId="39" fillId="0" borderId="23" xfId="21" applyFont="1" applyFill="1" applyBorder="1" applyAlignment="1">
      <alignment horizontal="center" vertical="distributed" textRotation="255" indent="4"/>
    </xf>
    <xf numFmtId="0" fontId="46" fillId="0" borderId="11" xfId="21" applyFont="1" applyFill="1" applyBorder="1" applyAlignment="1">
      <alignment horizontal="left" vertical="top" wrapText="1"/>
    </xf>
    <xf numFmtId="0" fontId="39" fillId="0" borderId="12" xfId="21" applyFont="1" applyBorder="1" applyAlignment="1">
      <alignment horizontal="left" vertical="center"/>
    </xf>
    <xf numFmtId="0" fontId="39" fillId="0" borderId="11" xfId="21" applyFont="1" applyFill="1" applyBorder="1" applyAlignment="1">
      <alignment horizontal="center" vertical="distributed" textRotation="255" indent="4"/>
    </xf>
    <xf numFmtId="0" fontId="39" fillId="0" borderId="0" xfId="21" applyFont="1" applyFill="1" applyBorder="1" applyAlignment="1">
      <alignment horizontal="center" vertical="distributed" textRotation="255" indent="4"/>
    </xf>
    <xf numFmtId="0" fontId="39" fillId="0" borderId="19" xfId="21" applyFont="1" applyFill="1" applyBorder="1" applyAlignment="1">
      <alignment horizontal="center" vertical="distributed" textRotation="255" indent="4"/>
    </xf>
    <xf numFmtId="0" fontId="39" fillId="0" borderId="22" xfId="21" applyFont="1" applyFill="1" applyBorder="1" applyAlignment="1">
      <alignment horizontal="center" vertical="distributed" textRotation="255" indent="4"/>
    </xf>
    <xf numFmtId="0" fontId="39" fillId="0" borderId="30" xfId="21" applyFont="1" applyFill="1" applyBorder="1" applyAlignment="1">
      <alignment horizontal="center" vertical="center" wrapText="1"/>
    </xf>
    <xf numFmtId="0" fontId="39" fillId="0" borderId="23" xfId="21" applyFont="1" applyFill="1" applyBorder="1" applyAlignment="1">
      <alignment horizontal="center" vertical="center" wrapText="1"/>
    </xf>
    <xf numFmtId="0" fontId="39" fillId="0" borderId="2" xfId="21" applyFont="1" applyFill="1" applyBorder="1" applyAlignment="1">
      <alignment horizontal="center" vertical="center" wrapText="1"/>
    </xf>
    <xf numFmtId="0" fontId="39" fillId="0" borderId="3" xfId="21" applyFont="1" applyFill="1" applyBorder="1" applyAlignment="1">
      <alignment vertical="center" textRotation="255"/>
    </xf>
    <xf numFmtId="0" fontId="39" fillId="0" borderId="23" xfId="21" applyFont="1" applyFill="1" applyBorder="1" applyAlignment="1">
      <alignment vertical="center" textRotation="255"/>
    </xf>
    <xf numFmtId="0" fontId="39" fillId="0" borderId="11" xfId="21" applyFont="1" applyFill="1" applyBorder="1" applyAlignment="1">
      <alignment horizontal="center" vertical="center" wrapText="1"/>
    </xf>
    <xf numFmtId="0" fontId="39" fillId="0" borderId="15" xfId="21" applyFont="1" applyFill="1" applyBorder="1" applyAlignment="1">
      <alignment horizontal="center" vertical="center" wrapText="1"/>
    </xf>
    <xf numFmtId="0" fontId="39" fillId="0" borderId="12" xfId="21" applyFont="1" applyFill="1" applyBorder="1" applyAlignment="1">
      <alignment horizontal="center" vertical="center" wrapText="1"/>
    </xf>
    <xf numFmtId="0" fontId="39" fillId="0" borderId="19" xfId="21" applyFont="1" applyFill="1" applyBorder="1" applyAlignment="1">
      <alignment vertical="center" textRotation="255"/>
    </xf>
    <xf numFmtId="0" fontId="39" fillId="0" borderId="22" xfId="21" applyFont="1" applyFill="1" applyBorder="1" applyAlignment="1">
      <alignment vertical="center" textRotation="255"/>
    </xf>
    <xf numFmtId="0" fontId="39" fillId="0" borderId="168" xfId="21" applyFont="1" applyFill="1" applyBorder="1" applyAlignment="1">
      <alignment horizontal="center" vertical="center"/>
    </xf>
    <xf numFmtId="0" fontId="39" fillId="0" borderId="169" xfId="21" applyFont="1" applyFill="1" applyBorder="1" applyAlignment="1">
      <alignment horizontal="center" vertical="center"/>
    </xf>
    <xf numFmtId="0" fontId="39" fillId="0" borderId="169" xfId="21" applyFont="1" applyFill="1" applyBorder="1" applyAlignment="1">
      <alignment horizontal="center" vertical="center" wrapText="1"/>
    </xf>
    <xf numFmtId="0" fontId="39" fillId="0" borderId="170" xfId="21" applyFont="1" applyFill="1" applyBorder="1" applyAlignment="1">
      <alignment horizontal="center" vertical="center" wrapText="1"/>
    </xf>
    <xf numFmtId="0" fontId="46" fillId="0" borderId="0" xfId="21" applyFont="1" applyBorder="1" applyAlignment="1">
      <alignment horizontal="center" vertical="center"/>
    </xf>
    <xf numFmtId="0" fontId="39" fillId="0" borderId="171" xfId="21" applyFont="1" applyFill="1" applyBorder="1" applyAlignment="1">
      <alignment horizontal="center" vertical="center"/>
    </xf>
    <xf numFmtId="0" fontId="39" fillId="0" borderId="172" xfId="21" applyFont="1" applyFill="1" applyBorder="1" applyAlignment="1">
      <alignment horizontal="center" vertical="center"/>
    </xf>
    <xf numFmtId="0" fontId="39" fillId="0" borderId="172" xfId="21" applyFont="1" applyFill="1" applyBorder="1" applyAlignment="1">
      <alignment horizontal="center" vertical="center" wrapText="1"/>
    </xf>
    <xf numFmtId="0" fontId="39" fillId="0" borderId="173" xfId="21" applyFont="1" applyFill="1" applyBorder="1" applyAlignment="1">
      <alignment horizontal="center" vertical="center" wrapText="1"/>
    </xf>
    <xf numFmtId="0" fontId="39" fillId="0" borderId="18" xfId="21" applyFont="1" applyBorder="1" applyAlignment="1">
      <alignment horizontal="left" vertical="center"/>
    </xf>
    <xf numFmtId="0" fontId="39" fillId="0" borderId="17" xfId="21" applyFont="1" applyFill="1" applyBorder="1" applyAlignment="1">
      <alignment horizontal="center" vertical="center" wrapText="1"/>
    </xf>
    <xf numFmtId="0" fontId="39" fillId="0" borderId="22" xfId="21" applyFont="1" applyFill="1" applyBorder="1" applyAlignment="1">
      <alignment horizontal="center" vertical="center" wrapText="1"/>
    </xf>
    <xf numFmtId="0" fontId="39" fillId="0" borderId="2" xfId="21" applyFont="1" applyBorder="1" applyAlignment="1">
      <alignment horizontal="center" vertical="center"/>
    </xf>
    <xf numFmtId="0" fontId="39" fillId="0" borderId="2" xfId="21" applyFont="1" applyFill="1" applyBorder="1" applyAlignment="1">
      <alignment horizontal="distributed" vertical="center" indent="2"/>
    </xf>
    <xf numFmtId="0" fontId="39" fillId="0" borderId="30" xfId="21" applyFont="1" applyFill="1" applyBorder="1" applyAlignment="1">
      <alignment horizontal="distributed" vertical="center" indent="2"/>
    </xf>
    <xf numFmtId="0" fontId="47" fillId="0" borderId="2" xfId="21" applyFont="1" applyFill="1" applyBorder="1" applyAlignment="1">
      <alignment vertical="center" wrapText="1"/>
    </xf>
    <xf numFmtId="0" fontId="39" fillId="0" borderId="171" xfId="21" applyFont="1" applyFill="1" applyBorder="1" applyAlignment="1">
      <alignment horizontal="left" vertical="center"/>
    </xf>
    <xf numFmtId="0" fontId="39" fillId="0" borderId="172" xfId="21" applyFont="1" applyFill="1" applyBorder="1" applyAlignment="1">
      <alignment horizontal="left" vertical="center"/>
    </xf>
    <xf numFmtId="0" fontId="39" fillId="0" borderId="172" xfId="21" applyFont="1" applyFill="1" applyBorder="1" applyAlignment="1">
      <alignment horizontal="left" vertical="center" wrapText="1"/>
    </xf>
    <xf numFmtId="0" fontId="39" fillId="0" borderId="173" xfId="21" applyFont="1" applyFill="1" applyBorder="1" applyAlignment="1">
      <alignment horizontal="left" vertical="center" wrapText="1"/>
    </xf>
    <xf numFmtId="0" fontId="39" fillId="0" borderId="12" xfId="21" applyFont="1" applyBorder="1" applyAlignment="1">
      <alignment horizontal="center" vertical="center"/>
    </xf>
    <xf numFmtId="0" fontId="39" fillId="0" borderId="174" xfId="21" applyFont="1" applyFill="1" applyBorder="1" applyAlignment="1">
      <alignment horizontal="center" vertical="center"/>
    </xf>
    <xf numFmtId="0" fontId="46" fillId="0" borderId="0" xfId="21" applyFont="1" applyFill="1" applyBorder="1" applyAlignment="1">
      <alignment horizontal="left" vertical="center" indent="1" shrinkToFit="1"/>
    </xf>
    <xf numFmtId="0" fontId="39" fillId="0" borderId="12" xfId="21" applyFont="1" applyFill="1" applyBorder="1" applyAlignment="1">
      <alignment vertical="center"/>
    </xf>
    <xf numFmtId="0" fontId="39" fillId="0" borderId="11" xfId="21" applyFont="1" applyFill="1" applyBorder="1" applyAlignment="1">
      <alignment vertical="center"/>
    </xf>
    <xf numFmtId="0" fontId="47" fillId="0" borderId="12" xfId="21" applyFont="1" applyFill="1" applyBorder="1" applyAlignment="1">
      <alignment vertical="center" wrapText="1"/>
    </xf>
    <xf numFmtId="0" fontId="39" fillId="0" borderId="18" xfId="21" applyFont="1" applyFill="1" applyBorder="1" applyAlignment="1">
      <alignment horizontal="distributed" vertical="center" indent="2"/>
    </xf>
    <xf numFmtId="0" fontId="39" fillId="0" borderId="17" xfId="21" applyFont="1" applyFill="1" applyBorder="1" applyAlignment="1">
      <alignment horizontal="distributed" vertical="center" indent="2"/>
    </xf>
    <xf numFmtId="0" fontId="46" fillId="0" borderId="0" xfId="21" applyFont="1" applyAlignment="1">
      <alignment horizontal="right" vertical="center"/>
    </xf>
    <xf numFmtId="49" fontId="39" fillId="0" borderId="12" xfId="21" applyNumberFormat="1" applyFont="1" applyFill="1" applyBorder="1" applyAlignment="1">
      <alignment horizontal="center" vertical="center"/>
    </xf>
    <xf numFmtId="49" fontId="39" fillId="0" borderId="11" xfId="21" applyNumberFormat="1" applyFont="1" applyFill="1" applyBorder="1" applyAlignment="1">
      <alignment horizontal="center" vertical="center"/>
    </xf>
    <xf numFmtId="0" fontId="39" fillId="0" borderId="12" xfId="21" applyFont="1" applyFill="1" applyBorder="1" applyAlignment="1">
      <alignment vertical="center" wrapText="1"/>
    </xf>
    <xf numFmtId="0" fontId="39" fillId="0" borderId="11" xfId="21" applyFont="1" applyFill="1" applyBorder="1" applyAlignment="1">
      <alignment vertical="center" wrapText="1"/>
    </xf>
    <xf numFmtId="0" fontId="39" fillId="0" borderId="123" xfId="21" applyFont="1" applyFill="1" applyBorder="1" applyAlignment="1">
      <alignment horizontal="center" vertical="center" wrapText="1"/>
    </xf>
    <xf numFmtId="0" fontId="39" fillId="0" borderId="175" xfId="21" applyFont="1" applyFill="1" applyBorder="1" applyAlignment="1">
      <alignment horizontal="center" vertical="center" wrapText="1"/>
    </xf>
    <xf numFmtId="0" fontId="39" fillId="0" borderId="11" xfId="21" applyFont="1" applyFill="1" applyBorder="1" applyAlignment="1">
      <alignment horizontal="left" vertical="center"/>
    </xf>
    <xf numFmtId="0" fontId="39" fillId="0" borderId="18" xfId="21" applyFont="1" applyBorder="1" applyAlignment="1">
      <alignment horizontal="center" vertical="center"/>
    </xf>
    <xf numFmtId="0" fontId="39" fillId="0" borderId="17" xfId="21" applyFont="1" applyFill="1" applyBorder="1" applyAlignment="1">
      <alignment horizontal="left" vertical="center"/>
    </xf>
    <xf numFmtId="0" fontId="47" fillId="0" borderId="18" xfId="21" applyFont="1" applyFill="1" applyBorder="1" applyAlignment="1">
      <alignment vertical="center" wrapText="1"/>
    </xf>
    <xf numFmtId="0" fontId="39" fillId="0" borderId="176" xfId="21" applyFont="1" applyFill="1" applyBorder="1" applyAlignment="1">
      <alignment horizontal="left" vertical="center"/>
    </xf>
    <xf numFmtId="0" fontId="39" fillId="0" borderId="177" xfId="21" applyFont="1" applyFill="1" applyBorder="1" applyAlignment="1">
      <alignment horizontal="left" vertical="center"/>
    </xf>
    <xf numFmtId="0" fontId="39" fillId="0" borderId="177" xfId="21" applyFont="1" applyFill="1" applyBorder="1" applyAlignment="1">
      <alignment horizontal="left" vertical="center" wrapText="1"/>
    </xf>
    <xf numFmtId="0" fontId="39" fillId="0" borderId="178" xfId="21" applyFont="1" applyFill="1" applyBorder="1" applyAlignment="1">
      <alignment horizontal="left" vertical="center" wrapText="1"/>
    </xf>
    <xf numFmtId="0" fontId="26" fillId="0" borderId="0" xfId="21" applyFont="1" applyAlignment="1">
      <alignment horizontal="center" vertical="center"/>
    </xf>
    <xf numFmtId="0" fontId="26" fillId="0" borderId="0" xfId="21" applyFont="1" applyAlignment="1">
      <alignment horizontal="distributed" vertical="center" indent="9"/>
    </xf>
    <xf numFmtId="0" fontId="48" fillId="0" borderId="0" xfId="12" applyFont="1">
      <alignment vertical="center"/>
    </xf>
    <xf numFmtId="0" fontId="0" fillId="0" borderId="0" xfId="12" applyFont="1" applyAlignment="1">
      <alignment horizontal="center" vertical="center"/>
    </xf>
    <xf numFmtId="0" fontId="4" fillId="0" borderId="0" xfId="12" applyFont="1" applyAlignment="1">
      <alignment horizontal="centerContinuous" vertical="center"/>
    </xf>
    <xf numFmtId="0" fontId="4" fillId="0" borderId="2" xfId="12" applyFont="1" applyBorder="1" applyAlignment="1">
      <alignment horizontal="center" vertical="center"/>
    </xf>
    <xf numFmtId="0" fontId="42" fillId="0" borderId="0" xfId="12" applyFont="1">
      <alignment vertical="center"/>
    </xf>
    <xf numFmtId="0" fontId="4" fillId="0" borderId="145" xfId="12" applyFont="1" applyBorder="1" applyAlignment="1">
      <alignment horizontal="center" vertical="center"/>
    </xf>
    <xf numFmtId="0" fontId="4" fillId="0" borderId="78" xfId="12" applyFont="1" applyBorder="1" applyAlignment="1">
      <alignment horizontal="center" vertical="center"/>
    </xf>
    <xf numFmtId="0" fontId="4" fillId="0" borderId="3" xfId="12" applyFont="1" applyBorder="1">
      <alignment vertical="center"/>
    </xf>
    <xf numFmtId="0" fontId="4" fillId="0" borderId="78" xfId="12" applyFont="1" applyBorder="1">
      <alignment vertical="center"/>
    </xf>
    <xf numFmtId="0" fontId="4" fillId="0" borderId="3" xfId="12" applyFont="1" applyBorder="1" applyAlignment="1">
      <alignment vertical="center" wrapText="1"/>
    </xf>
    <xf numFmtId="0" fontId="4" fillId="0" borderId="0" xfId="12" applyFont="1" applyAlignment="1">
      <alignment horizontal="center" vertical="center"/>
    </xf>
    <xf numFmtId="0" fontId="4" fillId="0" borderId="0" xfId="12" applyFont="1" applyAlignment="1">
      <alignment horizontal="left" vertical="center" shrinkToFit="1"/>
    </xf>
    <xf numFmtId="0" fontId="4" fillId="0" borderId="18" xfId="12" applyFont="1" applyBorder="1" applyAlignment="1">
      <alignment horizontal="center" vertical="center"/>
    </xf>
    <xf numFmtId="0" fontId="4" fillId="0" borderId="2" xfId="12" applyFont="1" applyBorder="1">
      <alignment vertical="center"/>
    </xf>
    <xf numFmtId="0" fontId="4" fillId="0" borderId="42" xfId="12" applyFont="1" applyBorder="1">
      <alignment vertical="center"/>
    </xf>
    <xf numFmtId="0" fontId="4" fillId="0" borderId="179" xfId="12" applyFont="1" applyBorder="1" applyAlignment="1">
      <alignment horizontal="right" vertical="center"/>
    </xf>
    <xf numFmtId="0" fontId="4" fillId="0" borderId="179" xfId="12" applyFont="1" applyBorder="1">
      <alignment vertical="center"/>
    </xf>
    <xf numFmtId="0" fontId="4" fillId="0" borderId="180" xfId="12" applyFont="1" applyBorder="1">
      <alignment vertical="center"/>
    </xf>
    <xf numFmtId="0" fontId="4" fillId="0" borderId="181" xfId="12" applyFont="1" applyBorder="1" applyAlignment="1">
      <alignment horizontal="right" vertical="center"/>
    </xf>
    <xf numFmtId="0" fontId="4" fillId="0" borderId="19" xfId="12" applyFont="1" applyBorder="1">
      <alignment vertical="center"/>
    </xf>
    <xf numFmtId="0" fontId="4" fillId="0" borderId="39" xfId="12" applyFont="1" applyBorder="1" applyAlignment="1">
      <alignment horizontal="center" vertical="center" wrapText="1"/>
    </xf>
    <xf numFmtId="0" fontId="4" fillId="0" borderId="78" xfId="12" applyFont="1" applyBorder="1" applyAlignment="1">
      <alignment horizontal="center" vertical="center" wrapText="1"/>
    </xf>
    <xf numFmtId="0" fontId="4" fillId="0" borderId="77" xfId="12" applyFont="1" applyBorder="1">
      <alignment vertical="center"/>
    </xf>
    <xf numFmtId="0" fontId="4" fillId="2" borderId="2" xfId="12" applyFont="1" applyFill="1" applyBorder="1" applyAlignment="1">
      <alignment horizontal="center" vertical="center"/>
    </xf>
    <xf numFmtId="0" fontId="4" fillId="0" borderId="12" xfId="12" applyFont="1" applyBorder="1">
      <alignment vertical="center"/>
    </xf>
    <xf numFmtId="0" fontId="4" fillId="0" borderId="52" xfId="12" applyFont="1" applyBorder="1">
      <alignment vertical="center"/>
    </xf>
    <xf numFmtId="0" fontId="4" fillId="0" borderId="182" xfId="12" applyFont="1" applyBorder="1" applyAlignment="1">
      <alignment horizontal="center" vertical="center"/>
    </xf>
    <xf numFmtId="0" fontId="4" fillId="0" borderId="183" xfId="12" applyFont="1" applyBorder="1" applyAlignment="1">
      <alignment horizontal="center" vertical="center"/>
    </xf>
    <xf numFmtId="0" fontId="4" fillId="0" borderId="184" xfId="12" applyFont="1" applyBorder="1" applyAlignment="1">
      <alignment horizontal="center" vertical="center"/>
    </xf>
    <xf numFmtId="0" fontId="4" fillId="0" borderId="185" xfId="12" applyFont="1" applyBorder="1" applyAlignment="1">
      <alignment horizontal="center" vertical="center"/>
    </xf>
    <xf numFmtId="0" fontId="4" fillId="0" borderId="186" xfId="12" applyFont="1" applyBorder="1" applyAlignment="1">
      <alignment horizontal="center" vertical="center"/>
    </xf>
    <xf numFmtId="0" fontId="4" fillId="0" borderId="187" xfId="12" applyFont="1" applyBorder="1" applyAlignment="1">
      <alignment horizontal="center" vertical="center"/>
    </xf>
    <xf numFmtId="0" fontId="4" fillId="0" borderId="188" xfId="12" applyFont="1" applyBorder="1" applyAlignment="1">
      <alignment horizontal="center" vertical="center"/>
    </xf>
    <xf numFmtId="0" fontId="4" fillId="2" borderId="12" xfId="12" applyFont="1" applyFill="1" applyBorder="1" applyAlignment="1">
      <alignment horizontal="center" vertical="center"/>
    </xf>
    <xf numFmtId="0" fontId="4" fillId="0" borderId="0" xfId="12" applyFont="1" applyBorder="1" applyAlignment="1">
      <alignment horizontal="left" vertical="center"/>
    </xf>
    <xf numFmtId="0" fontId="4" fillId="0" borderId="15" xfId="12" applyFont="1" applyBorder="1" applyAlignment="1">
      <alignment horizontal="left" vertical="center"/>
    </xf>
    <xf numFmtId="0" fontId="4" fillId="0" borderId="189" xfId="12" applyFont="1" applyBorder="1">
      <alignment vertical="center"/>
    </xf>
    <xf numFmtId="0" fontId="4" fillId="0" borderId="190" xfId="12" applyFont="1" applyBorder="1">
      <alignment vertical="center"/>
    </xf>
    <xf numFmtId="0" fontId="4" fillId="0" borderId="191" xfId="12" applyFont="1" applyBorder="1">
      <alignment vertical="center"/>
    </xf>
    <xf numFmtId="0" fontId="4" fillId="0" borderId="189" xfId="12" applyFont="1" applyBorder="1" applyAlignment="1">
      <alignment horizontal="left" vertical="center" wrapText="1"/>
    </xf>
    <xf numFmtId="0" fontId="4" fillId="0" borderId="191" xfId="12" applyFont="1" applyBorder="1" applyAlignment="1">
      <alignment horizontal="left" vertical="center" wrapText="1"/>
    </xf>
    <xf numFmtId="0" fontId="4" fillId="0" borderId="11" xfId="12" applyFont="1" applyBorder="1" applyAlignment="1">
      <alignment horizontal="left" vertical="center" wrapText="1"/>
    </xf>
    <xf numFmtId="0" fontId="4" fillId="0" borderId="0" xfId="12" applyFont="1" applyBorder="1" applyAlignment="1">
      <alignment horizontal="left" vertical="center" wrapText="1"/>
    </xf>
    <xf numFmtId="0" fontId="4" fillId="0" borderId="184" xfId="12" applyFont="1" applyBorder="1">
      <alignment vertical="center"/>
    </xf>
    <xf numFmtId="0" fontId="4" fillId="0" borderId="185" xfId="12" applyFont="1" applyBorder="1">
      <alignment vertical="center"/>
    </xf>
    <xf numFmtId="0" fontId="4" fillId="0" borderId="186" xfId="12" applyFont="1" applyBorder="1">
      <alignment vertical="center"/>
    </xf>
    <xf numFmtId="0" fontId="4" fillId="2" borderId="18" xfId="12" applyFont="1" applyFill="1" applyBorder="1" applyAlignment="1">
      <alignment horizontal="center" vertical="center"/>
    </xf>
    <xf numFmtId="0" fontId="4" fillId="0" borderId="191" xfId="12" applyFont="1" applyBorder="1" applyAlignment="1">
      <alignment horizontal="left" vertical="center"/>
    </xf>
    <xf numFmtId="0" fontId="4" fillId="0" borderId="192" xfId="12" applyFont="1" applyBorder="1">
      <alignment vertical="center"/>
    </xf>
    <xf numFmtId="0" fontId="4" fillId="0" borderId="193" xfId="12" applyFont="1" applyBorder="1">
      <alignment vertical="center"/>
    </xf>
    <xf numFmtId="0" fontId="4" fillId="0" borderId="194" xfId="12" applyFont="1" applyBorder="1">
      <alignment vertical="center"/>
    </xf>
    <xf numFmtId="0" fontId="48" fillId="0" borderId="0" xfId="12" applyFont="1" applyAlignment="1">
      <alignment horizontal="center" vertical="center"/>
    </xf>
    <xf numFmtId="0" fontId="4" fillId="2" borderId="18" xfId="12" applyFont="1" applyFill="1" applyBorder="1">
      <alignment vertical="center"/>
    </xf>
    <xf numFmtId="0" fontId="4" fillId="0" borderId="48" xfId="12" applyFont="1" applyBorder="1">
      <alignment vertical="center"/>
    </xf>
    <xf numFmtId="0" fontId="4" fillId="2" borderId="19" xfId="12" applyFont="1" applyFill="1" applyBorder="1">
      <alignment vertical="center"/>
    </xf>
    <xf numFmtId="0" fontId="4" fillId="2" borderId="22" xfId="12" applyFont="1" applyFill="1" applyBorder="1">
      <alignment vertical="center"/>
    </xf>
    <xf numFmtId="57" fontId="4" fillId="2" borderId="189" xfId="12" applyNumberFormat="1" applyFont="1" applyFill="1" applyBorder="1" applyAlignment="1">
      <alignment horizontal="center" vertical="center"/>
    </xf>
    <xf numFmtId="0" fontId="4" fillId="2" borderId="190" xfId="12" applyFont="1" applyFill="1" applyBorder="1" applyAlignment="1">
      <alignment horizontal="center" vertical="center"/>
    </xf>
    <xf numFmtId="0" fontId="4" fillId="0" borderId="191" xfId="12" applyFont="1" applyFill="1" applyBorder="1" applyAlignment="1">
      <alignment horizontal="center" vertical="center"/>
    </xf>
    <xf numFmtId="0" fontId="4" fillId="2" borderId="15" xfId="12" applyFont="1" applyFill="1" applyBorder="1" applyAlignment="1">
      <alignment horizontal="center" vertical="center"/>
    </xf>
    <xf numFmtId="0" fontId="4" fillId="2" borderId="187" xfId="12" applyFont="1" applyFill="1" applyBorder="1">
      <alignment vertical="center"/>
    </xf>
    <xf numFmtId="0" fontId="4" fillId="2" borderId="195" xfId="12" applyFont="1" applyFill="1" applyBorder="1">
      <alignment vertical="center"/>
    </xf>
    <xf numFmtId="0" fontId="4" fillId="0" borderId="195" xfId="12" applyFont="1" applyFill="1" applyBorder="1">
      <alignment vertical="center"/>
    </xf>
    <xf numFmtId="9" fontId="4" fillId="0" borderId="188" xfId="35" applyFont="1" applyFill="1" applyBorder="1">
      <alignment vertical="center"/>
    </xf>
    <xf numFmtId="0" fontId="4" fillId="2" borderId="189" xfId="12" applyFont="1" applyFill="1" applyBorder="1" applyAlignment="1">
      <alignment horizontal="center" vertical="center"/>
    </xf>
    <xf numFmtId="0" fontId="4" fillId="2" borderId="0" xfId="12" applyFont="1" applyFill="1" applyBorder="1" applyAlignment="1">
      <alignment horizontal="center" vertical="center"/>
    </xf>
    <xf numFmtId="0" fontId="4" fillId="0" borderId="192" xfId="12" applyFont="1" applyBorder="1" applyAlignment="1">
      <alignment horizontal="left" vertical="center" wrapText="1"/>
    </xf>
    <xf numFmtId="0" fontId="4" fillId="0" borderId="194" xfId="12" applyFont="1" applyBorder="1" applyAlignment="1">
      <alignment horizontal="left" vertical="center"/>
    </xf>
    <xf numFmtId="0" fontId="4" fillId="0" borderId="17" xfId="12" applyFont="1" applyBorder="1" applyAlignment="1">
      <alignment horizontal="left" vertical="center" wrapText="1"/>
    </xf>
    <xf numFmtId="0" fontId="4" fillId="0" borderId="19" xfId="12" applyFont="1" applyBorder="1" applyAlignment="1">
      <alignment horizontal="left" vertical="center" wrapText="1"/>
    </xf>
    <xf numFmtId="0" fontId="4" fillId="0" borderId="18" xfId="12" applyFont="1" applyBorder="1">
      <alignment vertical="center"/>
    </xf>
    <xf numFmtId="0" fontId="15" fillId="0" borderId="0" xfId="12" applyFont="1" applyAlignment="1">
      <alignment horizontal="center" vertical="center"/>
    </xf>
    <xf numFmtId="0" fontId="4" fillId="0" borderId="0" xfId="12" applyAlignment="1">
      <alignment horizontal="left" vertical="center"/>
    </xf>
    <xf numFmtId="0" fontId="4" fillId="0" borderId="2" xfId="12" applyBorder="1" applyAlignment="1">
      <alignment horizontal="distributed" vertical="center"/>
    </xf>
    <xf numFmtId="0" fontId="4" fillId="0" borderId="30" xfId="12" applyBorder="1" applyAlignment="1">
      <alignment horizontal="center" vertical="center" shrinkToFit="1"/>
    </xf>
    <xf numFmtId="0" fontId="4" fillId="0" borderId="23" xfId="12" applyBorder="1" applyAlignment="1">
      <alignment horizontal="distributed" vertical="center"/>
    </xf>
    <xf numFmtId="0" fontId="4" fillId="0" borderId="11" xfId="12" applyBorder="1" applyAlignment="1">
      <alignment horizontal="left" vertical="top" wrapText="1"/>
    </xf>
    <xf numFmtId="0" fontId="4" fillId="0" borderId="0" xfId="12" applyAlignment="1">
      <alignment vertical="top" wrapText="1"/>
    </xf>
    <xf numFmtId="0" fontId="4" fillId="0" borderId="0" xfId="12" applyAlignment="1">
      <alignment vertical="top"/>
    </xf>
    <xf numFmtId="0" fontId="4" fillId="0" borderId="15" xfId="12" applyBorder="1" applyAlignment="1">
      <alignment vertical="center"/>
    </xf>
    <xf numFmtId="0" fontId="4" fillId="0" borderId="18" xfId="12" applyBorder="1" applyAlignment="1">
      <alignment horizontal="distributed" vertical="center"/>
    </xf>
    <xf numFmtId="0" fontId="4" fillId="0" borderId="17" xfId="12" applyBorder="1" applyAlignment="1">
      <alignment horizontal="center" vertical="center" shrinkToFit="1"/>
    </xf>
    <xf numFmtId="0" fontId="4" fillId="0" borderId="145" xfId="12" applyBorder="1" applyAlignment="1">
      <alignment horizontal="distributed" vertical="center"/>
    </xf>
    <xf numFmtId="0" fontId="4" fillId="0" borderId="11" xfId="12" applyBorder="1" applyAlignment="1">
      <alignment vertical="top" wrapText="1"/>
    </xf>
    <xf numFmtId="0" fontId="48" fillId="0" borderId="18" xfId="12" applyFont="1" applyBorder="1" applyAlignment="1">
      <alignment horizontal="distributed" vertical="center"/>
    </xf>
    <xf numFmtId="0" fontId="4" fillId="0" borderId="145" xfId="12" applyBorder="1" applyAlignment="1">
      <alignment horizontal="center" vertical="center" shrinkToFit="1"/>
    </xf>
    <xf numFmtId="0" fontId="4" fillId="0" borderId="18" xfId="12" applyBorder="1" applyAlignment="1">
      <alignment vertical="center" shrinkToFit="1"/>
    </xf>
    <xf numFmtId="0" fontId="4" fillId="0" borderId="145" xfId="12" applyBorder="1" applyAlignment="1">
      <alignment vertical="center" shrinkToFit="1"/>
    </xf>
    <xf numFmtId="0" fontId="49" fillId="0" borderId="18" xfId="12" applyFont="1" applyBorder="1" applyAlignment="1">
      <alignment horizontal="distributed" vertical="center" shrinkToFit="1"/>
    </xf>
    <xf numFmtId="0" fontId="4" fillId="0" borderId="2" xfId="12" applyBorder="1" applyAlignment="1">
      <alignment vertical="center" shrinkToFit="1"/>
    </xf>
    <xf numFmtId="0" fontId="4" fillId="0" borderId="196" xfId="12" applyBorder="1" applyAlignment="1">
      <alignment horizontal="center" vertical="center"/>
    </xf>
    <xf numFmtId="0" fontId="4" fillId="0" borderId="111" xfId="12" applyBorder="1" applyAlignment="1">
      <alignment horizontal="center" vertical="center"/>
    </xf>
    <xf numFmtId="0" fontId="4" fillId="0" borderId="0" xfId="12" applyBorder="1" applyAlignment="1">
      <alignment vertical="top" wrapText="1"/>
    </xf>
    <xf numFmtId="0" fontId="15" fillId="0" borderId="0" xfId="12" applyFont="1" applyAlignment="1">
      <alignment vertical="center"/>
    </xf>
    <xf numFmtId="177" fontId="4" fillId="0" borderId="111" xfId="12" applyNumberFormat="1" applyBorder="1">
      <alignment vertical="center"/>
    </xf>
    <xf numFmtId="38" fontId="0" fillId="0" borderId="111" xfId="5" applyFont="1" applyBorder="1">
      <alignment vertical="center"/>
    </xf>
    <xf numFmtId="0" fontId="4" fillId="0" borderId="145" xfId="12" applyBorder="1" applyAlignment="1">
      <alignment vertical="center"/>
    </xf>
    <xf numFmtId="0" fontId="4" fillId="0" borderId="0" xfId="12" applyAlignment="1">
      <alignment vertical="center" wrapText="1"/>
    </xf>
    <xf numFmtId="0" fontId="4" fillId="0" borderId="0" xfId="12" applyAlignment="1">
      <alignment vertical="center"/>
    </xf>
    <xf numFmtId="0" fontId="4" fillId="0" borderId="0" xfId="12" applyBorder="1" applyAlignment="1">
      <alignment horizontal="distributed" vertical="center"/>
    </xf>
    <xf numFmtId="0" fontId="4" fillId="0" borderId="145" xfId="12" applyBorder="1">
      <alignment vertical="center"/>
    </xf>
    <xf numFmtId="0" fontId="4" fillId="0" borderId="11" xfId="12" applyBorder="1" applyAlignment="1">
      <alignment vertical="center" wrapText="1"/>
    </xf>
    <xf numFmtId="0" fontId="4" fillId="0" borderId="145" xfId="12" applyBorder="1" applyAlignment="1">
      <alignment horizontal="center" vertical="center" wrapText="1"/>
    </xf>
    <xf numFmtId="0" fontId="4" fillId="0" borderId="39" xfId="12" applyBorder="1">
      <alignment vertical="center"/>
    </xf>
    <xf numFmtId="0" fontId="4" fillId="0" borderId="0" xfId="12" applyBorder="1" applyAlignment="1">
      <alignment horizontal="right" vertical="center"/>
    </xf>
    <xf numFmtId="38" fontId="0" fillId="0" borderId="145" xfId="5" applyFont="1" applyBorder="1">
      <alignment vertical="center"/>
    </xf>
    <xf numFmtId="0" fontId="17" fillId="0" borderId="56" xfId="22" applyFont="1" applyFill="1" applyBorder="1" applyAlignment="1">
      <alignment horizontal="distributed" vertical="center" indent="1"/>
    </xf>
    <xf numFmtId="0" fontId="17" fillId="0" borderId="103" xfId="22" applyFont="1" applyFill="1" applyBorder="1" applyAlignment="1">
      <alignment horizontal="center" vertical="center" textRotation="255"/>
    </xf>
    <xf numFmtId="0" fontId="17" fillId="0" borderId="57" xfId="22" applyFont="1" applyFill="1" applyBorder="1" applyAlignment="1">
      <alignment horizontal="center" vertical="center" textRotation="255"/>
    </xf>
    <xf numFmtId="0" fontId="17" fillId="0" borderId="197" xfId="22" applyFont="1" applyFill="1" applyBorder="1" applyAlignment="1">
      <alignment horizontal="center" vertical="center" textRotation="255"/>
    </xf>
    <xf numFmtId="0" fontId="17" fillId="0" borderId="198" xfId="22" applyFont="1" applyFill="1" applyBorder="1" applyAlignment="1">
      <alignment horizontal="center" vertical="center" textRotation="255"/>
    </xf>
    <xf numFmtId="0" fontId="17" fillId="0" borderId="120" xfId="22" applyFont="1" applyFill="1" applyBorder="1" applyAlignment="1">
      <alignment horizontal="center" vertical="center" textRotation="255"/>
    </xf>
    <xf numFmtId="0" fontId="21" fillId="0" borderId="0" xfId="22" applyFont="1" applyFill="1" applyBorder="1" applyAlignment="1">
      <alignment horizontal="left" vertical="center"/>
    </xf>
    <xf numFmtId="0" fontId="21" fillId="0" borderId="0" xfId="22" applyFont="1" applyFill="1" applyBorder="1" applyAlignment="1"/>
    <xf numFmtId="0" fontId="21" fillId="0" borderId="0" xfId="22" applyFont="1" applyFill="1" applyBorder="1">
      <alignment vertical="center"/>
    </xf>
    <xf numFmtId="0" fontId="17" fillId="0" borderId="68" xfId="22" applyFont="1" applyFill="1" applyBorder="1" applyAlignment="1">
      <alignment horizontal="distributed" vertical="center" indent="1"/>
    </xf>
    <xf numFmtId="0" fontId="17" fillId="0" borderId="77" xfId="22" applyFont="1" applyFill="1" applyBorder="1" applyAlignment="1">
      <alignment horizontal="center" vertical="center" textRotation="255"/>
    </xf>
    <xf numFmtId="0" fontId="17" fillId="0" borderId="145" xfId="22" applyFont="1" applyFill="1" applyBorder="1" applyAlignment="1">
      <alignment horizontal="center" vertical="center" textRotation="255"/>
    </xf>
    <xf numFmtId="0" fontId="17" fillId="0" borderId="17" xfId="22" applyFont="1" applyFill="1" applyBorder="1" applyAlignment="1">
      <alignment horizontal="center" vertical="center" textRotation="255"/>
    </xf>
    <xf numFmtId="0" fontId="17" fillId="0" borderId="19" xfId="22" applyFont="1" applyFill="1" applyBorder="1" applyAlignment="1">
      <alignment horizontal="center" vertical="center" textRotation="255"/>
    </xf>
    <xf numFmtId="0" fontId="17" fillId="0" borderId="74" xfId="22" applyFont="1" applyFill="1" applyBorder="1" applyAlignment="1">
      <alignment horizontal="center" vertical="center" textRotation="255"/>
    </xf>
    <xf numFmtId="0" fontId="17" fillId="0" borderId="199" xfId="22" applyFont="1" applyFill="1" applyBorder="1" applyAlignment="1">
      <alignment horizontal="center" vertical="center"/>
    </xf>
    <xf numFmtId="0" fontId="17" fillId="0" borderId="78" xfId="22" applyFont="1" applyFill="1" applyBorder="1" applyAlignment="1">
      <alignment horizontal="center" vertical="center"/>
    </xf>
    <xf numFmtId="0" fontId="17" fillId="0" borderId="145" xfId="22" applyFont="1" applyFill="1" applyBorder="1" applyAlignment="1">
      <alignment horizontal="center" vertical="center"/>
    </xf>
    <xf numFmtId="0" fontId="17" fillId="0" borderId="30" xfId="22" applyFont="1" applyFill="1" applyBorder="1" applyAlignment="1">
      <alignment horizontal="left" vertical="center" wrapText="1"/>
    </xf>
    <xf numFmtId="0" fontId="17" fillId="0" borderId="3" xfId="22" applyFont="1" applyFill="1" applyBorder="1" applyAlignment="1">
      <alignment horizontal="left" vertical="center"/>
    </xf>
    <xf numFmtId="0" fontId="17" fillId="0" borderId="23" xfId="22" applyFont="1" applyFill="1" applyBorder="1" applyAlignment="1">
      <alignment horizontal="left" vertical="center"/>
    </xf>
    <xf numFmtId="0" fontId="17" fillId="0" borderId="200" xfId="22" applyFont="1" applyFill="1" applyBorder="1" applyAlignment="1">
      <alignment horizontal="center" vertical="center"/>
    </xf>
    <xf numFmtId="0" fontId="17" fillId="0" borderId="11" xfId="22" applyFont="1" applyFill="1" applyBorder="1" applyAlignment="1">
      <alignment horizontal="left" vertical="center"/>
    </xf>
    <xf numFmtId="0" fontId="17" fillId="0" borderId="0" xfId="22" applyFont="1" applyFill="1" applyBorder="1" applyAlignment="1">
      <alignment horizontal="left" vertical="center"/>
    </xf>
    <xf numFmtId="0" fontId="17" fillId="0" borderId="15" xfId="22" applyFont="1" applyFill="1" applyBorder="1" applyAlignment="1">
      <alignment horizontal="left" vertical="center"/>
    </xf>
    <xf numFmtId="0" fontId="17" fillId="0" borderId="68" xfId="22" applyFont="1" applyFill="1" applyBorder="1" applyAlignment="1">
      <alignment horizontal="left" vertical="center" indent="1"/>
    </xf>
    <xf numFmtId="0" fontId="17" fillId="8" borderId="2" xfId="22" applyFont="1" applyFill="1" applyBorder="1" applyAlignment="1">
      <alignment horizontal="center" vertical="center"/>
    </xf>
    <xf numFmtId="0" fontId="17" fillId="8" borderId="12" xfId="22" applyFont="1" applyFill="1" applyBorder="1" applyAlignment="1">
      <alignment horizontal="center" vertical="center"/>
    </xf>
    <xf numFmtId="0" fontId="17" fillId="0" borderId="201" xfId="22" applyFont="1" applyFill="1" applyBorder="1" applyAlignment="1">
      <alignment horizontal="center" vertical="center"/>
    </xf>
    <xf numFmtId="0" fontId="17" fillId="0" borderId="106" xfId="22" applyFont="1" applyFill="1" applyBorder="1" applyAlignment="1">
      <alignment horizontal="center" vertical="center"/>
    </xf>
    <xf numFmtId="0" fontId="17" fillId="0" borderId="108" xfId="22" applyFont="1" applyFill="1" applyBorder="1" applyAlignment="1">
      <alignment horizontal="center" vertical="center"/>
    </xf>
    <xf numFmtId="0" fontId="17" fillId="8" borderId="18" xfId="22" applyFont="1" applyFill="1" applyBorder="1" applyAlignment="1">
      <alignment horizontal="center" vertical="center"/>
    </xf>
    <xf numFmtId="0" fontId="19" fillId="0" borderId="2" xfId="22" applyFont="1" applyFill="1" applyBorder="1" applyAlignment="1">
      <alignment horizontal="center" vertical="center"/>
    </xf>
    <xf numFmtId="0" fontId="19" fillId="0" borderId="12" xfId="22" applyFont="1" applyFill="1" applyBorder="1" applyAlignment="1">
      <alignment horizontal="center" vertical="center"/>
    </xf>
    <xf numFmtId="0" fontId="17" fillId="0" borderId="12" xfId="22" applyFont="1" applyFill="1" applyBorder="1" applyAlignment="1">
      <alignment vertical="center"/>
    </xf>
    <xf numFmtId="0" fontId="19" fillId="0" borderId="18" xfId="22" applyFont="1" applyFill="1" applyBorder="1" applyAlignment="1">
      <alignment horizontal="center" vertical="center"/>
    </xf>
    <xf numFmtId="0" fontId="17" fillId="0" borderId="113" xfId="22" applyFont="1" applyFill="1" applyBorder="1" applyAlignment="1">
      <alignment horizontal="left" vertical="center" indent="1"/>
    </xf>
    <xf numFmtId="0" fontId="17" fillId="0" borderId="202" xfId="22" applyFont="1" applyFill="1" applyBorder="1" applyAlignment="1">
      <alignment horizontal="center" vertical="center"/>
    </xf>
    <xf numFmtId="0" fontId="17" fillId="0" borderId="92" xfId="22" applyFont="1" applyFill="1" applyBorder="1" applyAlignment="1">
      <alignment horizontal="center" vertical="center"/>
    </xf>
    <xf numFmtId="0" fontId="17" fillId="0" borderId="101" xfId="22" applyFont="1" applyFill="1" applyBorder="1" applyAlignment="1">
      <alignment horizontal="left" vertical="center"/>
    </xf>
    <xf numFmtId="0" fontId="17" fillId="0" borderId="94" xfId="22" applyFont="1" applyFill="1" applyBorder="1" applyAlignment="1">
      <alignment horizontal="left" vertical="center"/>
    </xf>
    <xf numFmtId="0" fontId="17" fillId="0" borderId="95" xfId="22" applyFont="1" applyFill="1" applyBorder="1" applyAlignment="1">
      <alignment horizontal="left" vertical="center"/>
    </xf>
    <xf numFmtId="0" fontId="17" fillId="0" borderId="96" xfId="22" applyFont="1" applyFill="1" applyBorder="1" applyAlignment="1">
      <alignment vertical="center"/>
    </xf>
    <xf numFmtId="0" fontId="17" fillId="0" borderId="114" xfId="22" applyFont="1" applyFill="1" applyBorder="1" applyAlignment="1">
      <alignment horizontal="center" vertical="center"/>
    </xf>
    <xf numFmtId="0" fontId="50" fillId="0" borderId="0" xfId="12" applyFont="1" applyAlignment="1">
      <alignment horizontal="center" vertical="center"/>
    </xf>
    <xf numFmtId="0" fontId="50" fillId="0" borderId="0" xfId="12" applyFont="1" applyAlignment="1">
      <alignment vertical="center"/>
    </xf>
    <xf numFmtId="0" fontId="51" fillId="0" borderId="63" xfId="12" applyFont="1" applyBorder="1" applyAlignment="1">
      <alignment horizontal="center" vertical="center" shrinkToFit="1"/>
    </xf>
    <xf numFmtId="0" fontId="30" fillId="5" borderId="119" xfId="12" applyFont="1" applyFill="1" applyBorder="1" applyAlignment="1">
      <alignment horizontal="left" vertical="center"/>
    </xf>
    <xf numFmtId="0" fontId="30" fillId="5" borderId="104" xfId="12" applyFont="1" applyFill="1" applyBorder="1" applyAlignment="1">
      <alignment horizontal="left" vertical="center"/>
    </xf>
    <xf numFmtId="0" fontId="30" fillId="5" borderId="138" xfId="12" applyFont="1" applyFill="1" applyBorder="1" applyAlignment="1">
      <alignment horizontal="center" vertical="center"/>
    </xf>
    <xf numFmtId="0" fontId="27" fillId="0" borderId="71" xfId="12" applyFont="1" applyFill="1" applyBorder="1" applyAlignment="1">
      <alignment horizontal="center" vertical="center"/>
    </xf>
    <xf numFmtId="0" fontId="30" fillId="5" borderId="203" xfId="12" applyFont="1" applyFill="1" applyBorder="1" applyAlignment="1">
      <alignment horizontal="center" vertical="center"/>
    </xf>
    <xf numFmtId="0" fontId="30" fillId="5" borderId="197" xfId="12" applyFont="1" applyFill="1" applyBorder="1" applyAlignment="1">
      <alignment horizontal="center" vertical="center"/>
    </xf>
    <xf numFmtId="0" fontId="0" fillId="5" borderId="204" xfId="12" applyFont="1" applyFill="1" applyBorder="1">
      <alignment vertical="center"/>
    </xf>
    <xf numFmtId="0" fontId="0" fillId="5" borderId="57" xfId="12" applyFont="1" applyFill="1" applyBorder="1">
      <alignment vertical="center"/>
    </xf>
    <xf numFmtId="0" fontId="0" fillId="5" borderId="58" xfId="12" applyFont="1" applyFill="1" applyBorder="1">
      <alignment vertical="center"/>
    </xf>
    <xf numFmtId="0" fontId="0" fillId="0" borderId="0" xfId="12" applyFont="1" applyAlignment="1"/>
    <xf numFmtId="0" fontId="0" fillId="0" borderId="0" xfId="12" applyFont="1" applyAlignment="1">
      <alignment vertical="top" wrapText="1"/>
    </xf>
    <xf numFmtId="0" fontId="30" fillId="5" borderId="72" xfId="12" applyFont="1" applyFill="1" applyBorder="1" applyAlignment="1">
      <alignment horizontal="left" vertical="center"/>
    </xf>
    <xf numFmtId="0" fontId="30" fillId="5" borderId="12" xfId="12" applyFont="1" applyFill="1" applyBorder="1" applyAlignment="1">
      <alignment horizontal="left" vertical="center"/>
    </xf>
    <xf numFmtId="0" fontId="30" fillId="5" borderId="85" xfId="12" applyFont="1" applyFill="1" applyBorder="1" applyAlignment="1">
      <alignment horizontal="center" vertical="center"/>
    </xf>
    <xf numFmtId="0" fontId="30" fillId="5" borderId="15" xfId="12" applyFont="1" applyFill="1" applyBorder="1" applyAlignment="1">
      <alignment horizontal="center" vertical="center"/>
    </xf>
    <xf numFmtId="0" fontId="30" fillId="5" borderId="11" xfId="12" applyFont="1" applyFill="1" applyBorder="1" applyAlignment="1">
      <alignment horizontal="center" vertical="center"/>
    </xf>
    <xf numFmtId="0" fontId="50" fillId="0" borderId="106" xfId="12" applyFont="1" applyBorder="1" applyAlignment="1">
      <alignment horizontal="center" vertical="center"/>
    </xf>
    <xf numFmtId="0" fontId="50" fillId="0" borderId="2" xfId="12" applyFont="1" applyBorder="1" applyAlignment="1">
      <alignment horizontal="center" vertical="center"/>
    </xf>
    <xf numFmtId="0" fontId="0" fillId="0" borderId="2" xfId="12" applyFont="1" applyBorder="1" applyAlignment="1">
      <alignment horizontal="center" vertical="center"/>
    </xf>
    <xf numFmtId="0" fontId="0" fillId="0" borderId="82" xfId="12" applyFont="1" applyBorder="1" applyAlignment="1">
      <alignment horizontal="center" vertical="center"/>
    </xf>
    <xf numFmtId="0" fontId="52" fillId="0" borderId="0" xfId="12" applyFont="1">
      <alignment vertical="center"/>
    </xf>
    <xf numFmtId="0" fontId="50" fillId="0" borderId="108" xfId="12" applyFont="1" applyBorder="1" applyAlignment="1">
      <alignment horizontal="center" vertical="center"/>
    </xf>
    <xf numFmtId="0" fontId="50" fillId="0" borderId="12" xfId="12" applyFont="1" applyBorder="1" applyAlignment="1">
      <alignment horizontal="center" vertical="center"/>
    </xf>
    <xf numFmtId="0" fontId="0" fillId="0" borderId="12" xfId="12" applyFont="1" applyBorder="1" applyAlignment="1">
      <alignment horizontal="center" vertical="center"/>
    </xf>
    <xf numFmtId="0" fontId="0" fillId="0" borderId="85" xfId="12" applyFont="1" applyBorder="1" applyAlignment="1">
      <alignment horizontal="center" vertical="center"/>
    </xf>
    <xf numFmtId="181" fontId="30" fillId="5" borderId="86" xfId="12" applyNumberFormat="1" applyFont="1" applyFill="1" applyBorder="1" applyAlignment="1">
      <alignment horizontal="center" vertical="center"/>
    </xf>
    <xf numFmtId="181" fontId="30" fillId="5" borderId="18" xfId="12" applyNumberFormat="1" applyFont="1" applyFill="1" applyBorder="1" applyAlignment="1">
      <alignment horizontal="center" vertical="center"/>
    </xf>
    <xf numFmtId="0" fontId="30" fillId="5" borderId="84" xfId="12" applyFont="1" applyFill="1" applyBorder="1" applyAlignment="1">
      <alignment horizontal="center" vertical="center"/>
    </xf>
    <xf numFmtId="0" fontId="30" fillId="9" borderId="145" xfId="12" applyFont="1" applyFill="1" applyBorder="1" applyAlignment="1">
      <alignment horizontal="center" vertical="center"/>
    </xf>
    <xf numFmtId="0" fontId="0" fillId="0" borderId="0" xfId="12" applyFont="1" applyBorder="1" applyAlignment="1">
      <alignment horizontal="center" vertical="center"/>
    </xf>
    <xf numFmtId="0" fontId="53" fillId="0" borderId="68" xfId="12" applyFont="1" applyBorder="1" applyAlignment="1">
      <alignment horizontal="center" vertical="center"/>
    </xf>
    <xf numFmtId="0" fontId="53" fillId="0" borderId="145" xfId="12" applyFont="1" applyBorder="1" applyAlignment="1">
      <alignment horizontal="center" vertical="center"/>
    </xf>
    <xf numFmtId="182" fontId="53" fillId="0" borderId="2" xfId="12" applyNumberFormat="1" applyFont="1" applyBorder="1" applyAlignment="1">
      <alignment horizontal="center" vertical="center"/>
    </xf>
    <xf numFmtId="10" fontId="54" fillId="0" borderId="82" xfId="12" applyNumberFormat="1" applyFont="1" applyBorder="1" applyAlignment="1">
      <alignment horizontal="center" vertical="center"/>
    </xf>
    <xf numFmtId="10" fontId="54" fillId="0" borderId="71" xfId="12" applyNumberFormat="1" applyFont="1" applyFill="1" applyBorder="1" applyAlignment="1">
      <alignment horizontal="center" vertical="center"/>
    </xf>
    <xf numFmtId="10" fontId="30" fillId="5" borderId="39" xfId="12" applyNumberFormat="1" applyFont="1" applyFill="1" applyBorder="1" applyAlignment="1">
      <alignment horizontal="center" vertical="center"/>
    </xf>
    <xf numFmtId="0" fontId="50" fillId="0" borderId="205" xfId="12" applyFont="1" applyBorder="1" applyAlignment="1">
      <alignment horizontal="center" vertical="center"/>
    </xf>
    <xf numFmtId="0" fontId="50" fillId="0" borderId="145" xfId="12" applyFont="1" applyBorder="1" applyAlignment="1">
      <alignment horizontal="center" vertical="center"/>
    </xf>
    <xf numFmtId="0" fontId="50" fillId="0" borderId="69" xfId="12" applyFont="1" applyBorder="1" applyAlignment="1">
      <alignment horizontal="center" vertical="center"/>
    </xf>
    <xf numFmtId="0" fontId="28" fillId="0" borderId="0" xfId="12" applyFont="1" applyAlignment="1">
      <alignment horizontal="right" vertical="center"/>
    </xf>
    <xf numFmtId="0" fontId="0" fillId="0" borderId="145" xfId="12" applyFont="1" applyBorder="1">
      <alignment vertical="center"/>
    </xf>
    <xf numFmtId="0" fontId="0" fillId="0" borderId="0" xfId="12" applyFont="1" applyBorder="1">
      <alignment vertical="center"/>
    </xf>
    <xf numFmtId="0" fontId="53" fillId="0" borderId="113" xfId="12" applyFont="1" applyBorder="1" applyAlignment="1">
      <alignment horizontal="center" vertical="center"/>
    </xf>
    <xf numFmtId="0" fontId="53" fillId="0" borderId="92" xfId="12" applyFont="1" applyBorder="1" applyAlignment="1">
      <alignment horizontal="center" vertical="center"/>
    </xf>
    <xf numFmtId="182" fontId="53" fillId="0" borderId="96" xfId="12" applyNumberFormat="1" applyFont="1" applyBorder="1" applyAlignment="1">
      <alignment horizontal="center" vertical="center"/>
    </xf>
    <xf numFmtId="10" fontId="54" fillId="0" borderId="99" xfId="12" applyNumberFormat="1" applyFont="1" applyBorder="1" applyAlignment="1">
      <alignment horizontal="center" vertical="center"/>
    </xf>
    <xf numFmtId="0" fontId="30" fillId="5" borderId="95" xfId="12" applyFont="1" applyFill="1" applyBorder="1" applyAlignment="1">
      <alignment horizontal="center" vertical="center"/>
    </xf>
    <xf numFmtId="0" fontId="30" fillId="5" borderId="89" xfId="12" applyFont="1" applyFill="1" applyBorder="1" applyAlignment="1">
      <alignment horizontal="center" vertical="center"/>
    </xf>
    <xf numFmtId="0" fontId="50" fillId="0" borderId="206" xfId="12" applyFont="1" applyBorder="1" applyAlignment="1">
      <alignment horizontal="center" vertical="center"/>
    </xf>
    <xf numFmtId="0" fontId="50" fillId="0" borderId="92" xfId="12" applyFont="1" applyBorder="1" applyAlignment="1">
      <alignment horizontal="center" vertical="center"/>
    </xf>
    <xf numFmtId="0" fontId="50" fillId="0" borderId="114" xfId="12" applyFont="1" applyBorder="1" applyAlignment="1">
      <alignment horizontal="center" vertical="center"/>
    </xf>
    <xf numFmtId="0" fontId="39" fillId="0" borderId="0" xfId="13" applyFont="1">
      <alignment vertical="center"/>
    </xf>
    <xf numFmtId="0" fontId="45" fillId="0" borderId="0" xfId="13" applyFont="1" applyAlignment="1">
      <alignment horizontal="center" vertical="center"/>
    </xf>
    <xf numFmtId="0" fontId="56" fillId="0" borderId="0" xfId="13" applyFont="1" applyAlignment="1">
      <alignment horizontal="center" vertical="center"/>
    </xf>
    <xf numFmtId="0" fontId="39" fillId="0" borderId="56" xfId="13" applyFont="1" applyBorder="1" applyAlignment="1">
      <alignment horizontal="left" vertical="center"/>
    </xf>
    <xf numFmtId="0" fontId="39" fillId="0" borderId="58" xfId="13" applyFont="1" applyBorder="1" applyAlignment="1">
      <alignment horizontal="left" vertical="center"/>
    </xf>
    <xf numFmtId="0" fontId="39" fillId="0" borderId="0" xfId="13" applyFont="1" applyAlignment="1">
      <alignment horizontal="left" vertical="center"/>
    </xf>
    <xf numFmtId="0" fontId="39" fillId="0" borderId="56" xfId="13" applyFont="1" applyBorder="1" applyAlignment="1">
      <alignment horizontal="center" vertical="center"/>
    </xf>
    <xf numFmtId="0" fontId="39" fillId="0" borderId="57" xfId="13" applyFont="1" applyBorder="1" applyAlignment="1">
      <alignment horizontal="center" vertical="center"/>
    </xf>
    <xf numFmtId="0" fontId="39" fillId="0" borderId="57" xfId="13" applyFont="1" applyBorder="1" applyAlignment="1">
      <alignment horizontal="center" vertical="center" wrapText="1"/>
    </xf>
    <xf numFmtId="0" fontId="39" fillId="0" borderId="58" xfId="13" applyFont="1" applyBorder="1" applyAlignment="1">
      <alignment horizontal="center" vertical="center"/>
    </xf>
    <xf numFmtId="0" fontId="39" fillId="0" borderId="0" xfId="13" applyFont="1" applyAlignment="1">
      <alignment horizontal="left" vertical="center" wrapText="1"/>
    </xf>
    <xf numFmtId="0" fontId="56" fillId="0" borderId="70" xfId="13" applyFont="1" applyBorder="1" applyAlignment="1">
      <alignment horizontal="center" vertical="center"/>
    </xf>
    <xf numFmtId="0" fontId="57" fillId="3" borderId="82" xfId="13" applyFont="1" applyFill="1" applyBorder="1" applyAlignment="1">
      <alignment horizontal="center" vertical="center"/>
    </xf>
    <xf numFmtId="0" fontId="39" fillId="0" borderId="68" xfId="13" applyFont="1" applyBorder="1" applyAlignment="1">
      <alignment horizontal="right" vertical="center"/>
    </xf>
    <xf numFmtId="0" fontId="39" fillId="0" borderId="31" xfId="13" applyFont="1" applyBorder="1" applyAlignment="1">
      <alignment horizontal="center" vertical="center"/>
    </xf>
    <xf numFmtId="0" fontId="39" fillId="0" borderId="31" xfId="13" applyFont="1" applyBorder="1" applyAlignment="1">
      <alignment horizontal="left" vertical="center"/>
    </xf>
    <xf numFmtId="0" fontId="39" fillId="0" borderId="31" xfId="13" applyFont="1" applyBorder="1" applyAlignment="1">
      <alignment horizontal="center"/>
    </xf>
    <xf numFmtId="0" fontId="39" fillId="0" borderId="69" xfId="13" applyFont="1" applyBorder="1" applyAlignment="1">
      <alignment horizontal="left" vertical="center"/>
    </xf>
    <xf numFmtId="0" fontId="56" fillId="0" borderId="72" xfId="13" applyFont="1" applyBorder="1" applyAlignment="1">
      <alignment horizontal="center" vertical="center"/>
    </xf>
    <xf numFmtId="0" fontId="57" fillId="3" borderId="85" xfId="13" applyFont="1" applyFill="1" applyBorder="1" applyAlignment="1">
      <alignment horizontal="center" vertical="center"/>
    </xf>
    <xf numFmtId="0" fontId="39" fillId="0" borderId="0" xfId="13" applyFont="1" applyAlignment="1">
      <alignment horizontal="right" vertical="center"/>
    </xf>
    <xf numFmtId="0" fontId="56" fillId="0" borderId="100" xfId="13" applyFont="1" applyBorder="1" applyAlignment="1">
      <alignment horizontal="center" vertical="center"/>
    </xf>
    <xf numFmtId="0" fontId="57" fillId="3" borderId="99" xfId="13" applyFont="1" applyFill="1" applyBorder="1" applyAlignment="1">
      <alignment horizontal="center" vertical="center"/>
    </xf>
    <xf numFmtId="0" fontId="39" fillId="0" borderId="113" xfId="13" applyFont="1" applyBorder="1" applyAlignment="1">
      <alignment horizontal="right" vertical="center"/>
    </xf>
    <xf numFmtId="0" fontId="39" fillId="0" borderId="92" xfId="13" applyFont="1" applyBorder="1" applyAlignment="1">
      <alignment horizontal="center" vertical="center"/>
    </xf>
    <xf numFmtId="0" fontId="39" fillId="0" borderId="92" xfId="13" applyFont="1" applyBorder="1" applyAlignment="1">
      <alignment horizontal="left" vertical="center"/>
    </xf>
    <xf numFmtId="0" fontId="39" fillId="0" borderId="96" xfId="13" applyFont="1" applyBorder="1" applyAlignment="1">
      <alignment horizontal="center" vertical="center"/>
    </xf>
    <xf numFmtId="0" fontId="39" fillId="0" borderId="96" xfId="13" applyFont="1" applyBorder="1" applyAlignment="1">
      <alignment horizontal="left" vertical="center"/>
    </xf>
    <xf numFmtId="0" fontId="39" fillId="0" borderId="92" xfId="13" applyFont="1" applyBorder="1" applyAlignment="1">
      <alignment horizontal="center"/>
    </xf>
    <xf numFmtId="0" fontId="39" fillId="0" borderId="114" xfId="13" applyFont="1" applyBorder="1" applyAlignment="1">
      <alignment horizontal="left" vertical="center"/>
    </xf>
    <xf numFmtId="0" fontId="39" fillId="0" borderId="0" xfId="20" applyFont="1" applyAlignment="1">
      <alignment vertical="center"/>
    </xf>
    <xf numFmtId="0" fontId="39" fillId="0" borderId="2" xfId="20" applyFont="1" applyBorder="1" applyAlignment="1">
      <alignment horizontal="distributed" vertical="center"/>
    </xf>
    <xf numFmtId="0" fontId="39" fillId="0" borderId="11" xfId="20" applyFont="1" applyBorder="1" applyAlignment="1">
      <alignment horizontal="left" wrapText="1"/>
    </xf>
    <xf numFmtId="0" fontId="39" fillId="0" borderId="0" xfId="20" applyFont="1" applyAlignment="1">
      <alignment horizontal="left" wrapText="1"/>
    </xf>
    <xf numFmtId="0" fontId="39" fillId="0" borderId="18" xfId="20" applyFont="1" applyBorder="1" applyAlignment="1">
      <alignment horizontal="distributed" vertical="center"/>
    </xf>
    <xf numFmtId="0" fontId="39" fillId="5" borderId="145" xfId="20" applyFont="1" applyFill="1" applyBorder="1" applyAlignment="1">
      <alignment horizontal="center" vertical="center"/>
    </xf>
    <xf numFmtId="0" fontId="39" fillId="0" borderId="145" xfId="20" applyFont="1" applyBorder="1" applyAlignment="1">
      <alignment horizontal="center" vertical="center" shrinkToFit="1"/>
    </xf>
    <xf numFmtId="49" fontId="58" fillId="0" borderId="0" xfId="20" applyNumberFormat="1" applyFont="1" applyAlignment="1">
      <alignment vertical="center"/>
    </xf>
    <xf numFmtId="49" fontId="59" fillId="0" borderId="0" xfId="20" applyNumberFormat="1" applyFont="1" applyAlignment="1">
      <alignment vertical="center"/>
    </xf>
    <xf numFmtId="49" fontId="17" fillId="0" borderId="0" xfId="20" applyNumberFormat="1" applyFont="1" applyAlignment="1">
      <alignment vertical="center"/>
    </xf>
    <xf numFmtId="49" fontId="60" fillId="0" borderId="0" xfId="20" applyNumberFormat="1" applyFont="1" applyAlignment="1">
      <alignment horizontal="center" vertical="center"/>
    </xf>
    <xf numFmtId="49" fontId="17" fillId="0" borderId="0" xfId="20" applyNumberFormat="1" applyFont="1" applyAlignment="1">
      <alignment horizontal="left" vertical="center"/>
    </xf>
    <xf numFmtId="49" fontId="17" fillId="0" borderId="137" xfId="20" applyNumberFormat="1" applyFont="1" applyFill="1" applyBorder="1" applyAlignment="1">
      <alignment horizontal="center" vertical="center"/>
    </xf>
    <xf numFmtId="49" fontId="17" fillId="0" borderId="207" xfId="20" applyNumberFormat="1" applyFont="1" applyBorder="1" applyAlignment="1">
      <alignment horizontal="center" vertical="center"/>
    </xf>
    <xf numFmtId="49" fontId="17" fillId="0" borderId="208" xfId="20" applyNumberFormat="1" applyFont="1" applyBorder="1" applyAlignment="1">
      <alignment horizontal="center" vertical="center"/>
    </xf>
    <xf numFmtId="49" fontId="17" fillId="0" borderId="209" xfId="20" applyNumberFormat="1" applyFont="1" applyBorder="1" applyAlignment="1">
      <alignment horizontal="center" vertical="center" shrinkToFit="1"/>
    </xf>
    <xf numFmtId="49" fontId="17" fillId="0" borderId="203" xfId="20" applyNumberFormat="1" applyFont="1" applyBorder="1" applyAlignment="1">
      <alignment horizontal="center" vertical="center" shrinkToFit="1"/>
    </xf>
    <xf numFmtId="49" fontId="17" fillId="0" borderId="197" xfId="20" applyNumberFormat="1" applyFont="1" applyBorder="1" applyAlignment="1">
      <alignment horizontal="center" vertical="center"/>
    </xf>
    <xf numFmtId="49" fontId="17" fillId="0" borderId="203" xfId="20" applyNumberFormat="1" applyFont="1" applyBorder="1" applyAlignment="1">
      <alignment horizontal="center" vertical="center"/>
    </xf>
    <xf numFmtId="49" fontId="21" fillId="0" borderId="197" xfId="20" applyNumberFormat="1" applyFont="1" applyFill="1" applyBorder="1" applyAlignment="1">
      <alignment horizontal="center" vertical="center" wrapText="1"/>
    </xf>
    <xf numFmtId="49" fontId="21" fillId="0" borderId="203" xfId="20" applyNumberFormat="1" applyFont="1" applyFill="1" applyBorder="1" applyAlignment="1">
      <alignment horizontal="center" vertical="center" wrapText="1"/>
    </xf>
    <xf numFmtId="49" fontId="17" fillId="0" borderId="198" xfId="20" applyNumberFormat="1" applyFont="1" applyBorder="1" applyAlignment="1">
      <alignment horizontal="center" vertical="center"/>
    </xf>
    <xf numFmtId="49" fontId="17" fillId="0" borderId="120" xfId="20" applyNumberFormat="1" applyFont="1" applyBorder="1" applyAlignment="1">
      <alignment horizontal="center" vertical="center"/>
    </xf>
    <xf numFmtId="49" fontId="21" fillId="0" borderId="0" xfId="20" applyNumberFormat="1" applyFont="1" applyAlignment="1">
      <alignment horizontal="right" vertical="center"/>
    </xf>
    <xf numFmtId="49" fontId="21" fillId="0" borderId="0" xfId="20" applyNumberFormat="1" applyFont="1" applyAlignment="1">
      <alignment vertical="center"/>
    </xf>
    <xf numFmtId="49" fontId="17" fillId="0" borderId="62" xfId="20" applyNumberFormat="1" applyFont="1" applyFill="1" applyBorder="1" applyAlignment="1">
      <alignment horizontal="center" vertical="center"/>
    </xf>
    <xf numFmtId="49" fontId="17" fillId="0" borderId="53" xfId="20" applyNumberFormat="1" applyFont="1" applyBorder="1" applyAlignment="1">
      <alignment horizontal="center" vertical="center"/>
    </xf>
    <xf numFmtId="49" fontId="17" fillId="0" borderId="107" xfId="20" applyNumberFormat="1" applyFont="1" applyBorder="1" applyAlignment="1">
      <alignment horizontal="center" vertical="center"/>
    </xf>
    <xf numFmtId="49" fontId="17" fillId="0" borderId="200" xfId="20" applyNumberFormat="1" applyFont="1" applyBorder="1" applyAlignment="1">
      <alignment horizontal="center" vertical="center" shrinkToFit="1"/>
    </xf>
    <xf numFmtId="49" fontId="17" fillId="0" borderId="15" xfId="20" applyNumberFormat="1" applyFont="1" applyBorder="1" applyAlignment="1">
      <alignment horizontal="center" vertical="center" shrinkToFit="1"/>
    </xf>
    <xf numFmtId="49" fontId="17" fillId="0" borderId="11" xfId="20" applyNumberFormat="1" applyFont="1" applyBorder="1" applyAlignment="1">
      <alignment horizontal="center" vertical="center"/>
    </xf>
    <xf numFmtId="49" fontId="17" fillId="0" borderId="15" xfId="20" applyNumberFormat="1" applyFont="1" applyBorder="1" applyAlignment="1">
      <alignment horizontal="center" vertical="center"/>
    </xf>
    <xf numFmtId="49" fontId="21" fillId="0" borderId="11" xfId="20" applyNumberFormat="1" applyFont="1" applyFill="1" applyBorder="1" applyAlignment="1">
      <alignment horizontal="center" vertical="center" wrapText="1"/>
    </xf>
    <xf numFmtId="49" fontId="21" fillId="0" borderId="15" xfId="20" applyNumberFormat="1" applyFont="1" applyFill="1" applyBorder="1" applyAlignment="1">
      <alignment horizontal="center" vertical="center" wrapText="1"/>
    </xf>
    <xf numFmtId="49" fontId="17" fillId="0" borderId="0" xfId="20" applyNumberFormat="1" applyFont="1" applyBorder="1" applyAlignment="1">
      <alignment horizontal="center" vertical="center"/>
    </xf>
    <xf numFmtId="49" fontId="17" fillId="0" borderId="63" xfId="20" applyNumberFormat="1" applyFont="1" applyBorder="1" applyAlignment="1">
      <alignment horizontal="center" vertical="center"/>
    </xf>
    <xf numFmtId="49" fontId="21" fillId="0" borderId="0" xfId="20" applyNumberFormat="1" applyFont="1" applyAlignment="1">
      <alignment horizontal="center" vertical="top"/>
    </xf>
    <xf numFmtId="49" fontId="21" fillId="0" borderId="0" xfId="20" applyNumberFormat="1" applyFont="1" applyAlignment="1">
      <alignment vertical="top"/>
    </xf>
    <xf numFmtId="49" fontId="59" fillId="0" borderId="0" xfId="20" applyNumberFormat="1" applyFont="1" applyAlignment="1">
      <alignment horizontal="center" vertical="top"/>
    </xf>
    <xf numFmtId="49" fontId="59" fillId="0" borderId="0" xfId="20" applyNumberFormat="1" applyFont="1" applyAlignment="1">
      <alignment horizontal="center" vertical="center"/>
    </xf>
    <xf numFmtId="49" fontId="17" fillId="0" borderId="98" xfId="20" applyNumberFormat="1" applyFont="1" applyFill="1" applyBorder="1" applyAlignment="1">
      <alignment horizontal="center" vertical="center"/>
    </xf>
    <xf numFmtId="49" fontId="17" fillId="0" borderId="210" xfId="20" applyNumberFormat="1" applyFont="1" applyBorder="1" applyAlignment="1">
      <alignment horizontal="center" vertical="center"/>
    </xf>
    <xf numFmtId="49" fontId="17" fillId="0" borderId="211" xfId="20" applyNumberFormat="1" applyFont="1" applyBorder="1" applyAlignment="1">
      <alignment horizontal="center" vertical="center"/>
    </xf>
    <xf numFmtId="49" fontId="17" fillId="0" borderId="212" xfId="20" applyNumberFormat="1" applyFont="1" applyBorder="1" applyAlignment="1">
      <alignment horizontal="center" vertical="center" shrinkToFit="1"/>
    </xf>
    <xf numFmtId="49" fontId="17" fillId="0" borderId="95" xfId="20" applyNumberFormat="1" applyFont="1" applyBorder="1" applyAlignment="1">
      <alignment horizontal="center" vertical="center" shrinkToFit="1"/>
    </xf>
    <xf numFmtId="49" fontId="17" fillId="0" borderId="101" xfId="20" applyNumberFormat="1" applyFont="1" applyBorder="1" applyAlignment="1">
      <alignment horizontal="center" vertical="center"/>
    </xf>
    <xf numFmtId="49" fontId="17" fillId="0" borderId="95" xfId="20" applyNumberFormat="1" applyFont="1" applyBorder="1" applyAlignment="1">
      <alignment horizontal="center" vertical="center"/>
    </xf>
    <xf numFmtId="49" fontId="21" fillId="0" borderId="101" xfId="20" applyNumberFormat="1" applyFont="1" applyFill="1" applyBorder="1" applyAlignment="1">
      <alignment horizontal="center" vertical="center" wrapText="1"/>
    </xf>
    <xf numFmtId="49" fontId="21" fillId="0" borderId="95" xfId="20" applyNumberFormat="1" applyFont="1" applyFill="1" applyBorder="1" applyAlignment="1">
      <alignment horizontal="center" vertical="center" wrapText="1"/>
    </xf>
    <xf numFmtId="49" fontId="17" fillId="0" borderId="94" xfId="20" applyNumberFormat="1" applyFont="1" applyBorder="1" applyAlignment="1">
      <alignment horizontal="center" vertical="center"/>
    </xf>
    <xf numFmtId="49" fontId="17" fillId="0" borderId="102" xfId="20" applyNumberFormat="1" applyFont="1" applyBorder="1" applyAlignment="1">
      <alignment horizontal="center" vertical="center"/>
    </xf>
    <xf numFmtId="49" fontId="21" fillId="0" borderId="0" xfId="20" applyNumberFormat="1" applyFont="1" applyAlignment="1">
      <alignment horizontal="left" vertical="top" wrapText="1"/>
    </xf>
    <xf numFmtId="49" fontId="59" fillId="0" borderId="0" xfId="20" applyNumberFormat="1" applyFont="1" applyAlignment="1">
      <alignment vertical="top" wrapText="1"/>
    </xf>
    <xf numFmtId="49" fontId="21" fillId="0" borderId="62" xfId="20" applyNumberFormat="1" applyFont="1" applyFill="1" applyBorder="1" applyAlignment="1">
      <alignment vertical="center"/>
    </xf>
    <xf numFmtId="49" fontId="21" fillId="0" borderId="53" xfId="20" applyNumberFormat="1" applyFont="1" applyBorder="1" applyAlignment="1">
      <alignment vertical="center"/>
    </xf>
    <xf numFmtId="49" fontId="21" fillId="0" borderId="107" xfId="20" applyNumberFormat="1" applyFont="1" applyBorder="1" applyAlignment="1">
      <alignment vertical="center"/>
    </xf>
    <xf numFmtId="49" fontId="21" fillId="0" borderId="0" xfId="20" applyNumberFormat="1" applyFont="1" applyBorder="1" applyAlignment="1">
      <alignment vertical="center"/>
    </xf>
    <xf numFmtId="49" fontId="21" fillId="0" borderId="203" xfId="20" applyNumberFormat="1" applyFont="1" applyBorder="1" applyAlignment="1">
      <alignment horizontal="left" vertical="center" shrinkToFit="1"/>
    </xf>
    <xf numFmtId="49" fontId="21" fillId="0" borderId="11" xfId="20" applyNumberFormat="1" applyFont="1" applyBorder="1" applyAlignment="1">
      <alignment vertical="center"/>
    </xf>
    <xf numFmtId="49" fontId="21" fillId="0" borderId="203" xfId="20" applyNumberFormat="1" applyFont="1" applyFill="1" applyBorder="1" applyAlignment="1">
      <alignment horizontal="left" vertical="center"/>
    </xf>
    <xf numFmtId="49" fontId="21" fillId="0" borderId="197" xfId="20" applyNumberFormat="1" applyFont="1" applyBorder="1" applyAlignment="1">
      <alignment horizontal="left" vertical="center"/>
    </xf>
    <xf numFmtId="49" fontId="21" fillId="0" borderId="63" xfId="20" applyNumberFormat="1" applyFont="1" applyBorder="1" applyAlignment="1">
      <alignment vertical="center"/>
    </xf>
    <xf numFmtId="49" fontId="21" fillId="0" borderId="15" xfId="20" applyNumberFormat="1" applyFont="1" applyBorder="1" applyAlignment="1">
      <alignment horizontal="left" vertical="center" shrinkToFit="1"/>
    </xf>
    <xf numFmtId="49" fontId="21" fillId="0" borderId="15" xfId="20" applyNumberFormat="1" applyFont="1" applyFill="1" applyBorder="1" applyAlignment="1">
      <alignment horizontal="left" vertical="center"/>
    </xf>
    <xf numFmtId="49" fontId="21" fillId="0" borderId="11" xfId="20" applyNumberFormat="1" applyFont="1" applyBorder="1" applyAlignment="1">
      <alignment horizontal="left" vertical="center"/>
    </xf>
    <xf numFmtId="49" fontId="21" fillId="0" borderId="62" xfId="20" applyNumberFormat="1" applyFont="1" applyFill="1" applyBorder="1" applyAlignment="1">
      <alignment horizontal="right" vertical="center"/>
    </xf>
    <xf numFmtId="49" fontId="21" fillId="0" borderId="53" xfId="20" applyNumberFormat="1" applyFont="1" applyBorder="1" applyAlignment="1">
      <alignment horizontal="right" vertical="center"/>
    </xf>
    <xf numFmtId="49" fontId="12" fillId="0" borderId="0" xfId="20" applyNumberFormat="1" applyFont="1" applyAlignment="1">
      <alignment vertical="center"/>
    </xf>
    <xf numFmtId="49" fontId="17" fillId="0" borderId="0" xfId="20" applyNumberFormat="1" applyFont="1" applyAlignment="1">
      <alignment horizontal="right" vertical="center"/>
    </xf>
    <xf numFmtId="49" fontId="21" fillId="0" borderId="98" xfId="20" applyNumberFormat="1" applyFont="1" applyFill="1" applyBorder="1" applyAlignment="1">
      <alignment horizontal="right" vertical="center"/>
    </xf>
    <xf numFmtId="49" fontId="21" fillId="0" borderId="210" xfId="20" applyNumberFormat="1" applyFont="1" applyBorder="1" applyAlignment="1">
      <alignment horizontal="right" vertical="center"/>
    </xf>
    <xf numFmtId="49" fontId="21" fillId="0" borderId="211" xfId="20" applyNumberFormat="1" applyFont="1" applyBorder="1" applyAlignment="1">
      <alignment vertical="center"/>
    </xf>
    <xf numFmtId="49" fontId="21" fillId="0" borderId="94" xfId="20" applyNumberFormat="1" applyFont="1" applyBorder="1" applyAlignment="1">
      <alignment vertical="center"/>
    </xf>
    <xf numFmtId="49" fontId="21" fillId="0" borderId="95" xfId="20" applyNumberFormat="1" applyFont="1" applyBorder="1" applyAlignment="1">
      <alignment horizontal="left" vertical="center" shrinkToFit="1"/>
    </xf>
    <xf numFmtId="49" fontId="21" fillId="0" borderId="101" xfId="20" applyNumberFormat="1" applyFont="1" applyBorder="1" applyAlignment="1">
      <alignment vertical="center"/>
    </xf>
    <xf numFmtId="49" fontId="21" fillId="0" borderId="95" xfId="20" applyNumberFormat="1" applyFont="1" applyFill="1" applyBorder="1" applyAlignment="1">
      <alignment horizontal="left" vertical="center"/>
    </xf>
    <xf numFmtId="49" fontId="21" fillId="0" borderId="101" xfId="20" applyNumberFormat="1" applyFont="1" applyBorder="1" applyAlignment="1">
      <alignment horizontal="left" vertical="center"/>
    </xf>
    <xf numFmtId="49" fontId="21" fillId="0" borderId="102" xfId="20" applyNumberFormat="1" applyFont="1" applyBorder="1" applyAlignment="1">
      <alignment vertical="center"/>
    </xf>
    <xf numFmtId="49" fontId="61" fillId="0" borderId="0" xfId="20" applyNumberFormat="1" applyFont="1" applyAlignment="1">
      <alignment vertical="center"/>
    </xf>
    <xf numFmtId="0" fontId="0" fillId="0" borderId="0" xfId="0" applyAlignment="1">
      <alignment vertical="center"/>
    </xf>
    <xf numFmtId="0" fontId="13" fillId="0" borderId="0" xfId="0" applyFont="1" applyAlignment="1">
      <alignment vertical="center"/>
    </xf>
    <xf numFmtId="0" fontId="13" fillId="0" borderId="0" xfId="0" applyFont="1" applyBorder="1" applyAlignment="1">
      <alignment horizontal="center" vertical="center"/>
    </xf>
    <xf numFmtId="0" fontId="52" fillId="0" borderId="0" xfId="0" applyFont="1" applyAlignment="1">
      <alignment vertical="center"/>
    </xf>
    <xf numFmtId="0" fontId="0" fillId="0" borderId="39" xfId="0" applyBorder="1" applyAlignment="1">
      <alignment horizontal="left" vertical="center" indent="1"/>
    </xf>
    <xf numFmtId="0" fontId="0" fillId="0" borderId="145" xfId="0" applyBorder="1" applyAlignment="1">
      <alignment horizontal="left" vertical="center" wrapText="1"/>
    </xf>
    <xf numFmtId="0" fontId="0" fillId="0" borderId="77" xfId="0" applyBorder="1" applyAlignment="1">
      <alignment horizontal="left" vertical="center" wrapText="1"/>
    </xf>
    <xf numFmtId="0" fontId="21" fillId="0" borderId="0" xfId="0" applyFont="1" applyAlignment="1">
      <alignment vertical="center"/>
    </xf>
    <xf numFmtId="0" fontId="13" fillId="0" borderId="2" xfId="0" applyFont="1" applyBorder="1" applyAlignment="1">
      <alignment horizontal="center" vertical="center"/>
    </xf>
    <xf numFmtId="0" fontId="0" fillId="0" borderId="11" xfId="0" applyBorder="1" applyAlignment="1">
      <alignment horizontal="center" vertical="center"/>
    </xf>
    <xf numFmtId="0" fontId="0" fillId="0" borderId="2" xfId="0" applyBorder="1" applyAlignment="1">
      <alignment horizontal="left" vertical="center" wrapText="1"/>
    </xf>
    <xf numFmtId="0" fontId="26" fillId="0" borderId="0" xfId="0" applyFont="1" applyAlignment="1">
      <alignment vertical="center"/>
    </xf>
    <xf numFmtId="0" fontId="0" fillId="0" borderId="12" xfId="0" applyBorder="1" applyAlignment="1">
      <alignment horizontal="left" vertical="center" wrapText="1"/>
    </xf>
    <xf numFmtId="0" fontId="0" fillId="0" borderId="0" xfId="0" applyAlignment="1">
      <alignment horizontal="right" vertical="center"/>
    </xf>
    <xf numFmtId="0" fontId="0" fillId="0" borderId="18" xfId="0" applyBorder="1" applyAlignment="1">
      <alignment horizontal="left" vertical="center" wrapText="1"/>
    </xf>
    <xf numFmtId="0" fontId="13" fillId="0" borderId="18" xfId="0" applyFont="1"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15" fillId="0" borderId="0" xfId="6" applyFont="1" applyAlignment="1">
      <alignment horizontal="center" vertical="center" wrapText="1"/>
    </xf>
    <xf numFmtId="0" fontId="4" fillId="0" borderId="30" xfId="6" applyFont="1" applyBorder="1" applyAlignment="1">
      <alignment horizontal="center" vertical="center" textRotation="255" wrapText="1"/>
    </xf>
    <xf numFmtId="0" fontId="4" fillId="0" borderId="3" xfId="6" applyFont="1" applyBorder="1" applyAlignment="1">
      <alignment horizontal="center" vertical="center" textRotation="255" wrapText="1"/>
    </xf>
    <xf numFmtId="0" fontId="4" fillId="0" borderId="23" xfId="6" applyFont="1" applyBorder="1" applyAlignment="1">
      <alignment horizontal="center" vertical="center" textRotation="255" wrapText="1"/>
    </xf>
    <xf numFmtId="0" fontId="4" fillId="0" borderId="30" xfId="6" applyFont="1" applyBorder="1" applyAlignment="1">
      <alignment horizontal="center" vertical="center" textRotation="255" shrinkToFit="1"/>
    </xf>
    <xf numFmtId="0" fontId="4" fillId="0" borderId="3" xfId="6" applyFont="1" applyBorder="1" applyAlignment="1">
      <alignment horizontal="center" vertical="center" textRotation="255" shrinkToFit="1"/>
    </xf>
    <xf numFmtId="0" fontId="4" fillId="0" borderId="23" xfId="6" applyFont="1" applyBorder="1" applyAlignment="1">
      <alignment horizontal="center" vertical="center" textRotation="255" shrinkToFit="1"/>
    </xf>
    <xf numFmtId="0" fontId="32" fillId="0" borderId="11" xfId="6" applyFont="1" applyBorder="1" applyAlignment="1">
      <alignment horizontal="left" vertical="center" wrapText="1"/>
    </xf>
    <xf numFmtId="0" fontId="4" fillId="0" borderId="0" xfId="6" applyFont="1" applyBorder="1" applyAlignment="1">
      <alignment vertical="top"/>
    </xf>
    <xf numFmtId="0" fontId="4" fillId="0" borderId="12" xfId="6" applyFont="1" applyBorder="1" applyAlignment="1">
      <alignment horizontal="center" vertical="center"/>
    </xf>
    <xf numFmtId="0" fontId="4" fillId="0" borderId="17" xfId="6" applyFont="1" applyBorder="1" applyAlignment="1">
      <alignment horizontal="center" vertical="center" textRotation="255" wrapText="1"/>
    </xf>
    <xf numFmtId="0" fontId="4" fillId="0" borderId="19" xfId="6" applyFont="1" applyBorder="1" applyAlignment="1">
      <alignment horizontal="center" vertical="center" textRotation="255" wrapText="1"/>
    </xf>
    <xf numFmtId="0" fontId="4" fillId="0" borderId="22" xfId="6" applyFont="1" applyBorder="1" applyAlignment="1">
      <alignment horizontal="center" vertical="center" textRotation="255" wrapText="1"/>
    </xf>
    <xf numFmtId="0" fontId="4" fillId="0" borderId="17" xfId="6" applyFont="1" applyBorder="1" applyAlignment="1">
      <alignment horizontal="center" vertical="center" textRotation="255" shrinkToFit="1"/>
    </xf>
    <xf numFmtId="0" fontId="4" fillId="0" borderId="19" xfId="6" applyFont="1" applyBorder="1" applyAlignment="1">
      <alignment horizontal="center" vertical="center" textRotation="255" shrinkToFit="1"/>
    </xf>
    <xf numFmtId="0" fontId="4" fillId="0" borderId="22" xfId="6" applyFont="1" applyBorder="1" applyAlignment="1">
      <alignment horizontal="center" vertical="center" textRotation="255" shrinkToFit="1"/>
    </xf>
    <xf numFmtId="0" fontId="26" fillId="0" borderId="145" xfId="6" applyFont="1" applyBorder="1" applyAlignment="1">
      <alignment horizontal="center" vertical="center"/>
    </xf>
    <xf numFmtId="0" fontId="26" fillId="0" borderId="39" xfId="6" applyFont="1" applyBorder="1" applyAlignment="1">
      <alignment horizontal="center" vertical="center"/>
    </xf>
    <xf numFmtId="0" fontId="62" fillId="0" borderId="56" xfId="6" applyFont="1" applyBorder="1" applyAlignment="1">
      <alignment horizontal="center" vertical="center"/>
    </xf>
    <xf numFmtId="0" fontId="62" fillId="0" borderId="58" xfId="6" applyFont="1" applyBorder="1" applyAlignment="1">
      <alignment horizontal="center" vertical="center"/>
    </xf>
    <xf numFmtId="0" fontId="62" fillId="0" borderId="68" xfId="6" applyFont="1" applyBorder="1" applyAlignment="1">
      <alignment horizontal="center" vertical="center"/>
    </xf>
    <xf numFmtId="0" fontId="62" fillId="0" borderId="69" xfId="6" applyFont="1" applyBorder="1" applyAlignment="1">
      <alignment horizontal="center" vertical="center"/>
    </xf>
    <xf numFmtId="49" fontId="4" fillId="0" borderId="0" xfId="6" applyNumberFormat="1" applyFont="1" applyBorder="1" applyAlignment="1">
      <alignment vertical="center"/>
    </xf>
    <xf numFmtId="0" fontId="48" fillId="0" borderId="145" xfId="6" applyFont="1" applyBorder="1" applyAlignment="1">
      <alignment vertical="center"/>
    </xf>
    <xf numFmtId="0" fontId="26" fillId="0" borderId="30" xfId="6" applyFont="1" applyBorder="1" applyAlignment="1">
      <alignment horizontal="center" vertical="center"/>
    </xf>
    <xf numFmtId="0" fontId="48" fillId="0" borderId="23" xfId="6" applyFont="1" applyBorder="1" applyAlignment="1">
      <alignment horizontal="center" vertical="center"/>
    </xf>
    <xf numFmtId="0" fontId="42" fillId="0" borderId="68" xfId="6" applyFont="1" applyBorder="1" applyAlignment="1">
      <alignment horizontal="center" vertical="center"/>
    </xf>
    <xf numFmtId="0" fontId="42" fillId="0" borderId="69" xfId="6" applyFont="1" applyBorder="1" applyAlignment="1">
      <alignment horizontal="center" vertical="center"/>
    </xf>
    <xf numFmtId="0" fontId="26" fillId="0" borderId="145" xfId="6" applyFont="1" applyBorder="1" applyAlignment="1">
      <alignment vertical="center"/>
    </xf>
    <xf numFmtId="0" fontId="26" fillId="0" borderId="11" xfId="6" applyFont="1" applyBorder="1" applyAlignment="1">
      <alignment horizontal="center" vertical="center"/>
    </xf>
    <xf numFmtId="0" fontId="48" fillId="0" borderId="15" xfId="6" applyFont="1" applyBorder="1" applyAlignment="1">
      <alignment horizontal="center" vertical="center"/>
    </xf>
    <xf numFmtId="0" fontId="26" fillId="0" borderId="17" xfId="6" applyFont="1" applyBorder="1" applyAlignment="1">
      <alignment horizontal="center" vertical="center"/>
    </xf>
    <xf numFmtId="0" fontId="48" fillId="0" borderId="22" xfId="6" applyFont="1" applyBorder="1" applyAlignment="1">
      <alignment horizontal="center" vertical="center"/>
    </xf>
    <xf numFmtId="0" fontId="42" fillId="0" borderId="213" xfId="6" applyFont="1" applyBorder="1" applyAlignment="1">
      <alignment horizontal="center" vertical="center"/>
    </xf>
    <xf numFmtId="0" fontId="42" fillId="0" borderId="97" xfId="6" applyFont="1" applyBorder="1" applyAlignment="1">
      <alignment horizontal="center" vertical="center"/>
    </xf>
    <xf numFmtId="0" fontId="26" fillId="0" borderId="3" xfId="6" applyFont="1" applyBorder="1" applyAlignment="1">
      <alignment vertical="center"/>
    </xf>
    <xf numFmtId="0" fontId="4" fillId="0" borderId="3" xfId="6" applyFont="1" applyBorder="1" applyAlignment="1">
      <alignment vertical="center"/>
    </xf>
    <xf numFmtId="0" fontId="42" fillId="0" borderId="0" xfId="6" applyFont="1" applyBorder="1" applyAlignment="1">
      <alignment vertical="center"/>
    </xf>
    <xf numFmtId="0" fontId="42" fillId="0" borderId="0" xfId="6" applyFont="1" applyBorder="1" applyAlignment="1">
      <alignment horizontal="center" vertical="center"/>
    </xf>
    <xf numFmtId="0" fontId="4" fillId="0" borderId="11" xfId="6" applyNumberFormat="1" applyFont="1" applyBorder="1" applyAlignment="1">
      <alignment horizontal="center" vertical="center" textRotation="255" wrapText="1"/>
    </xf>
    <xf numFmtId="0" fontId="0" fillId="0" borderId="23" xfId="0" applyBorder="1" applyAlignment="1">
      <alignment horizontal="center" vertical="center"/>
    </xf>
    <xf numFmtId="0" fontId="0" fillId="0" borderId="15" xfId="0" applyBorder="1" applyAlignment="1">
      <alignment horizontal="center" vertical="center"/>
    </xf>
    <xf numFmtId="0" fontId="42" fillId="0" borderId="66" xfId="6" applyFont="1" applyBorder="1" applyAlignment="1">
      <alignment horizontal="center" vertical="center"/>
    </xf>
    <xf numFmtId="0" fontId="42" fillId="0" borderId="67" xfId="6" applyFont="1" applyBorder="1" applyAlignment="1">
      <alignment horizontal="center" vertical="center"/>
    </xf>
    <xf numFmtId="0" fontId="42" fillId="0" borderId="62" xfId="6" applyFont="1" applyBorder="1" applyAlignment="1">
      <alignment horizontal="center" vertical="center"/>
    </xf>
    <xf numFmtId="0" fontId="42" fillId="0" borderId="63" xfId="6" applyFont="1" applyBorder="1" applyAlignment="1">
      <alignment horizontal="center" vertical="center"/>
    </xf>
    <xf numFmtId="0" fontId="42" fillId="0" borderId="73" xfId="6" applyFont="1" applyBorder="1" applyAlignment="1">
      <alignment horizontal="center" vertical="center"/>
    </xf>
    <xf numFmtId="0" fontId="42" fillId="0" borderId="74" xfId="6" applyFont="1" applyBorder="1" applyAlignment="1">
      <alignment horizontal="center" vertical="center"/>
    </xf>
    <xf numFmtId="0" fontId="0" fillId="0" borderId="22" xfId="0" applyBorder="1" applyAlignment="1">
      <alignment horizontal="center" vertical="center"/>
    </xf>
    <xf numFmtId="0" fontId="42" fillId="0" borderId="56" xfId="6" applyFont="1" applyBorder="1" applyAlignment="1">
      <alignment horizontal="center" vertical="center"/>
    </xf>
    <xf numFmtId="0" fontId="42" fillId="0" borderId="57" xfId="6" applyFont="1" applyBorder="1" applyAlignment="1">
      <alignment horizontal="center" vertical="center"/>
    </xf>
    <xf numFmtId="183" fontId="42" fillId="0" borderId="57" xfId="6" applyNumberFormat="1" applyFont="1" applyBorder="1" applyAlignment="1">
      <alignment horizontal="center" vertical="center"/>
    </xf>
    <xf numFmtId="183" fontId="42" fillId="0" borderId="58" xfId="6" applyNumberFormat="1" applyFont="1" applyBorder="1" applyAlignment="1">
      <alignment horizontal="center" vertical="center"/>
    </xf>
    <xf numFmtId="0" fontId="42" fillId="0" borderId="145" xfId="6" applyFont="1" applyBorder="1" applyAlignment="1">
      <alignment horizontal="center" vertical="center"/>
    </xf>
    <xf numFmtId="183" fontId="42" fillId="0" borderId="145" xfId="6" applyNumberFormat="1" applyFont="1" applyBorder="1" applyAlignment="1">
      <alignment horizontal="center" vertical="center"/>
    </xf>
    <xf numFmtId="183" fontId="42" fillId="0" borderId="69" xfId="6" applyNumberFormat="1" applyFont="1" applyBorder="1" applyAlignment="1">
      <alignment horizontal="center" vertical="center"/>
    </xf>
    <xf numFmtId="0" fontId="42" fillId="0" borderId="113" xfId="6" applyFont="1" applyBorder="1" applyAlignment="1">
      <alignment horizontal="center" vertical="center"/>
    </xf>
    <xf numFmtId="0" fontId="42" fillId="0" borderId="92" xfId="6" applyFont="1" applyBorder="1" applyAlignment="1">
      <alignment horizontal="center" vertical="center"/>
    </xf>
    <xf numFmtId="0" fontId="42" fillId="0" borderId="114" xfId="6" applyFont="1" applyBorder="1" applyAlignment="1">
      <alignment horizontal="center" vertical="center"/>
    </xf>
    <xf numFmtId="0" fontId="4" fillId="0" borderId="19" xfId="6" applyFont="1" applyBorder="1" applyAlignment="1">
      <alignment horizontal="left" vertical="center"/>
    </xf>
    <xf numFmtId="0" fontId="4" fillId="0" borderId="19" xfId="6" applyFont="1" applyBorder="1" applyAlignment="1">
      <alignment vertical="center"/>
    </xf>
    <xf numFmtId="0" fontId="4" fillId="0" borderId="22" xfId="6" applyFont="1" applyBorder="1" applyAlignment="1">
      <alignment horizontal="left" vertical="center"/>
    </xf>
    <xf numFmtId="0" fontId="16" fillId="0" borderId="65" xfId="6" applyFont="1" applyBorder="1" applyAlignment="1">
      <alignment horizontal="center" vertical="center" shrinkToFit="1"/>
    </xf>
    <xf numFmtId="0" fontId="48" fillId="0" borderId="0" xfId="6" applyFont="1" applyBorder="1" applyAlignment="1">
      <alignment horizontal="left" vertical="center" wrapText="1"/>
    </xf>
    <xf numFmtId="0" fontId="26" fillId="0" borderId="145" xfId="6" applyFont="1" applyBorder="1">
      <alignment vertical="center"/>
    </xf>
    <xf numFmtId="0" fontId="34" fillId="0" borderId="0" xfId="6" applyFont="1" applyAlignment="1">
      <alignment horizontal="left" vertical="center" wrapText="1"/>
    </xf>
    <xf numFmtId="0" fontId="34" fillId="0" borderId="0" xfId="6" applyFont="1" applyAlignment="1">
      <alignment horizontal="left" vertical="center"/>
    </xf>
    <xf numFmtId="0" fontId="16" fillId="0" borderId="112" xfId="6" applyFont="1" applyBorder="1" applyAlignment="1">
      <alignment horizontal="center" vertical="center" shrinkToFit="1"/>
    </xf>
    <xf numFmtId="0" fontId="26" fillId="0" borderId="2" xfId="6" applyFont="1" applyFill="1" applyBorder="1" applyAlignment="1">
      <alignment horizontal="center" vertical="center"/>
    </xf>
    <xf numFmtId="0" fontId="26" fillId="0" borderId="18" xfId="6" applyFont="1" applyFill="1" applyBorder="1" applyAlignment="1">
      <alignment horizontal="center" vertical="center"/>
    </xf>
    <xf numFmtId="9" fontId="4" fillId="0" borderId="0" xfId="6" applyNumberFormat="1" applyFont="1" applyBorder="1" applyAlignment="1">
      <alignment horizontal="center" vertical="center"/>
    </xf>
    <xf numFmtId="58" fontId="26" fillId="0" borderId="30" xfId="6" applyNumberFormat="1" applyFont="1" applyFill="1" applyBorder="1" applyAlignment="1">
      <alignment horizontal="center" vertical="center"/>
    </xf>
    <xf numFmtId="58" fontId="26" fillId="0" borderId="2" xfId="6" applyNumberFormat="1" applyFont="1" applyFill="1" applyBorder="1" applyAlignment="1">
      <alignment horizontal="center" vertical="center"/>
    </xf>
    <xf numFmtId="58" fontId="26" fillId="0" borderId="145" xfId="6" applyNumberFormat="1" applyFont="1" applyFill="1" applyBorder="1" applyAlignment="1">
      <alignment horizontal="center" vertical="center"/>
    </xf>
    <xf numFmtId="58" fontId="26" fillId="0" borderId="145" xfId="6" applyNumberFormat="1" applyFont="1" applyFill="1" applyBorder="1" applyAlignment="1">
      <alignment horizontal="left" vertical="center"/>
    </xf>
    <xf numFmtId="58" fontId="26" fillId="0" borderId="18" xfId="6" applyNumberFormat="1" applyFont="1" applyFill="1" applyBorder="1" applyAlignment="1">
      <alignment horizontal="center" vertical="center"/>
    </xf>
    <xf numFmtId="0" fontId="26" fillId="0" borderId="145" xfId="6" applyFont="1" applyFill="1" applyBorder="1" applyAlignment="1">
      <alignment horizontal="left" vertical="center"/>
    </xf>
    <xf numFmtId="0" fontId="4" fillId="0" borderId="0" xfId="6" applyFont="1" applyBorder="1" applyAlignment="1">
      <alignment horizontal="center" vertical="center" wrapText="1"/>
    </xf>
    <xf numFmtId="0" fontId="48" fillId="0" borderId="145" xfId="6" applyFont="1" applyBorder="1" applyAlignment="1">
      <alignment horizontal="center" vertical="center" wrapText="1"/>
    </xf>
    <xf numFmtId="0" fontId="26" fillId="0" borderId="12" xfId="6" applyFont="1" applyFill="1" applyBorder="1" applyAlignment="1">
      <alignment horizontal="center" vertical="center"/>
    </xf>
    <xf numFmtId="0" fontId="48" fillId="0" borderId="119" xfId="6" applyFont="1" applyBorder="1" applyAlignment="1">
      <alignment horizontal="center" vertical="center" wrapText="1"/>
    </xf>
    <xf numFmtId="58" fontId="26" fillId="0" borderId="104" xfId="6" applyNumberFormat="1" applyFont="1" applyFill="1" applyBorder="1" applyAlignment="1">
      <alignment horizontal="center" vertical="center"/>
    </xf>
    <xf numFmtId="0" fontId="26" fillId="0" borderId="57" xfId="6" applyFont="1" applyFill="1" applyBorder="1" applyAlignment="1">
      <alignment horizontal="center" vertical="center"/>
    </xf>
    <xf numFmtId="0" fontId="26" fillId="0" borderId="104" xfId="6" applyFont="1" applyFill="1" applyBorder="1" applyAlignment="1">
      <alignment horizontal="center" vertical="center"/>
    </xf>
    <xf numFmtId="0" fontId="26" fillId="0" borderId="197" xfId="6" applyFont="1" applyFill="1" applyBorder="1" applyAlignment="1">
      <alignment horizontal="center" vertical="center"/>
    </xf>
    <xf numFmtId="58" fontId="26" fillId="0" borderId="203" xfId="6" applyNumberFormat="1" applyFont="1" applyFill="1" applyBorder="1" applyAlignment="1">
      <alignment horizontal="center" vertical="center"/>
    </xf>
    <xf numFmtId="58" fontId="26" fillId="0" borderId="138" xfId="6" applyNumberFormat="1" applyFont="1" applyFill="1" applyBorder="1" applyAlignment="1">
      <alignment horizontal="center" vertical="center"/>
    </xf>
    <xf numFmtId="0" fontId="13" fillId="0" borderId="145" xfId="6" applyFont="1" applyBorder="1" applyAlignment="1">
      <alignment horizontal="center" vertical="center"/>
    </xf>
    <xf numFmtId="0" fontId="48" fillId="0" borderId="100" xfId="6" applyFont="1" applyBorder="1" applyAlignment="1">
      <alignment horizontal="center" vertical="center"/>
    </xf>
    <xf numFmtId="0" fontId="26" fillId="0" borderId="96" xfId="6" applyFont="1" applyFill="1" applyBorder="1" applyAlignment="1">
      <alignment horizontal="center" vertical="center"/>
    </xf>
    <xf numFmtId="58" fontId="26" fillId="0" borderId="96" xfId="6" applyNumberFormat="1" applyFont="1" applyFill="1" applyBorder="1" applyAlignment="1">
      <alignment horizontal="center" vertical="center"/>
    </xf>
    <xf numFmtId="0" fontId="26" fillId="0" borderId="92" xfId="6" applyFont="1" applyFill="1" applyBorder="1" applyAlignment="1">
      <alignment horizontal="center" vertical="center"/>
    </xf>
    <xf numFmtId="0" fontId="26" fillId="0" borderId="101" xfId="6" applyFont="1" applyFill="1" applyBorder="1" applyAlignment="1">
      <alignment horizontal="center" vertical="center"/>
    </xf>
    <xf numFmtId="0" fontId="26" fillId="0" borderId="95" xfId="6" applyFont="1" applyFill="1" applyBorder="1" applyAlignment="1">
      <alignment horizontal="center" vertical="center"/>
    </xf>
    <xf numFmtId="0" fontId="26" fillId="0" borderId="99" xfId="6" applyFont="1" applyFill="1" applyBorder="1" applyAlignment="1">
      <alignment horizontal="center" vertical="center"/>
    </xf>
    <xf numFmtId="56" fontId="26" fillId="0" borderId="18" xfId="6" applyNumberFormat="1" applyFont="1" applyBorder="1" applyAlignment="1">
      <alignment horizontal="center" vertical="center"/>
    </xf>
    <xf numFmtId="0" fontId="26" fillId="0" borderId="18" xfId="6" applyFont="1" applyFill="1" applyBorder="1" applyAlignment="1">
      <alignment vertical="center"/>
    </xf>
    <xf numFmtId="0" fontId="26" fillId="0" borderId="18" xfId="6" applyFont="1" applyFill="1" applyBorder="1">
      <alignment vertical="center"/>
    </xf>
    <xf numFmtId="0" fontId="34" fillId="0" borderId="0" xfId="21" applyFont="1">
      <alignment vertical="center"/>
    </xf>
    <xf numFmtId="0" fontId="41" fillId="0" borderId="0" xfId="12" applyFont="1" applyAlignment="1">
      <alignment horizontal="center" vertical="center"/>
    </xf>
    <xf numFmtId="0" fontId="40" fillId="0" borderId="31" xfId="12" applyFont="1" applyBorder="1" applyAlignment="1">
      <alignment horizontal="center" vertical="center"/>
    </xf>
    <xf numFmtId="0" fontId="39" fillId="0" borderId="31" xfId="12" applyFont="1" applyBorder="1" applyAlignment="1">
      <alignment horizontal="center" vertical="center" wrapText="1"/>
    </xf>
    <xf numFmtId="0" fontId="40" fillId="0" borderId="214" xfId="21" applyFont="1" applyBorder="1" applyAlignment="1">
      <alignment horizontal="left" vertical="center" indent="1"/>
    </xf>
    <xf numFmtId="0" fontId="40" fillId="0" borderId="215" xfId="21" applyFont="1" applyBorder="1" applyAlignment="1">
      <alignment horizontal="center" vertical="center"/>
    </xf>
    <xf numFmtId="0" fontId="40" fillId="0" borderId="198" xfId="21" applyFont="1" applyBorder="1">
      <alignment vertical="center"/>
    </xf>
    <xf numFmtId="0" fontId="40" fillId="0" borderId="216" xfId="21" applyFont="1" applyBorder="1" applyAlignment="1">
      <alignment horizontal="center" vertical="center"/>
    </xf>
    <xf numFmtId="0" fontId="40" fillId="0" borderId="104" xfId="21" applyFont="1" applyBorder="1" applyAlignment="1">
      <alignment horizontal="left" vertical="center" shrinkToFit="1"/>
    </xf>
    <xf numFmtId="0" fontId="40" fillId="0" borderId="138" xfId="21" applyFont="1" applyBorder="1" applyAlignment="1">
      <alignment horizontal="left" vertical="center" shrinkToFit="1"/>
    </xf>
    <xf numFmtId="0" fontId="40" fillId="0" borderId="0" xfId="21" applyFont="1" applyAlignment="1">
      <alignment vertical="center" shrinkToFit="1"/>
    </xf>
    <xf numFmtId="0" fontId="40" fillId="0" borderId="217" xfId="21" applyFont="1" applyBorder="1" applyAlignment="1">
      <alignment horizontal="center" vertical="center"/>
    </xf>
    <xf numFmtId="0" fontId="40" fillId="0" borderId="218" xfId="21" applyFont="1" applyBorder="1" applyAlignment="1">
      <alignment horizontal="center" vertical="center"/>
    </xf>
    <xf numFmtId="0" fontId="40" fillId="0" borderId="219" xfId="21" applyFont="1" applyBorder="1" applyAlignment="1">
      <alignment horizontal="left" vertical="center" indent="1"/>
    </xf>
    <xf numFmtId="0" fontId="40" fillId="0" borderId="137" xfId="21" applyFont="1" applyBorder="1" applyAlignment="1">
      <alignment horizontal="center" vertical="center"/>
    </xf>
    <xf numFmtId="0" fontId="40" fillId="0" borderId="198" xfId="21" applyFont="1" applyBorder="1" applyAlignment="1">
      <alignment horizontal="center" vertical="center"/>
    </xf>
    <xf numFmtId="0" fontId="40" fillId="0" borderId="57" xfId="21" applyFont="1" applyBorder="1" applyAlignment="1">
      <alignment horizontal="center" vertical="center" shrinkToFit="1"/>
    </xf>
    <xf numFmtId="0" fontId="40" fillId="0" borderId="220" xfId="21" applyFont="1" applyBorder="1" applyAlignment="1">
      <alignment horizontal="center" vertical="center" shrinkToFit="1"/>
    </xf>
    <xf numFmtId="0" fontId="46" fillId="0" borderId="137" xfId="21" applyFont="1" applyBorder="1" applyAlignment="1">
      <alignment horizontal="left" vertical="center" wrapText="1" shrinkToFit="1"/>
    </xf>
    <xf numFmtId="0" fontId="46" fillId="0" borderId="120" xfId="21" applyFont="1" applyBorder="1" applyAlignment="1">
      <alignment horizontal="left" vertical="center" wrapText="1" shrinkToFit="1"/>
    </xf>
    <xf numFmtId="0" fontId="39" fillId="0" borderId="0" xfId="21" applyFont="1" applyBorder="1" applyAlignment="1">
      <alignment horizontal="left" vertical="center" wrapText="1"/>
    </xf>
    <xf numFmtId="0" fontId="40" fillId="0" borderId="221" xfId="21" applyFont="1" applyBorder="1" applyAlignment="1">
      <alignment horizontal="left" vertical="center" indent="1"/>
    </xf>
    <xf numFmtId="0" fontId="40" fillId="0" borderId="222" xfId="21" applyFont="1" applyBorder="1" applyAlignment="1">
      <alignment horizontal="center" vertical="center"/>
    </xf>
    <xf numFmtId="0" fontId="40" fillId="0" borderId="223" xfId="21" applyFont="1" applyBorder="1" applyAlignment="1">
      <alignment horizontal="left" vertical="center" indent="1"/>
    </xf>
    <xf numFmtId="0" fontId="40" fillId="0" borderId="12" xfId="21" applyFont="1" applyBorder="1" applyAlignment="1">
      <alignment horizontal="left" vertical="center" shrinkToFit="1"/>
    </xf>
    <xf numFmtId="0" fontId="40" fillId="0" borderId="85" xfId="21" applyFont="1" applyBorder="1" applyAlignment="1">
      <alignment horizontal="left" vertical="center" shrinkToFit="1"/>
    </xf>
    <xf numFmtId="0" fontId="40" fillId="0" borderId="0" xfId="21" applyFont="1" applyAlignment="1">
      <alignment horizontal="center" vertical="center"/>
    </xf>
    <xf numFmtId="0" fontId="40" fillId="0" borderId="224" xfId="21" applyFont="1" applyBorder="1" applyAlignment="1">
      <alignment horizontal="center" vertical="center"/>
    </xf>
    <xf numFmtId="0" fontId="40" fillId="0" borderId="225" xfId="21" applyFont="1" applyBorder="1" applyAlignment="1">
      <alignment horizontal="center" vertical="center"/>
    </xf>
    <xf numFmtId="0" fontId="40" fillId="0" borderId="226" xfId="21" applyFont="1" applyBorder="1" applyAlignment="1">
      <alignment horizontal="left" vertical="center" indent="1"/>
    </xf>
    <xf numFmtId="0" fontId="40" fillId="0" borderId="62" xfId="21" applyFont="1" applyBorder="1" applyAlignment="1">
      <alignment horizontal="center" vertical="center"/>
    </xf>
    <xf numFmtId="0" fontId="40" fillId="0" borderId="31" xfId="21" applyFont="1" applyBorder="1" applyAlignment="1" applyProtection="1">
      <alignment horizontal="center" vertical="center"/>
      <protection locked="0"/>
    </xf>
    <xf numFmtId="0" fontId="40" fillId="0" borderId="39" xfId="21" applyFont="1" applyBorder="1" applyAlignment="1" applyProtection="1">
      <alignment horizontal="center" vertical="center"/>
      <protection locked="0"/>
    </xf>
    <xf numFmtId="0" fontId="46" fillId="0" borderId="62" xfId="21" applyFont="1" applyBorder="1" applyAlignment="1">
      <alignment horizontal="left" vertical="center" wrapText="1" shrinkToFit="1"/>
    </xf>
    <xf numFmtId="0" fontId="46" fillId="0" borderId="63" xfId="21" applyFont="1" applyBorder="1" applyAlignment="1">
      <alignment horizontal="left" vertical="center" wrapText="1" shrinkToFit="1"/>
    </xf>
    <xf numFmtId="0" fontId="40" fillId="0" borderId="224" xfId="21" applyFont="1" applyBorder="1" applyAlignment="1">
      <alignment horizontal="left" vertical="center" indent="1"/>
    </xf>
    <xf numFmtId="0" fontId="39" fillId="0" borderId="31" xfId="12" applyFont="1" applyBorder="1" applyAlignment="1">
      <alignment horizontal="left" vertical="center" wrapText="1"/>
    </xf>
    <xf numFmtId="0" fontId="46" fillId="0" borderId="31" xfId="12" applyFont="1" applyBorder="1" applyAlignment="1" applyProtection="1">
      <alignment horizontal="left" vertical="center" wrapText="1"/>
      <protection locked="0"/>
    </xf>
    <xf numFmtId="0" fontId="40" fillId="0" borderId="227" xfId="21" applyFont="1" applyBorder="1" applyAlignment="1">
      <alignment horizontal="center" vertical="center"/>
    </xf>
    <xf numFmtId="0" fontId="40" fillId="0" borderId="228" xfId="21" applyFont="1" applyBorder="1" applyAlignment="1">
      <alignment horizontal="left" vertical="center" indent="1"/>
    </xf>
    <xf numFmtId="0" fontId="40" fillId="0" borderId="149" xfId="21" applyFont="1" applyBorder="1" applyAlignment="1">
      <alignment horizontal="center" vertical="center"/>
    </xf>
    <xf numFmtId="0" fontId="40" fillId="0" borderId="229" xfId="21" applyFont="1" applyBorder="1" applyAlignment="1">
      <alignment horizontal="center" vertical="center"/>
    </xf>
    <xf numFmtId="177" fontId="40" fillId="0" borderId="1" xfId="21" applyNumberFormat="1" applyFont="1" applyBorder="1" applyAlignment="1" applyProtection="1">
      <alignment horizontal="right" vertical="center"/>
      <protection locked="0"/>
    </xf>
    <xf numFmtId="177" fontId="40" fillId="0" borderId="105" xfId="21" applyNumberFormat="1" applyFont="1" applyBorder="1" applyAlignment="1">
      <alignment horizontal="right" vertical="center"/>
    </xf>
    <xf numFmtId="177" fontId="40" fillId="0" borderId="230" xfId="21" applyNumberFormat="1" applyFont="1" applyBorder="1" applyAlignment="1">
      <alignment horizontal="right" vertical="center"/>
    </xf>
    <xf numFmtId="177" fontId="40" fillId="0" borderId="228" xfId="21" applyNumberFormat="1" applyFont="1" applyBorder="1" applyAlignment="1">
      <alignment horizontal="right" vertical="center"/>
    </xf>
    <xf numFmtId="177" fontId="40" fillId="8" borderId="231" xfId="21" applyNumberFormat="1" applyFont="1" applyFill="1" applyBorder="1" applyAlignment="1" applyProtection="1">
      <alignment horizontal="right" vertical="center"/>
      <protection locked="0"/>
    </xf>
    <xf numFmtId="177" fontId="40" fillId="0" borderId="0" xfId="21" applyNumberFormat="1" applyFont="1" applyBorder="1" applyAlignment="1" applyProtection="1">
      <alignment horizontal="right" vertical="center"/>
      <protection locked="0"/>
    </xf>
    <xf numFmtId="0" fontId="40" fillId="0" borderId="232" xfId="21" applyFont="1" applyBorder="1" applyAlignment="1">
      <alignment horizontal="center" vertical="center"/>
    </xf>
    <xf numFmtId="0" fontId="43" fillId="0" borderId="39" xfId="21" applyFont="1" applyBorder="1" applyAlignment="1">
      <alignment horizontal="center" vertical="center" wrapText="1"/>
    </xf>
    <xf numFmtId="177" fontId="40" fillId="0" borderId="227" xfId="21" applyNumberFormat="1" applyFont="1" applyBorder="1" applyAlignment="1" applyProtection="1">
      <alignment horizontal="right" vertical="center"/>
      <protection locked="0"/>
    </xf>
    <xf numFmtId="177" fontId="40" fillId="0" borderId="149" xfId="21" applyNumberFormat="1" applyFont="1" applyBorder="1" applyAlignment="1">
      <alignment horizontal="right" vertical="center"/>
    </xf>
    <xf numFmtId="0" fontId="40" fillId="0" borderId="31" xfId="12" applyFont="1" applyBorder="1" applyAlignment="1">
      <alignment horizontal="center" vertical="center" shrinkToFit="1"/>
    </xf>
    <xf numFmtId="0" fontId="40" fillId="0" borderId="0" xfId="21" applyFont="1" applyAlignment="1">
      <alignment horizontal="right" vertical="center"/>
    </xf>
    <xf numFmtId="177" fontId="40" fillId="0" borderId="11" xfId="21" applyNumberFormat="1" applyFont="1" applyBorder="1">
      <alignment vertical="center"/>
    </xf>
    <xf numFmtId="178" fontId="40" fillId="0" borderId="107" xfId="21" applyNumberFormat="1" applyFont="1" applyBorder="1">
      <alignment vertical="center"/>
    </xf>
    <xf numFmtId="178" fontId="40" fillId="0" borderId="108" xfId="21" applyNumberFormat="1" applyFont="1" applyBorder="1">
      <alignment vertical="center"/>
    </xf>
    <xf numFmtId="179" fontId="40" fillId="0" borderId="107" xfId="21" applyNumberFormat="1" applyFont="1" applyBorder="1">
      <alignment vertical="center"/>
    </xf>
    <xf numFmtId="179" fontId="40" fillId="0" borderId="63" xfId="21" applyNumberFormat="1" applyFont="1" applyBorder="1">
      <alignment vertical="center"/>
    </xf>
    <xf numFmtId="179" fontId="40" fillId="0" borderId="0" xfId="21" applyNumberFormat="1" applyFont="1" applyBorder="1">
      <alignment vertical="center"/>
    </xf>
    <xf numFmtId="179" fontId="40" fillId="0" borderId="233" xfId="21" applyNumberFormat="1" applyFont="1" applyBorder="1">
      <alignment vertical="center"/>
    </xf>
    <xf numFmtId="179" fontId="40" fillId="0" borderId="234" xfId="21" applyNumberFormat="1" applyFont="1" applyBorder="1">
      <alignment vertical="center"/>
    </xf>
    <xf numFmtId="178" fontId="40" fillId="0" borderId="235" xfId="21" applyNumberFormat="1" applyFont="1" applyBorder="1" applyAlignment="1">
      <alignment horizontal="center" vertical="center"/>
    </xf>
    <xf numFmtId="179" fontId="40" fillId="0" borderId="236" xfId="21" applyNumberFormat="1" applyFont="1" applyBorder="1" applyAlignment="1">
      <alignment horizontal="center" vertical="center"/>
    </xf>
    <xf numFmtId="179" fontId="40" fillId="0" borderId="237" xfId="21" applyNumberFormat="1" applyFont="1" applyBorder="1" applyAlignment="1">
      <alignment horizontal="center" vertical="center"/>
    </xf>
    <xf numFmtId="38" fontId="40" fillId="8" borderId="142" xfId="5" applyFont="1" applyFill="1" applyBorder="1" applyAlignment="1" applyProtection="1">
      <alignment horizontal="center" vertical="center"/>
    </xf>
    <xf numFmtId="38" fontId="40" fillId="8" borderId="238" xfId="5" applyFont="1" applyFill="1" applyBorder="1" applyAlignment="1" applyProtection="1">
      <alignment horizontal="center" vertical="center"/>
    </xf>
    <xf numFmtId="179" fontId="40" fillId="0" borderId="239" xfId="21" applyNumberFormat="1" applyFont="1" applyBorder="1" applyAlignment="1">
      <alignment horizontal="center" vertical="center"/>
    </xf>
    <xf numFmtId="179" fontId="40" fillId="0" borderId="0" xfId="21" applyNumberFormat="1" applyFont="1" applyBorder="1" applyAlignment="1">
      <alignment horizontal="center" vertical="center"/>
    </xf>
    <xf numFmtId="178" fontId="40" fillId="0" borderId="240" xfId="21" applyNumberFormat="1" applyFont="1" applyBorder="1" applyAlignment="1">
      <alignment horizontal="center" vertical="center"/>
    </xf>
    <xf numFmtId="38" fontId="40" fillId="8" borderId="146" xfId="5" applyFont="1" applyFill="1" applyBorder="1" applyAlignment="1" applyProtection="1">
      <alignment horizontal="center" vertical="center"/>
    </xf>
    <xf numFmtId="38" fontId="40" fillId="8" borderId="241" xfId="5" applyFont="1" applyFill="1" applyBorder="1" applyAlignment="1" applyProtection="1">
      <alignment horizontal="center" vertical="center"/>
    </xf>
    <xf numFmtId="0" fontId="39" fillId="0" borderId="31" xfId="12" applyFont="1" applyBorder="1" applyAlignment="1" applyProtection="1">
      <alignment horizontal="center" vertical="center"/>
      <protection locked="0"/>
    </xf>
    <xf numFmtId="0" fontId="40" fillId="0" borderId="242" xfId="21" applyFont="1" applyBorder="1" applyAlignment="1">
      <alignment horizontal="center" vertical="center"/>
    </xf>
    <xf numFmtId="0" fontId="43" fillId="0" borderId="243" xfId="21" applyFont="1" applyBorder="1" applyAlignment="1">
      <alignment horizontal="center" vertical="center" wrapText="1"/>
    </xf>
    <xf numFmtId="0" fontId="46" fillId="0" borderId="68" xfId="21" applyFont="1" applyBorder="1" applyAlignment="1">
      <alignment horizontal="center" vertical="center" wrapText="1" shrinkToFit="1"/>
    </xf>
    <xf numFmtId="0" fontId="46" fillId="0" borderId="244" xfId="21" applyFont="1" applyBorder="1" applyAlignment="1">
      <alignment horizontal="center" vertical="center" wrapText="1" shrinkToFit="1"/>
    </xf>
    <xf numFmtId="0" fontId="40" fillId="0" borderId="245" xfId="21" applyFont="1" applyBorder="1" applyAlignment="1">
      <alignment horizontal="left" vertical="center" indent="1"/>
    </xf>
    <xf numFmtId="178" fontId="40" fillId="0" borderId="246" xfId="21" applyNumberFormat="1" applyFont="1" applyBorder="1" applyAlignment="1">
      <alignment horizontal="center" vertical="center"/>
    </xf>
    <xf numFmtId="179" fontId="40" fillId="0" borderId="247" xfId="21" applyNumberFormat="1" applyFont="1" applyBorder="1" applyAlignment="1">
      <alignment horizontal="center" vertical="center"/>
    </xf>
    <xf numFmtId="179" fontId="40" fillId="0" borderId="248" xfId="21" applyNumberFormat="1" applyFont="1" applyBorder="1" applyAlignment="1">
      <alignment horizontal="center" vertical="center"/>
    </xf>
    <xf numFmtId="38" fontId="40" fillId="8" borderId="249" xfId="5" applyFont="1" applyFill="1" applyBorder="1" applyAlignment="1" applyProtection="1">
      <alignment horizontal="center" vertical="center"/>
    </xf>
    <xf numFmtId="38" fontId="40" fillId="8" borderId="250" xfId="5" applyFont="1" applyFill="1" applyBorder="1" applyAlignment="1" applyProtection="1">
      <alignment horizontal="center" vertical="center"/>
    </xf>
    <xf numFmtId="179" fontId="40" fillId="0" borderId="251" xfId="21" applyNumberFormat="1" applyFont="1" applyBorder="1" applyAlignment="1">
      <alignment horizontal="center" vertical="center"/>
    </xf>
    <xf numFmtId="0" fontId="40" fillId="0" borderId="252" xfId="21" applyFont="1" applyBorder="1" applyAlignment="1">
      <alignment horizontal="left" vertical="center" indent="1"/>
    </xf>
    <xf numFmtId="0" fontId="40" fillId="0" borderId="253" xfId="21" applyFont="1" applyBorder="1" applyAlignment="1">
      <alignment horizontal="center" vertical="center"/>
    </xf>
    <xf numFmtId="0" fontId="43" fillId="0" borderId="254" xfId="21" applyFont="1" applyBorder="1" applyAlignment="1">
      <alignment horizontal="center" vertical="center" wrapText="1"/>
    </xf>
    <xf numFmtId="0" fontId="40" fillId="0" borderId="92" xfId="21" applyFont="1" applyBorder="1" applyAlignment="1" applyProtection="1">
      <alignment horizontal="center" vertical="center"/>
      <protection locked="0"/>
    </xf>
    <xf numFmtId="0" fontId="40" fillId="0" borderId="89" xfId="21" applyFont="1" applyBorder="1" applyAlignment="1" applyProtection="1">
      <alignment horizontal="center" vertical="center"/>
      <protection locked="0"/>
    </xf>
    <xf numFmtId="0" fontId="46" fillId="0" borderId="113" xfId="21" applyFont="1" applyBorder="1" applyAlignment="1">
      <alignment horizontal="center" vertical="center" wrapText="1" shrinkToFit="1"/>
    </xf>
    <xf numFmtId="0" fontId="46" fillId="0" borderId="255" xfId="21" applyFont="1" applyBorder="1" applyAlignment="1">
      <alignment horizontal="center" vertical="center" wrapText="1" shrinkToFit="1"/>
    </xf>
    <xf numFmtId="0" fontId="34" fillId="0" borderId="0" xfId="21" applyFont="1" applyAlignment="1">
      <alignment vertical="center" wrapText="1"/>
    </xf>
    <xf numFmtId="0" fontId="34" fillId="0" borderId="0" xfId="21" applyFont="1" applyAlignment="1">
      <alignment horizontal="right" vertical="center"/>
    </xf>
    <xf numFmtId="180" fontId="17" fillId="0" borderId="0" xfId="21" applyNumberFormat="1" applyFont="1">
      <alignment vertical="center"/>
    </xf>
    <xf numFmtId="0" fontId="12" fillId="0" borderId="0" xfId="27" applyFont="1" applyFill="1">
      <alignment vertical="center"/>
    </xf>
    <xf numFmtId="0" fontId="63" fillId="0" borderId="0" xfId="27" applyFont="1" applyFill="1" applyBorder="1">
      <alignment vertical="center"/>
    </xf>
    <xf numFmtId="0" fontId="64" fillId="0" borderId="0" xfId="27" applyFont="1" applyFill="1" applyBorder="1" applyAlignment="1">
      <alignment horizontal="center" vertical="center" wrapText="1"/>
    </xf>
    <xf numFmtId="0" fontId="65" fillId="0" borderId="0" xfId="27" applyFont="1" applyFill="1" applyBorder="1">
      <alignment vertical="center"/>
    </xf>
    <xf numFmtId="0" fontId="63" fillId="0" borderId="0" xfId="27" applyFont="1" applyFill="1" applyBorder="1" applyAlignment="1">
      <alignment vertical="center" wrapText="1"/>
    </xf>
    <xf numFmtId="0" fontId="66" fillId="0" borderId="0" xfId="27" applyFont="1" applyFill="1" applyBorder="1">
      <alignment vertical="center"/>
    </xf>
    <xf numFmtId="0" fontId="12" fillId="0" borderId="0" xfId="27" applyFont="1" applyFill="1" applyAlignment="1">
      <alignment horizontal="left" vertical="center"/>
    </xf>
    <xf numFmtId="0" fontId="64" fillId="0" borderId="0" xfId="27" applyFont="1" applyFill="1" applyBorder="1" applyAlignment="1">
      <alignment horizontal="center" vertical="center"/>
    </xf>
    <xf numFmtId="0" fontId="63" fillId="0" borderId="119" xfId="27" applyFont="1" applyFill="1" applyBorder="1" applyAlignment="1">
      <alignment horizontal="left" vertical="center"/>
    </xf>
    <xf numFmtId="0" fontId="63" fillId="0" borderId="104" xfId="27" applyFont="1" applyFill="1" applyBorder="1" applyAlignment="1">
      <alignment horizontal="left" vertical="center"/>
    </xf>
    <xf numFmtId="0" fontId="63" fillId="0" borderId="197" xfId="27" applyFont="1" applyFill="1" applyBorder="1" applyAlignment="1">
      <alignment horizontal="left" vertical="center" wrapText="1"/>
    </xf>
    <xf numFmtId="0" fontId="63" fillId="0" borderId="198" xfId="27" applyFont="1" applyFill="1" applyBorder="1" applyAlignment="1">
      <alignment horizontal="left" vertical="center" wrapText="1"/>
    </xf>
    <xf numFmtId="0" fontId="63" fillId="0" borderId="203" xfId="27" applyFont="1" applyFill="1" applyBorder="1" applyAlignment="1">
      <alignment horizontal="left" vertical="center" wrapText="1"/>
    </xf>
    <xf numFmtId="0" fontId="63" fillId="0" borderId="132" xfId="27" applyFont="1" applyFill="1" applyBorder="1" applyAlignment="1">
      <alignment horizontal="center" vertical="center" textRotation="255" wrapText="1"/>
    </xf>
    <xf numFmtId="0" fontId="63" fillId="0" borderId="133" xfId="27" applyFont="1" applyFill="1" applyBorder="1" applyAlignment="1">
      <alignment horizontal="center" vertical="center" textRotation="255" wrapText="1"/>
    </xf>
    <xf numFmtId="0" fontId="63" fillId="0" borderId="256" xfId="27" applyFont="1" applyFill="1" applyBorder="1" applyAlignment="1">
      <alignment horizontal="center" vertical="center" textRotation="255" wrapText="1"/>
    </xf>
    <xf numFmtId="0" fontId="65" fillId="0" borderId="0" xfId="27" applyFont="1" applyFill="1" applyBorder="1" applyAlignment="1">
      <alignment horizontal="left" vertical="center" wrapText="1" shrinkToFit="1" readingOrder="1"/>
    </xf>
    <xf numFmtId="0" fontId="26" fillId="0" borderId="0" xfId="27" applyFont="1" applyFill="1" applyBorder="1" applyAlignment="1">
      <alignment horizontal="left" vertical="center" wrapText="1"/>
    </xf>
    <xf numFmtId="0" fontId="67" fillId="0" borderId="0" xfId="27" applyFont="1" applyFill="1" applyBorder="1" applyAlignment="1">
      <alignment vertical="center"/>
    </xf>
    <xf numFmtId="0" fontId="63" fillId="0" borderId="72" xfId="27" applyFont="1" applyFill="1" applyBorder="1" applyAlignment="1">
      <alignment horizontal="left" vertical="center"/>
    </xf>
    <xf numFmtId="0" fontId="63" fillId="0" borderId="12" xfId="27" applyFont="1" applyFill="1" applyBorder="1" applyAlignment="1">
      <alignment horizontal="left" vertical="center"/>
    </xf>
    <xf numFmtId="0" fontId="63" fillId="0" borderId="11" xfId="27" applyFont="1" applyFill="1" applyBorder="1" applyAlignment="1">
      <alignment horizontal="left" vertical="center" wrapText="1"/>
    </xf>
    <xf numFmtId="0" fontId="63" fillId="0" borderId="0" xfId="27" applyFont="1" applyFill="1" applyBorder="1" applyAlignment="1">
      <alignment horizontal="left" vertical="center" wrapText="1"/>
    </xf>
    <xf numFmtId="0" fontId="63" fillId="0" borderId="15" xfId="27" applyFont="1" applyFill="1" applyBorder="1" applyAlignment="1">
      <alignment horizontal="left" vertical="center" wrapText="1"/>
    </xf>
    <xf numFmtId="0" fontId="65" fillId="0" borderId="72" xfId="27" applyFont="1" applyFill="1" applyBorder="1" applyAlignment="1">
      <alignment horizontal="center" vertical="center"/>
    </xf>
    <xf numFmtId="0" fontId="65" fillId="0" borderId="12" xfId="27" applyFont="1" applyFill="1" applyBorder="1" applyAlignment="1">
      <alignment horizontal="center" vertical="center"/>
    </xf>
    <xf numFmtId="0" fontId="63" fillId="0" borderId="104" xfId="27" applyFont="1" applyBorder="1" applyAlignment="1">
      <alignment horizontal="center" vertical="center" wrapText="1"/>
    </xf>
    <xf numFmtId="0" fontId="63" fillId="0" borderId="12" xfId="27" applyFont="1" applyFill="1" applyBorder="1" applyAlignment="1">
      <alignment horizontal="center" vertical="center" wrapText="1"/>
    </xf>
    <xf numFmtId="0" fontId="63" fillId="0" borderId="85" xfId="27" applyFont="1" applyFill="1" applyBorder="1" applyAlignment="1">
      <alignment horizontal="center" vertical="center" wrapText="1"/>
    </xf>
    <xf numFmtId="0" fontId="68" fillId="0" borderId="0" xfId="27" applyFont="1" applyFill="1" applyBorder="1">
      <alignment vertical="center"/>
    </xf>
    <xf numFmtId="0" fontId="65" fillId="0" borderId="70" xfId="27" applyFont="1" applyFill="1" applyBorder="1" applyAlignment="1">
      <alignment horizontal="left" vertical="center"/>
    </xf>
    <xf numFmtId="0" fontId="65" fillId="0" borderId="2" xfId="27" applyFont="1" applyFill="1" applyBorder="1" applyAlignment="1">
      <alignment horizontal="left" vertical="center"/>
    </xf>
    <xf numFmtId="0" fontId="65" fillId="0" borderId="82" xfId="27" applyFont="1" applyFill="1" applyBorder="1" applyAlignment="1">
      <alignment horizontal="left" vertical="center"/>
    </xf>
    <xf numFmtId="0" fontId="66" fillId="0" borderId="0" xfId="27" applyFont="1" applyFill="1" applyBorder="1" applyAlignment="1">
      <alignment vertical="center"/>
    </xf>
    <xf numFmtId="0" fontId="65" fillId="0" borderId="72" xfId="27" applyFont="1" applyFill="1" applyBorder="1" applyAlignment="1">
      <alignment horizontal="left" vertical="center"/>
    </xf>
    <xf numFmtId="0" fontId="65" fillId="0" borderId="12" xfId="27" applyFont="1" applyFill="1" applyBorder="1" applyAlignment="1">
      <alignment horizontal="left" vertical="center"/>
    </xf>
    <xf numFmtId="0" fontId="65" fillId="0" borderId="85" xfId="27" applyFont="1" applyFill="1" applyBorder="1" applyAlignment="1">
      <alignment horizontal="left" vertical="center"/>
    </xf>
    <xf numFmtId="0" fontId="63" fillId="0" borderId="86" xfId="27" applyFont="1" applyFill="1" applyBorder="1" applyAlignment="1">
      <alignment horizontal="left" vertical="center"/>
    </xf>
    <xf numFmtId="0" fontId="63" fillId="0" borderId="18" xfId="27" applyFont="1" applyFill="1" applyBorder="1" applyAlignment="1">
      <alignment horizontal="left" vertical="center"/>
    </xf>
    <xf numFmtId="0" fontId="63" fillId="0" borderId="17" xfId="27" applyFont="1" applyFill="1" applyBorder="1" applyAlignment="1">
      <alignment horizontal="left" vertical="center" wrapText="1"/>
    </xf>
    <xf numFmtId="0" fontId="63" fillId="0" borderId="19" xfId="27" applyFont="1" applyFill="1" applyBorder="1" applyAlignment="1">
      <alignment horizontal="left" vertical="center" wrapText="1"/>
    </xf>
    <xf numFmtId="0" fontId="63" fillId="0" borderId="22" xfId="27" applyFont="1" applyFill="1" applyBorder="1" applyAlignment="1">
      <alignment horizontal="left" vertical="center" wrapText="1"/>
    </xf>
    <xf numFmtId="0" fontId="63" fillId="0" borderId="70" xfId="27" applyFont="1" applyFill="1" applyBorder="1" applyAlignment="1">
      <alignment horizontal="center" vertical="center"/>
    </xf>
    <xf numFmtId="0" fontId="65" fillId="0" borderId="2" xfId="27" applyFont="1" applyFill="1" applyBorder="1" applyAlignment="1">
      <alignment horizontal="center" vertical="center"/>
    </xf>
    <xf numFmtId="0" fontId="65" fillId="0" borderId="1" xfId="27" applyFont="1" applyFill="1" applyBorder="1" applyAlignment="1">
      <alignment horizontal="left" vertical="center" wrapText="1"/>
    </xf>
    <xf numFmtId="0" fontId="65" fillId="0" borderId="23" xfId="27" applyFont="1" applyFill="1" applyBorder="1" applyAlignment="1">
      <alignment horizontal="left" vertical="center" wrapText="1"/>
    </xf>
    <xf numFmtId="0" fontId="69" fillId="0" borderId="82" xfId="27" applyFont="1" applyFill="1" applyBorder="1" applyAlignment="1">
      <alignment horizontal="left"/>
    </xf>
    <xf numFmtId="0" fontId="63" fillId="0" borderId="72" xfId="27" applyFont="1" applyFill="1" applyBorder="1" applyAlignment="1">
      <alignment horizontal="center" vertical="center"/>
    </xf>
    <xf numFmtId="0" fontId="65" fillId="0" borderId="11" xfId="27" applyFont="1" applyFill="1" applyBorder="1" applyAlignment="1">
      <alignment horizontal="left" vertical="center" wrapText="1"/>
    </xf>
    <xf numFmtId="0" fontId="65" fillId="0" borderId="15" xfId="27" applyFont="1" applyFill="1" applyBorder="1" applyAlignment="1">
      <alignment horizontal="left" vertical="center" wrapText="1"/>
    </xf>
    <xf numFmtId="0" fontId="69" fillId="0" borderId="85" xfId="27" applyFont="1" applyFill="1" applyBorder="1" applyAlignment="1">
      <alignment horizontal="left"/>
    </xf>
    <xf numFmtId="0" fontId="63" fillId="0" borderId="0" xfId="27" applyFont="1" applyFill="1" applyBorder="1" applyAlignment="1">
      <alignment vertical="center"/>
    </xf>
    <xf numFmtId="0" fontId="65" fillId="0" borderId="0" xfId="27" applyFont="1" applyFill="1" applyBorder="1" applyAlignment="1">
      <alignment vertical="center"/>
    </xf>
    <xf numFmtId="0" fontId="69" fillId="0" borderId="72" xfId="27" applyFont="1" applyFill="1" applyBorder="1" applyAlignment="1">
      <alignment horizontal="left" vertical="center" wrapText="1"/>
    </xf>
    <xf numFmtId="0" fontId="69" fillId="0" borderId="12" xfId="27" applyFont="1" applyFill="1" applyBorder="1" applyAlignment="1">
      <alignment horizontal="left" vertical="center" wrapText="1"/>
    </xf>
    <xf numFmtId="0" fontId="69" fillId="0" borderId="12" xfId="27" applyFont="1" applyFill="1" applyBorder="1" applyAlignment="1">
      <alignment vertical="center"/>
    </xf>
    <xf numFmtId="0" fontId="69" fillId="0" borderId="12" xfId="27" applyFont="1" applyBorder="1">
      <alignment vertical="center"/>
    </xf>
    <xf numFmtId="0" fontId="69" fillId="0" borderId="11" xfId="27" applyFont="1" applyFill="1" applyBorder="1" applyAlignment="1">
      <alignment horizontal="left" vertical="center"/>
    </xf>
    <xf numFmtId="0" fontId="69" fillId="0" borderId="85" xfId="27" applyFont="1" applyFill="1" applyBorder="1" applyAlignment="1">
      <alignment vertical="center"/>
    </xf>
    <xf numFmtId="0" fontId="63" fillId="0" borderId="0" xfId="27" applyFont="1" applyFill="1" applyBorder="1" applyAlignment="1">
      <alignment horizontal="right" vertical="center"/>
    </xf>
    <xf numFmtId="0" fontId="65" fillId="0" borderId="17" xfId="27" applyFont="1" applyFill="1" applyBorder="1" applyAlignment="1">
      <alignment horizontal="left" vertical="center" wrapText="1"/>
    </xf>
    <xf numFmtId="0" fontId="65" fillId="0" borderId="22" xfId="27" applyFont="1" applyFill="1" applyBorder="1" applyAlignment="1">
      <alignment horizontal="left" vertical="center" wrapText="1"/>
    </xf>
    <xf numFmtId="0" fontId="65" fillId="0" borderId="18" xfId="27" applyFont="1" applyFill="1" applyBorder="1" applyAlignment="1">
      <alignment horizontal="left" vertical="center"/>
    </xf>
    <xf numFmtId="0" fontId="65" fillId="0" borderId="1" xfId="27" applyFont="1" applyFill="1" applyBorder="1" applyAlignment="1">
      <alignment horizontal="center" vertical="center"/>
    </xf>
    <xf numFmtId="0" fontId="65" fillId="0" borderId="23" xfId="27" applyFont="1" applyFill="1" applyBorder="1" applyAlignment="1">
      <alignment horizontal="center" vertical="center"/>
    </xf>
    <xf numFmtId="0" fontId="69" fillId="0" borderId="11" xfId="27" applyFont="1" applyFill="1" applyBorder="1" applyAlignment="1">
      <alignment vertical="center"/>
    </xf>
    <xf numFmtId="0" fontId="65" fillId="0" borderId="11" xfId="27" applyFont="1" applyFill="1" applyBorder="1" applyAlignment="1">
      <alignment horizontal="center" vertical="center"/>
    </xf>
    <xf numFmtId="0" fontId="65" fillId="0" borderId="15" xfId="27" applyFont="1" applyFill="1" applyBorder="1" applyAlignment="1">
      <alignment horizontal="center" vertical="center"/>
    </xf>
    <xf numFmtId="0" fontId="63" fillId="0" borderId="100" xfId="27" applyFont="1" applyFill="1" applyBorder="1" applyAlignment="1">
      <alignment horizontal="center" vertical="center"/>
    </xf>
    <xf numFmtId="0" fontId="65" fillId="0" borderId="96" xfId="27" applyFont="1" applyFill="1" applyBorder="1" applyAlignment="1">
      <alignment horizontal="center" vertical="center"/>
    </xf>
    <xf numFmtId="0" fontId="65" fillId="0" borderId="101" xfId="27" applyFont="1" applyFill="1" applyBorder="1" applyAlignment="1">
      <alignment horizontal="center" vertical="center"/>
    </xf>
    <xf numFmtId="0" fontId="65" fillId="0" borderId="95" xfId="27" applyFont="1" applyFill="1" applyBorder="1" applyAlignment="1">
      <alignment horizontal="center" vertical="center"/>
    </xf>
    <xf numFmtId="0" fontId="69" fillId="0" borderId="99" xfId="27" applyFont="1" applyFill="1" applyBorder="1" applyAlignment="1">
      <alignment horizontal="left"/>
    </xf>
    <xf numFmtId="0" fontId="69" fillId="0" borderId="100" xfId="27" applyFont="1" applyFill="1" applyBorder="1" applyAlignment="1">
      <alignment horizontal="left" vertical="center" wrapText="1"/>
    </xf>
    <xf numFmtId="0" fontId="69" fillId="0" borderId="96" xfId="27" applyFont="1" applyFill="1" applyBorder="1" applyAlignment="1">
      <alignment horizontal="left" vertical="center" wrapText="1"/>
    </xf>
    <xf numFmtId="0" fontId="69" fillId="0" borderId="96" xfId="27" applyFont="1" applyFill="1" applyBorder="1" applyAlignment="1">
      <alignment vertical="center"/>
    </xf>
    <xf numFmtId="0" fontId="69" fillId="0" borderId="96" xfId="27" applyFont="1" applyBorder="1">
      <alignment vertical="center"/>
    </xf>
    <xf numFmtId="0" fontId="69" fillId="0" borderId="101" xfId="27" applyFont="1" applyFill="1" applyBorder="1" applyAlignment="1">
      <alignment horizontal="left" vertical="center"/>
    </xf>
    <xf numFmtId="0" fontId="69" fillId="0" borderId="99" xfId="27" applyFont="1" applyFill="1" applyBorder="1" applyAlignment="1">
      <alignment vertical="center"/>
    </xf>
    <xf numFmtId="0" fontId="70" fillId="0" borderId="0" xfId="27" applyFont="1" applyFill="1" applyBorder="1" applyAlignment="1">
      <alignment vertical="center" wrapText="1"/>
    </xf>
  </cellXfs>
  <cellStyles count="36">
    <cellStyle name="ハイパーリンク 2" xfId="1"/>
    <cellStyle name="ハイパーリンク 3" xfId="2"/>
    <cellStyle name="パーセント 2" xfId="3"/>
    <cellStyle name="桁区切り 2" xfId="4"/>
    <cellStyle name="桁区切り 2 2" xfId="5"/>
    <cellStyle name="標準" xfId="0" builtinId="0"/>
    <cellStyle name="標準 2" xfId="6"/>
    <cellStyle name="標準 2 2" xfId="7"/>
    <cellStyle name="標準 2 2 2" xfId="8"/>
    <cellStyle name="標準 2 2 2 2" xfId="9"/>
    <cellStyle name="標準 2 2 3" xfId="10"/>
    <cellStyle name="標準 2 3" xfId="11"/>
    <cellStyle name="標準 3" xfId="12"/>
    <cellStyle name="標準 3_【別添】（見え消し）04_標準様式（加算届出）" xfId="13"/>
    <cellStyle name="標準 4" xfId="14"/>
    <cellStyle name="標準 4 2" xfId="15"/>
    <cellStyle name="標準 5" xfId="16"/>
    <cellStyle name="標準 6" xfId="17"/>
    <cellStyle name="標準 6 2" xfId="18"/>
    <cellStyle name="標準 6 2 2" xfId="19"/>
    <cellStyle name="標準_apd1_6_2008020925151019" xfId="20"/>
    <cellStyle name="標準_③-２加算様式（就労）" xfId="21"/>
    <cellStyle name="標準_③-３加算様式（追加）" xfId="22"/>
    <cellStyle name="標準_【別添】（見え消し）04_標準様式（加算届出）" xfId="23"/>
    <cellStyle name="標準_コピーapd1_2_2008020310200213" xfId="24"/>
    <cellStyle name="標準_コピーapd1_5_2008020310200237" xfId="25"/>
    <cellStyle name="標準_届出票（正式版）（グループホーム・ケアホーム）" xfId="26"/>
    <cellStyle name="標準_短期入所介護給付費請求書" xfId="27"/>
    <cellStyle name="標準_総括表を変更しました（６／２３）" xfId="28"/>
    <cellStyle name="説明文" xfId="29" builtinId="53"/>
    <cellStyle name="説明文 2" xfId="30"/>
    <cellStyle name="説明文 2 2" xfId="31"/>
    <cellStyle name="説明文 2 2 2" xfId="32"/>
    <cellStyle name="通貨 2" xfId="33"/>
    <cellStyle name="ハイパーリンク" xfId="34" builtinId="8"/>
    <cellStyle name="パーセント" xfId="35" builtinId="5"/>
  </cellStyles>
  <dxfs count="4">
    <dxf>
      <font>
        <color theme="0"/>
      </font>
    </dxf>
    <dxf>
      <font>
        <color theme="0"/>
      </font>
    </dxf>
    <dxf>
      <font>
        <color theme="0"/>
      </font>
    </dxf>
    <dxf>
      <font>
        <color theme="0"/>
      </font>
    </dxf>
  </dxfs>
  <tableStyles count="0" defaultTableStyle="TableStyleMedium2" defaultPivotStyle="PivotStyleMedium9"/>
  <colors>
    <mruColors>
      <color rgb="FF0000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externalLink" Target="externalLinks/externalLink1.xml" /><Relationship Id="rId33" Type="http://schemas.openxmlformats.org/officeDocument/2006/relationships/externalLink" Target="externalLinks/externalLink2.xml" /><Relationship Id="rId34" Type="http://schemas.openxmlformats.org/officeDocument/2006/relationships/externalLink" Target="externalLinks/externalLink3.xml" /><Relationship Id="rId35" Type="http://schemas.openxmlformats.org/officeDocument/2006/relationships/theme" Target="theme/theme1.xml" /><Relationship Id="rId36" Type="http://schemas.openxmlformats.org/officeDocument/2006/relationships/sharedStrings" Target="sharedStrings.xml" /><Relationship Id="rId3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xdr:col>
      <xdr:colOff>0</xdr:colOff>
      <xdr:row>31</xdr:row>
      <xdr:rowOff>0</xdr:rowOff>
    </xdr:from>
    <xdr:to xmlns:xdr="http://schemas.openxmlformats.org/drawingml/2006/spreadsheetDrawing">
      <xdr:col>3</xdr:col>
      <xdr:colOff>0</xdr:colOff>
      <xdr:row>31</xdr:row>
      <xdr:rowOff>0</xdr:rowOff>
    </xdr:to>
    <xdr:sp macro="" textlink="">
      <xdr:nvSpPr>
        <xdr:cNvPr id="2" name="Line 14"/>
        <xdr:cNvSpPr>
          <a:spLocks noChangeShapeType="1"/>
        </xdr:cNvSpPr>
      </xdr:nvSpPr>
      <xdr:spPr>
        <a:xfrm>
          <a:off x="885825" y="12353925"/>
          <a:ext cx="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3</xdr:col>
      <xdr:colOff>0</xdr:colOff>
      <xdr:row>31</xdr:row>
      <xdr:rowOff>0</xdr:rowOff>
    </xdr:from>
    <xdr:to xmlns:xdr="http://schemas.openxmlformats.org/drawingml/2006/spreadsheetDrawing">
      <xdr:col>3</xdr:col>
      <xdr:colOff>0</xdr:colOff>
      <xdr:row>31</xdr:row>
      <xdr:rowOff>0</xdr:rowOff>
    </xdr:to>
    <xdr:sp macro="" textlink="">
      <xdr:nvSpPr>
        <xdr:cNvPr id="4" name="Line 14"/>
        <xdr:cNvSpPr>
          <a:spLocks noChangeShapeType="1"/>
        </xdr:cNvSpPr>
      </xdr:nvSpPr>
      <xdr:spPr>
        <a:xfrm>
          <a:off x="885825" y="12353925"/>
          <a:ext cx="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3</xdr:col>
      <xdr:colOff>0</xdr:colOff>
      <xdr:row>31</xdr:row>
      <xdr:rowOff>0</xdr:rowOff>
    </xdr:from>
    <xdr:to xmlns:xdr="http://schemas.openxmlformats.org/drawingml/2006/spreadsheetDrawing">
      <xdr:col>3</xdr:col>
      <xdr:colOff>0</xdr:colOff>
      <xdr:row>31</xdr:row>
      <xdr:rowOff>0</xdr:rowOff>
    </xdr:to>
    <xdr:sp macro="" textlink="">
      <xdr:nvSpPr>
        <xdr:cNvPr id="5" name="Line 14"/>
        <xdr:cNvSpPr>
          <a:spLocks noChangeShapeType="1"/>
        </xdr:cNvSpPr>
      </xdr:nvSpPr>
      <xdr:spPr>
        <a:xfrm>
          <a:off x="885825" y="12353925"/>
          <a:ext cx="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3</xdr:col>
      <xdr:colOff>0</xdr:colOff>
      <xdr:row>31</xdr:row>
      <xdr:rowOff>0</xdr:rowOff>
    </xdr:from>
    <xdr:to xmlns:xdr="http://schemas.openxmlformats.org/drawingml/2006/spreadsheetDrawing">
      <xdr:col>3</xdr:col>
      <xdr:colOff>0</xdr:colOff>
      <xdr:row>31</xdr:row>
      <xdr:rowOff>0</xdr:rowOff>
    </xdr:to>
    <xdr:sp macro="" textlink="">
      <xdr:nvSpPr>
        <xdr:cNvPr id="6" name="Line 14"/>
        <xdr:cNvSpPr>
          <a:spLocks noChangeShapeType="1"/>
        </xdr:cNvSpPr>
      </xdr:nvSpPr>
      <xdr:spPr>
        <a:xfrm>
          <a:off x="885825" y="12353925"/>
          <a:ext cx="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3</xdr:col>
      <xdr:colOff>0</xdr:colOff>
      <xdr:row>31</xdr:row>
      <xdr:rowOff>0</xdr:rowOff>
    </xdr:from>
    <xdr:to xmlns:xdr="http://schemas.openxmlformats.org/drawingml/2006/spreadsheetDrawing">
      <xdr:col>3</xdr:col>
      <xdr:colOff>0</xdr:colOff>
      <xdr:row>31</xdr:row>
      <xdr:rowOff>0</xdr:rowOff>
    </xdr:to>
    <xdr:sp macro="" textlink="">
      <xdr:nvSpPr>
        <xdr:cNvPr id="7" name="Line 14"/>
        <xdr:cNvSpPr>
          <a:spLocks noChangeShapeType="1"/>
        </xdr:cNvSpPr>
      </xdr:nvSpPr>
      <xdr:spPr>
        <a:xfrm>
          <a:off x="885825" y="12353925"/>
          <a:ext cx="0" cy="0"/>
        </a:xfrm>
        <a:prstGeom prst="line">
          <a:avLst/>
        </a:prstGeom>
        <a:noFill/>
        <a:ln w="9525">
          <a:solidFill>
            <a:srgbClr val="000000"/>
          </a:solidFill>
          <a:round/>
          <a:headEnd/>
          <a:tailEnd type="triangle" w="med" len="med"/>
        </a:ln>
      </xdr:spPr>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14</xdr:col>
      <xdr:colOff>123825</xdr:colOff>
      <xdr:row>18</xdr:row>
      <xdr:rowOff>313690</xdr:rowOff>
    </xdr:from>
    <xdr:to xmlns:xdr="http://schemas.openxmlformats.org/drawingml/2006/spreadsheetDrawing">
      <xdr:col>17</xdr:col>
      <xdr:colOff>76200</xdr:colOff>
      <xdr:row>20</xdr:row>
      <xdr:rowOff>142240</xdr:rowOff>
    </xdr:to>
    <xdr:sp macro="" textlink="">
      <xdr:nvSpPr>
        <xdr:cNvPr id="2" name="角丸四角形吹き出し 1"/>
        <xdr:cNvSpPr/>
      </xdr:nvSpPr>
      <xdr:spPr>
        <a:xfrm>
          <a:off x="8772525" y="5857240"/>
          <a:ext cx="1695450" cy="438150"/>
        </a:xfrm>
        <a:prstGeom prst="wedgeRoundRectCallout">
          <a:avLst>
            <a:gd name="adj1" fmla="val -66886"/>
            <a:gd name="adj2" fmla="val -56944"/>
            <a:gd name="adj3" fmla="val 16667"/>
          </a:avLst>
        </a:pr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rPr>
            <a:t>定員超過⇒減算対象</a:t>
          </a:r>
        </a:p>
      </xdr:txBody>
    </xdr:sp>
    <xdr:clientData/>
  </xdr:twoCellAnchor>
  <xdr:twoCellAnchor>
    <xdr:from xmlns:xdr="http://schemas.openxmlformats.org/drawingml/2006/spreadsheetDrawing">
      <xdr:col>14</xdr:col>
      <xdr:colOff>123825</xdr:colOff>
      <xdr:row>18</xdr:row>
      <xdr:rowOff>313690</xdr:rowOff>
    </xdr:from>
    <xdr:to xmlns:xdr="http://schemas.openxmlformats.org/drawingml/2006/spreadsheetDrawing">
      <xdr:col>17</xdr:col>
      <xdr:colOff>76200</xdr:colOff>
      <xdr:row>20</xdr:row>
      <xdr:rowOff>142240</xdr:rowOff>
    </xdr:to>
    <xdr:sp macro="" textlink="">
      <xdr:nvSpPr>
        <xdr:cNvPr id="3" name="角丸四角形吹き出し 2"/>
        <xdr:cNvSpPr/>
      </xdr:nvSpPr>
      <xdr:spPr>
        <a:xfrm>
          <a:off x="8772525" y="5857240"/>
          <a:ext cx="1695450" cy="438150"/>
        </a:xfrm>
        <a:prstGeom prst="wedgeRoundRectCallout">
          <a:avLst>
            <a:gd name="adj1" fmla="val -66886"/>
            <a:gd name="adj2" fmla="val -56944"/>
            <a:gd name="adj3" fmla="val 16667"/>
          </a:avLst>
        </a:pr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rPr>
            <a:t>定員超過⇒減算対象</a:t>
          </a:r>
        </a:p>
      </xdr:txBody>
    </xdr:sp>
    <xdr:clientData/>
  </xdr:twoCellAnchor>
  <xdr:twoCellAnchor>
    <xdr:from xmlns:xdr="http://schemas.openxmlformats.org/drawingml/2006/spreadsheetDrawing">
      <xdr:col>14</xdr:col>
      <xdr:colOff>129540</xdr:colOff>
      <xdr:row>18</xdr:row>
      <xdr:rowOff>310515</xdr:rowOff>
    </xdr:from>
    <xdr:to xmlns:xdr="http://schemas.openxmlformats.org/drawingml/2006/spreadsheetDrawing">
      <xdr:col>17</xdr:col>
      <xdr:colOff>88265</xdr:colOff>
      <xdr:row>20</xdr:row>
      <xdr:rowOff>143510</xdr:rowOff>
    </xdr:to>
    <xdr:sp macro="" textlink="">
      <xdr:nvSpPr>
        <xdr:cNvPr id="4" name="角丸四角形吹き出し 3"/>
        <xdr:cNvSpPr/>
      </xdr:nvSpPr>
      <xdr:spPr>
        <a:xfrm>
          <a:off x="8778240" y="5854065"/>
          <a:ext cx="1701800" cy="442595"/>
        </a:xfrm>
        <a:prstGeom prst="wedgeRoundRectCallout">
          <a:avLst>
            <a:gd name="adj1" fmla="val -66886"/>
            <a:gd name="adj2" fmla="val -56944"/>
            <a:gd name="adj3" fmla="val 16667"/>
          </a:avLst>
        </a:pr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rPr>
            <a:t>定員超過⇒減算対象</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95250</xdr:colOff>
      <xdr:row>14</xdr:row>
      <xdr:rowOff>276860</xdr:rowOff>
    </xdr:from>
    <xdr:to xmlns:xdr="http://schemas.openxmlformats.org/drawingml/2006/spreadsheetDrawing">
      <xdr:col>5</xdr:col>
      <xdr:colOff>495300</xdr:colOff>
      <xdr:row>14</xdr:row>
      <xdr:rowOff>276860</xdr:rowOff>
    </xdr:to>
    <xdr:sp macro="" textlink="">
      <xdr:nvSpPr>
        <xdr:cNvPr id="2" name="Line 1"/>
        <xdr:cNvSpPr>
          <a:spLocks noChangeShapeType="1"/>
        </xdr:cNvSpPr>
      </xdr:nvSpPr>
      <xdr:spPr>
        <a:xfrm>
          <a:off x="5343525" y="4575175"/>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21</xdr:row>
      <xdr:rowOff>275590</xdr:rowOff>
    </xdr:from>
    <xdr:to xmlns:xdr="http://schemas.openxmlformats.org/drawingml/2006/spreadsheetDrawing">
      <xdr:col>5</xdr:col>
      <xdr:colOff>495300</xdr:colOff>
      <xdr:row>21</xdr:row>
      <xdr:rowOff>275590</xdr:rowOff>
    </xdr:to>
    <xdr:sp macro="" textlink="">
      <xdr:nvSpPr>
        <xdr:cNvPr id="3" name="Line 2"/>
        <xdr:cNvSpPr>
          <a:spLocks noChangeShapeType="1"/>
        </xdr:cNvSpPr>
      </xdr:nvSpPr>
      <xdr:spPr>
        <a:xfrm>
          <a:off x="5343525" y="6669405"/>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28</xdr:row>
      <xdr:rowOff>276860</xdr:rowOff>
    </xdr:from>
    <xdr:to xmlns:xdr="http://schemas.openxmlformats.org/drawingml/2006/spreadsheetDrawing">
      <xdr:col>5</xdr:col>
      <xdr:colOff>495300</xdr:colOff>
      <xdr:row>28</xdr:row>
      <xdr:rowOff>276860</xdr:rowOff>
    </xdr:to>
    <xdr:sp macro="" textlink="">
      <xdr:nvSpPr>
        <xdr:cNvPr id="4" name="Line 3"/>
        <xdr:cNvSpPr>
          <a:spLocks noChangeShapeType="1"/>
        </xdr:cNvSpPr>
      </xdr:nvSpPr>
      <xdr:spPr>
        <a:xfrm>
          <a:off x="5343525" y="8756650"/>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13</xdr:row>
      <xdr:rowOff>353060</xdr:rowOff>
    </xdr:from>
    <xdr:to xmlns:xdr="http://schemas.openxmlformats.org/drawingml/2006/spreadsheetDrawing">
      <xdr:col>5</xdr:col>
      <xdr:colOff>495300</xdr:colOff>
      <xdr:row>13</xdr:row>
      <xdr:rowOff>353060</xdr:rowOff>
    </xdr:to>
    <xdr:sp macro="" textlink="">
      <xdr:nvSpPr>
        <xdr:cNvPr id="5" name="Line 4"/>
        <xdr:cNvSpPr>
          <a:spLocks noChangeShapeType="1"/>
        </xdr:cNvSpPr>
      </xdr:nvSpPr>
      <xdr:spPr>
        <a:xfrm>
          <a:off x="5343525" y="3984625"/>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57150</xdr:colOff>
      <xdr:row>27</xdr:row>
      <xdr:rowOff>353060</xdr:rowOff>
    </xdr:from>
    <xdr:to xmlns:xdr="http://schemas.openxmlformats.org/drawingml/2006/spreadsheetDrawing">
      <xdr:col>5</xdr:col>
      <xdr:colOff>457200</xdr:colOff>
      <xdr:row>27</xdr:row>
      <xdr:rowOff>353060</xdr:rowOff>
    </xdr:to>
    <xdr:sp macro="" textlink="">
      <xdr:nvSpPr>
        <xdr:cNvPr id="6" name="Line 5"/>
        <xdr:cNvSpPr>
          <a:spLocks noChangeShapeType="1"/>
        </xdr:cNvSpPr>
      </xdr:nvSpPr>
      <xdr:spPr>
        <a:xfrm>
          <a:off x="5305425" y="8166100"/>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104775</xdr:colOff>
      <xdr:row>20</xdr:row>
      <xdr:rowOff>334010</xdr:rowOff>
    </xdr:from>
    <xdr:to xmlns:xdr="http://schemas.openxmlformats.org/drawingml/2006/spreadsheetDrawing">
      <xdr:col>5</xdr:col>
      <xdr:colOff>504825</xdr:colOff>
      <xdr:row>20</xdr:row>
      <xdr:rowOff>334010</xdr:rowOff>
    </xdr:to>
    <xdr:sp macro="" textlink="">
      <xdr:nvSpPr>
        <xdr:cNvPr id="7" name="Line 6"/>
        <xdr:cNvSpPr>
          <a:spLocks noChangeShapeType="1"/>
        </xdr:cNvSpPr>
      </xdr:nvSpPr>
      <xdr:spPr>
        <a:xfrm>
          <a:off x="5353050" y="6051550"/>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95250</xdr:colOff>
      <xdr:row>14</xdr:row>
      <xdr:rowOff>276860</xdr:rowOff>
    </xdr:from>
    <xdr:to xmlns:xdr="http://schemas.openxmlformats.org/drawingml/2006/spreadsheetDrawing">
      <xdr:col>5</xdr:col>
      <xdr:colOff>495300</xdr:colOff>
      <xdr:row>14</xdr:row>
      <xdr:rowOff>276860</xdr:rowOff>
    </xdr:to>
    <xdr:sp macro="" textlink="">
      <xdr:nvSpPr>
        <xdr:cNvPr id="8" name="Line 1"/>
        <xdr:cNvSpPr>
          <a:spLocks noChangeShapeType="1"/>
        </xdr:cNvSpPr>
      </xdr:nvSpPr>
      <xdr:spPr>
        <a:xfrm>
          <a:off x="5343525" y="4575175"/>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21</xdr:row>
      <xdr:rowOff>275590</xdr:rowOff>
    </xdr:from>
    <xdr:to xmlns:xdr="http://schemas.openxmlformats.org/drawingml/2006/spreadsheetDrawing">
      <xdr:col>5</xdr:col>
      <xdr:colOff>495300</xdr:colOff>
      <xdr:row>21</xdr:row>
      <xdr:rowOff>275590</xdr:rowOff>
    </xdr:to>
    <xdr:sp macro="" textlink="">
      <xdr:nvSpPr>
        <xdr:cNvPr id="9" name="Line 2"/>
        <xdr:cNvSpPr>
          <a:spLocks noChangeShapeType="1"/>
        </xdr:cNvSpPr>
      </xdr:nvSpPr>
      <xdr:spPr>
        <a:xfrm>
          <a:off x="5343525" y="6669405"/>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28</xdr:row>
      <xdr:rowOff>276860</xdr:rowOff>
    </xdr:from>
    <xdr:to xmlns:xdr="http://schemas.openxmlformats.org/drawingml/2006/spreadsheetDrawing">
      <xdr:col>5</xdr:col>
      <xdr:colOff>495300</xdr:colOff>
      <xdr:row>28</xdr:row>
      <xdr:rowOff>276860</xdr:rowOff>
    </xdr:to>
    <xdr:sp macro="" textlink="">
      <xdr:nvSpPr>
        <xdr:cNvPr id="10" name="Line 3"/>
        <xdr:cNvSpPr>
          <a:spLocks noChangeShapeType="1"/>
        </xdr:cNvSpPr>
      </xdr:nvSpPr>
      <xdr:spPr>
        <a:xfrm>
          <a:off x="5343525" y="8756650"/>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13</xdr:row>
      <xdr:rowOff>353060</xdr:rowOff>
    </xdr:from>
    <xdr:to xmlns:xdr="http://schemas.openxmlformats.org/drawingml/2006/spreadsheetDrawing">
      <xdr:col>5</xdr:col>
      <xdr:colOff>495300</xdr:colOff>
      <xdr:row>13</xdr:row>
      <xdr:rowOff>353060</xdr:rowOff>
    </xdr:to>
    <xdr:sp macro="" textlink="">
      <xdr:nvSpPr>
        <xdr:cNvPr id="11" name="Line 4"/>
        <xdr:cNvSpPr>
          <a:spLocks noChangeShapeType="1"/>
        </xdr:cNvSpPr>
      </xdr:nvSpPr>
      <xdr:spPr>
        <a:xfrm>
          <a:off x="5343525" y="3984625"/>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57150</xdr:colOff>
      <xdr:row>27</xdr:row>
      <xdr:rowOff>353060</xdr:rowOff>
    </xdr:from>
    <xdr:to xmlns:xdr="http://schemas.openxmlformats.org/drawingml/2006/spreadsheetDrawing">
      <xdr:col>5</xdr:col>
      <xdr:colOff>457200</xdr:colOff>
      <xdr:row>27</xdr:row>
      <xdr:rowOff>353060</xdr:rowOff>
    </xdr:to>
    <xdr:sp macro="" textlink="">
      <xdr:nvSpPr>
        <xdr:cNvPr id="12" name="Line 5"/>
        <xdr:cNvSpPr>
          <a:spLocks noChangeShapeType="1"/>
        </xdr:cNvSpPr>
      </xdr:nvSpPr>
      <xdr:spPr>
        <a:xfrm>
          <a:off x="5305425" y="8166100"/>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104775</xdr:colOff>
      <xdr:row>20</xdr:row>
      <xdr:rowOff>334010</xdr:rowOff>
    </xdr:from>
    <xdr:to xmlns:xdr="http://schemas.openxmlformats.org/drawingml/2006/spreadsheetDrawing">
      <xdr:col>5</xdr:col>
      <xdr:colOff>504825</xdr:colOff>
      <xdr:row>20</xdr:row>
      <xdr:rowOff>334010</xdr:rowOff>
    </xdr:to>
    <xdr:sp macro="" textlink="">
      <xdr:nvSpPr>
        <xdr:cNvPr id="13" name="Line 6"/>
        <xdr:cNvSpPr>
          <a:spLocks noChangeShapeType="1"/>
        </xdr:cNvSpPr>
      </xdr:nvSpPr>
      <xdr:spPr>
        <a:xfrm>
          <a:off x="5353050" y="6051550"/>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95250</xdr:colOff>
      <xdr:row>14</xdr:row>
      <xdr:rowOff>276860</xdr:rowOff>
    </xdr:from>
    <xdr:to xmlns:xdr="http://schemas.openxmlformats.org/drawingml/2006/spreadsheetDrawing">
      <xdr:col>5</xdr:col>
      <xdr:colOff>495300</xdr:colOff>
      <xdr:row>14</xdr:row>
      <xdr:rowOff>276860</xdr:rowOff>
    </xdr:to>
    <xdr:sp macro="" textlink="">
      <xdr:nvSpPr>
        <xdr:cNvPr id="14" name="Line 1"/>
        <xdr:cNvSpPr>
          <a:spLocks noChangeShapeType="1"/>
        </xdr:cNvSpPr>
      </xdr:nvSpPr>
      <xdr:spPr>
        <a:xfrm>
          <a:off x="5343525" y="4575175"/>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21</xdr:row>
      <xdr:rowOff>275590</xdr:rowOff>
    </xdr:from>
    <xdr:to xmlns:xdr="http://schemas.openxmlformats.org/drawingml/2006/spreadsheetDrawing">
      <xdr:col>5</xdr:col>
      <xdr:colOff>495300</xdr:colOff>
      <xdr:row>21</xdr:row>
      <xdr:rowOff>275590</xdr:rowOff>
    </xdr:to>
    <xdr:sp macro="" textlink="">
      <xdr:nvSpPr>
        <xdr:cNvPr id="15" name="Line 2"/>
        <xdr:cNvSpPr>
          <a:spLocks noChangeShapeType="1"/>
        </xdr:cNvSpPr>
      </xdr:nvSpPr>
      <xdr:spPr>
        <a:xfrm>
          <a:off x="5343525" y="6669405"/>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28</xdr:row>
      <xdr:rowOff>276860</xdr:rowOff>
    </xdr:from>
    <xdr:to xmlns:xdr="http://schemas.openxmlformats.org/drawingml/2006/spreadsheetDrawing">
      <xdr:col>5</xdr:col>
      <xdr:colOff>495300</xdr:colOff>
      <xdr:row>28</xdr:row>
      <xdr:rowOff>276860</xdr:rowOff>
    </xdr:to>
    <xdr:sp macro="" textlink="">
      <xdr:nvSpPr>
        <xdr:cNvPr id="16" name="Line 3"/>
        <xdr:cNvSpPr>
          <a:spLocks noChangeShapeType="1"/>
        </xdr:cNvSpPr>
      </xdr:nvSpPr>
      <xdr:spPr>
        <a:xfrm>
          <a:off x="5343525" y="8756650"/>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13</xdr:row>
      <xdr:rowOff>353060</xdr:rowOff>
    </xdr:from>
    <xdr:to xmlns:xdr="http://schemas.openxmlformats.org/drawingml/2006/spreadsheetDrawing">
      <xdr:col>5</xdr:col>
      <xdr:colOff>495300</xdr:colOff>
      <xdr:row>13</xdr:row>
      <xdr:rowOff>353060</xdr:rowOff>
    </xdr:to>
    <xdr:sp macro="" textlink="">
      <xdr:nvSpPr>
        <xdr:cNvPr id="17" name="Line 4"/>
        <xdr:cNvSpPr>
          <a:spLocks noChangeShapeType="1"/>
        </xdr:cNvSpPr>
      </xdr:nvSpPr>
      <xdr:spPr>
        <a:xfrm>
          <a:off x="5343525" y="3984625"/>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57150</xdr:colOff>
      <xdr:row>27</xdr:row>
      <xdr:rowOff>353060</xdr:rowOff>
    </xdr:from>
    <xdr:to xmlns:xdr="http://schemas.openxmlformats.org/drawingml/2006/spreadsheetDrawing">
      <xdr:col>5</xdr:col>
      <xdr:colOff>457200</xdr:colOff>
      <xdr:row>27</xdr:row>
      <xdr:rowOff>353060</xdr:rowOff>
    </xdr:to>
    <xdr:sp macro="" textlink="">
      <xdr:nvSpPr>
        <xdr:cNvPr id="18" name="Line 5"/>
        <xdr:cNvSpPr>
          <a:spLocks noChangeShapeType="1"/>
        </xdr:cNvSpPr>
      </xdr:nvSpPr>
      <xdr:spPr>
        <a:xfrm>
          <a:off x="5305425" y="8166100"/>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104775</xdr:colOff>
      <xdr:row>20</xdr:row>
      <xdr:rowOff>334010</xdr:rowOff>
    </xdr:from>
    <xdr:to xmlns:xdr="http://schemas.openxmlformats.org/drawingml/2006/spreadsheetDrawing">
      <xdr:col>5</xdr:col>
      <xdr:colOff>504825</xdr:colOff>
      <xdr:row>20</xdr:row>
      <xdr:rowOff>334010</xdr:rowOff>
    </xdr:to>
    <xdr:sp macro="" textlink="">
      <xdr:nvSpPr>
        <xdr:cNvPr id="19" name="Line 6"/>
        <xdr:cNvSpPr>
          <a:spLocks noChangeShapeType="1"/>
        </xdr:cNvSpPr>
      </xdr:nvSpPr>
      <xdr:spPr>
        <a:xfrm>
          <a:off x="5353050" y="6051550"/>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95250</xdr:colOff>
      <xdr:row>14</xdr:row>
      <xdr:rowOff>276860</xdr:rowOff>
    </xdr:from>
    <xdr:to xmlns:xdr="http://schemas.openxmlformats.org/drawingml/2006/spreadsheetDrawing">
      <xdr:col>5</xdr:col>
      <xdr:colOff>495300</xdr:colOff>
      <xdr:row>14</xdr:row>
      <xdr:rowOff>276860</xdr:rowOff>
    </xdr:to>
    <xdr:sp macro="" textlink="">
      <xdr:nvSpPr>
        <xdr:cNvPr id="20" name="Line 1"/>
        <xdr:cNvSpPr>
          <a:spLocks noChangeShapeType="1"/>
        </xdr:cNvSpPr>
      </xdr:nvSpPr>
      <xdr:spPr>
        <a:xfrm>
          <a:off x="5343525" y="4575175"/>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21</xdr:row>
      <xdr:rowOff>275590</xdr:rowOff>
    </xdr:from>
    <xdr:to xmlns:xdr="http://schemas.openxmlformats.org/drawingml/2006/spreadsheetDrawing">
      <xdr:col>5</xdr:col>
      <xdr:colOff>495300</xdr:colOff>
      <xdr:row>21</xdr:row>
      <xdr:rowOff>275590</xdr:rowOff>
    </xdr:to>
    <xdr:sp macro="" textlink="">
      <xdr:nvSpPr>
        <xdr:cNvPr id="21" name="Line 2"/>
        <xdr:cNvSpPr>
          <a:spLocks noChangeShapeType="1"/>
        </xdr:cNvSpPr>
      </xdr:nvSpPr>
      <xdr:spPr>
        <a:xfrm>
          <a:off x="5343525" y="6669405"/>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28</xdr:row>
      <xdr:rowOff>276860</xdr:rowOff>
    </xdr:from>
    <xdr:to xmlns:xdr="http://schemas.openxmlformats.org/drawingml/2006/spreadsheetDrawing">
      <xdr:col>5</xdr:col>
      <xdr:colOff>495300</xdr:colOff>
      <xdr:row>28</xdr:row>
      <xdr:rowOff>276860</xdr:rowOff>
    </xdr:to>
    <xdr:sp macro="" textlink="">
      <xdr:nvSpPr>
        <xdr:cNvPr id="22" name="Line 3"/>
        <xdr:cNvSpPr>
          <a:spLocks noChangeShapeType="1"/>
        </xdr:cNvSpPr>
      </xdr:nvSpPr>
      <xdr:spPr>
        <a:xfrm>
          <a:off x="5343525" y="8756650"/>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13</xdr:row>
      <xdr:rowOff>353060</xdr:rowOff>
    </xdr:from>
    <xdr:to xmlns:xdr="http://schemas.openxmlformats.org/drawingml/2006/spreadsheetDrawing">
      <xdr:col>5</xdr:col>
      <xdr:colOff>495300</xdr:colOff>
      <xdr:row>13</xdr:row>
      <xdr:rowOff>353060</xdr:rowOff>
    </xdr:to>
    <xdr:sp macro="" textlink="">
      <xdr:nvSpPr>
        <xdr:cNvPr id="23" name="Line 4"/>
        <xdr:cNvSpPr>
          <a:spLocks noChangeShapeType="1"/>
        </xdr:cNvSpPr>
      </xdr:nvSpPr>
      <xdr:spPr>
        <a:xfrm>
          <a:off x="5343525" y="3984625"/>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57150</xdr:colOff>
      <xdr:row>27</xdr:row>
      <xdr:rowOff>353060</xdr:rowOff>
    </xdr:from>
    <xdr:to xmlns:xdr="http://schemas.openxmlformats.org/drawingml/2006/spreadsheetDrawing">
      <xdr:col>5</xdr:col>
      <xdr:colOff>457200</xdr:colOff>
      <xdr:row>27</xdr:row>
      <xdr:rowOff>353060</xdr:rowOff>
    </xdr:to>
    <xdr:sp macro="" textlink="">
      <xdr:nvSpPr>
        <xdr:cNvPr id="24" name="Line 5"/>
        <xdr:cNvSpPr>
          <a:spLocks noChangeShapeType="1"/>
        </xdr:cNvSpPr>
      </xdr:nvSpPr>
      <xdr:spPr>
        <a:xfrm>
          <a:off x="5305425" y="8166100"/>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104775</xdr:colOff>
      <xdr:row>20</xdr:row>
      <xdr:rowOff>334010</xdr:rowOff>
    </xdr:from>
    <xdr:to xmlns:xdr="http://schemas.openxmlformats.org/drawingml/2006/spreadsheetDrawing">
      <xdr:col>5</xdr:col>
      <xdr:colOff>504825</xdr:colOff>
      <xdr:row>20</xdr:row>
      <xdr:rowOff>334010</xdr:rowOff>
    </xdr:to>
    <xdr:sp macro="" textlink="">
      <xdr:nvSpPr>
        <xdr:cNvPr id="25" name="Line 6"/>
        <xdr:cNvSpPr>
          <a:spLocks noChangeShapeType="1"/>
        </xdr:cNvSpPr>
      </xdr:nvSpPr>
      <xdr:spPr>
        <a:xfrm>
          <a:off x="5353050" y="6051550"/>
          <a:ext cx="400050" cy="0"/>
        </a:xfrm>
        <a:prstGeom prst="line">
          <a:avLst/>
        </a:prstGeom>
        <a:noFill/>
        <a:ln w="9525">
          <a:solidFill>
            <a:srgbClr val="000000"/>
          </a:solidFill>
          <a:round/>
          <a:headEnd type="triangle" w="med" len="med"/>
          <a:tailEnd/>
        </a:ln>
      </xdr:spPr>
    </xdr:sp>
    <xdr:clientData/>
  </xdr:twoCellAnchor>
  <xdr:twoCellAnchor editAs="oneCell">
    <xdr:from xmlns:xdr="http://schemas.openxmlformats.org/drawingml/2006/spreadsheetDrawing">
      <xdr:col>5</xdr:col>
      <xdr:colOff>95250</xdr:colOff>
      <xdr:row>14</xdr:row>
      <xdr:rowOff>276860</xdr:rowOff>
    </xdr:from>
    <xdr:to xmlns:xdr="http://schemas.openxmlformats.org/drawingml/2006/spreadsheetDrawing">
      <xdr:col>5</xdr:col>
      <xdr:colOff>495300</xdr:colOff>
      <xdr:row>14</xdr:row>
      <xdr:rowOff>276860</xdr:rowOff>
    </xdr:to>
    <xdr:sp macro="" textlink="">
      <xdr:nvSpPr>
        <xdr:cNvPr id="26" name="Line 1"/>
        <xdr:cNvSpPr/>
      </xdr:nvSpPr>
      <xdr:spPr>
        <a:xfrm>
          <a:off x="5343525" y="4575175"/>
          <a:ext cx="400050" cy="0"/>
        </a:xfrm>
        <a:prstGeom prst="line">
          <a:avLst/>
        </a:prstGeom>
        <a:ln w="9360">
          <a:solidFill>
            <a:srgbClr val="000000"/>
          </a:solidFill>
          <a:round/>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mlns:xdr="http://schemas.openxmlformats.org/drawingml/2006/spreadsheetDrawing">
      <xdr:col>5</xdr:col>
      <xdr:colOff>95250</xdr:colOff>
      <xdr:row>21</xdr:row>
      <xdr:rowOff>275590</xdr:rowOff>
    </xdr:from>
    <xdr:to xmlns:xdr="http://schemas.openxmlformats.org/drawingml/2006/spreadsheetDrawing">
      <xdr:col>5</xdr:col>
      <xdr:colOff>495300</xdr:colOff>
      <xdr:row>21</xdr:row>
      <xdr:rowOff>275590</xdr:rowOff>
    </xdr:to>
    <xdr:sp macro="" textlink="">
      <xdr:nvSpPr>
        <xdr:cNvPr id="27" name="Line 1"/>
        <xdr:cNvSpPr/>
      </xdr:nvSpPr>
      <xdr:spPr>
        <a:xfrm>
          <a:off x="5343525" y="6669405"/>
          <a:ext cx="400050" cy="0"/>
        </a:xfrm>
        <a:prstGeom prst="line">
          <a:avLst/>
        </a:prstGeom>
        <a:ln w="9360">
          <a:solidFill>
            <a:srgbClr val="000000"/>
          </a:solidFill>
          <a:round/>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mlns:xdr="http://schemas.openxmlformats.org/drawingml/2006/spreadsheetDrawing">
      <xdr:col>5</xdr:col>
      <xdr:colOff>95250</xdr:colOff>
      <xdr:row>28</xdr:row>
      <xdr:rowOff>276860</xdr:rowOff>
    </xdr:from>
    <xdr:to xmlns:xdr="http://schemas.openxmlformats.org/drawingml/2006/spreadsheetDrawing">
      <xdr:col>5</xdr:col>
      <xdr:colOff>495300</xdr:colOff>
      <xdr:row>28</xdr:row>
      <xdr:rowOff>276860</xdr:rowOff>
    </xdr:to>
    <xdr:sp macro="" textlink="">
      <xdr:nvSpPr>
        <xdr:cNvPr id="28" name="Line 1"/>
        <xdr:cNvSpPr/>
      </xdr:nvSpPr>
      <xdr:spPr>
        <a:xfrm>
          <a:off x="5343525" y="8756650"/>
          <a:ext cx="400050" cy="0"/>
        </a:xfrm>
        <a:prstGeom prst="line">
          <a:avLst/>
        </a:prstGeom>
        <a:ln w="9360">
          <a:solidFill>
            <a:srgbClr val="000000"/>
          </a:solidFill>
          <a:round/>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mlns:xdr="http://schemas.openxmlformats.org/drawingml/2006/spreadsheetDrawing">
      <xdr:col>5</xdr:col>
      <xdr:colOff>95250</xdr:colOff>
      <xdr:row>13</xdr:row>
      <xdr:rowOff>353060</xdr:rowOff>
    </xdr:from>
    <xdr:to xmlns:xdr="http://schemas.openxmlformats.org/drawingml/2006/spreadsheetDrawing">
      <xdr:col>5</xdr:col>
      <xdr:colOff>495300</xdr:colOff>
      <xdr:row>13</xdr:row>
      <xdr:rowOff>353060</xdr:rowOff>
    </xdr:to>
    <xdr:sp macro="" textlink="">
      <xdr:nvSpPr>
        <xdr:cNvPr id="29" name="Line 1"/>
        <xdr:cNvSpPr/>
      </xdr:nvSpPr>
      <xdr:spPr>
        <a:xfrm>
          <a:off x="5343525" y="3984625"/>
          <a:ext cx="400050" cy="0"/>
        </a:xfrm>
        <a:prstGeom prst="line">
          <a:avLst/>
        </a:prstGeom>
        <a:ln w="9360">
          <a:solidFill>
            <a:srgbClr val="000000"/>
          </a:solidFill>
          <a:round/>
          <a:head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mlns:xdr="http://schemas.openxmlformats.org/drawingml/2006/spreadsheetDrawing">
      <xdr:col>5</xdr:col>
      <xdr:colOff>57150</xdr:colOff>
      <xdr:row>27</xdr:row>
      <xdr:rowOff>353060</xdr:rowOff>
    </xdr:from>
    <xdr:to xmlns:xdr="http://schemas.openxmlformats.org/drawingml/2006/spreadsheetDrawing">
      <xdr:col>5</xdr:col>
      <xdr:colOff>457200</xdr:colOff>
      <xdr:row>27</xdr:row>
      <xdr:rowOff>353060</xdr:rowOff>
    </xdr:to>
    <xdr:sp macro="" textlink="">
      <xdr:nvSpPr>
        <xdr:cNvPr id="30" name="Line 1"/>
        <xdr:cNvSpPr/>
      </xdr:nvSpPr>
      <xdr:spPr>
        <a:xfrm>
          <a:off x="5305425" y="8166100"/>
          <a:ext cx="400050" cy="0"/>
        </a:xfrm>
        <a:prstGeom prst="line">
          <a:avLst/>
        </a:prstGeom>
        <a:ln w="9360">
          <a:solidFill>
            <a:srgbClr val="000000"/>
          </a:solidFill>
          <a:round/>
          <a:head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mlns:xdr="http://schemas.openxmlformats.org/drawingml/2006/spreadsheetDrawing">
      <xdr:col>5</xdr:col>
      <xdr:colOff>104775</xdr:colOff>
      <xdr:row>20</xdr:row>
      <xdr:rowOff>334010</xdr:rowOff>
    </xdr:from>
    <xdr:to xmlns:xdr="http://schemas.openxmlformats.org/drawingml/2006/spreadsheetDrawing">
      <xdr:col>5</xdr:col>
      <xdr:colOff>504825</xdr:colOff>
      <xdr:row>20</xdr:row>
      <xdr:rowOff>334010</xdr:rowOff>
    </xdr:to>
    <xdr:sp macro="" textlink="">
      <xdr:nvSpPr>
        <xdr:cNvPr id="31" name="Line 1"/>
        <xdr:cNvSpPr/>
      </xdr:nvSpPr>
      <xdr:spPr>
        <a:xfrm>
          <a:off x="5353050" y="6051550"/>
          <a:ext cx="400050" cy="0"/>
        </a:xfrm>
        <a:prstGeom prst="line">
          <a:avLst/>
        </a:prstGeom>
        <a:ln w="9360">
          <a:solidFill>
            <a:srgbClr val="000000"/>
          </a:solidFill>
          <a:round/>
          <a:head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mlns:xdr="http://schemas.openxmlformats.org/drawingml/2006/spreadsheetDrawing">
      <xdr:col>5</xdr:col>
      <xdr:colOff>95250</xdr:colOff>
      <xdr:row>14</xdr:row>
      <xdr:rowOff>276860</xdr:rowOff>
    </xdr:from>
    <xdr:to xmlns:xdr="http://schemas.openxmlformats.org/drawingml/2006/spreadsheetDrawing">
      <xdr:col>5</xdr:col>
      <xdr:colOff>495300</xdr:colOff>
      <xdr:row>14</xdr:row>
      <xdr:rowOff>276860</xdr:rowOff>
    </xdr:to>
    <xdr:sp macro="" textlink="">
      <xdr:nvSpPr>
        <xdr:cNvPr id="32" name="Line 1"/>
        <xdr:cNvSpPr/>
      </xdr:nvSpPr>
      <xdr:spPr>
        <a:xfrm>
          <a:off x="5343525" y="4575175"/>
          <a:ext cx="400050" cy="0"/>
        </a:xfrm>
        <a:prstGeom prst="line">
          <a:avLst/>
        </a:prstGeom>
        <a:ln w="9360">
          <a:solidFill>
            <a:srgbClr val="000000"/>
          </a:solidFill>
          <a:round/>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mlns:xdr="http://schemas.openxmlformats.org/drawingml/2006/spreadsheetDrawing">
      <xdr:col>5</xdr:col>
      <xdr:colOff>95250</xdr:colOff>
      <xdr:row>21</xdr:row>
      <xdr:rowOff>275590</xdr:rowOff>
    </xdr:from>
    <xdr:to xmlns:xdr="http://schemas.openxmlformats.org/drawingml/2006/spreadsheetDrawing">
      <xdr:col>5</xdr:col>
      <xdr:colOff>495300</xdr:colOff>
      <xdr:row>21</xdr:row>
      <xdr:rowOff>275590</xdr:rowOff>
    </xdr:to>
    <xdr:sp macro="" textlink="">
      <xdr:nvSpPr>
        <xdr:cNvPr id="33" name="Line 1"/>
        <xdr:cNvSpPr/>
      </xdr:nvSpPr>
      <xdr:spPr>
        <a:xfrm>
          <a:off x="5343525" y="6669405"/>
          <a:ext cx="400050" cy="0"/>
        </a:xfrm>
        <a:prstGeom prst="line">
          <a:avLst/>
        </a:prstGeom>
        <a:ln w="9360">
          <a:solidFill>
            <a:srgbClr val="000000"/>
          </a:solidFill>
          <a:round/>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mlns:xdr="http://schemas.openxmlformats.org/drawingml/2006/spreadsheetDrawing">
      <xdr:col>5</xdr:col>
      <xdr:colOff>95250</xdr:colOff>
      <xdr:row>28</xdr:row>
      <xdr:rowOff>276860</xdr:rowOff>
    </xdr:from>
    <xdr:to xmlns:xdr="http://schemas.openxmlformats.org/drawingml/2006/spreadsheetDrawing">
      <xdr:col>5</xdr:col>
      <xdr:colOff>495300</xdr:colOff>
      <xdr:row>28</xdr:row>
      <xdr:rowOff>276860</xdr:rowOff>
    </xdr:to>
    <xdr:sp macro="" textlink="">
      <xdr:nvSpPr>
        <xdr:cNvPr id="34" name="Line 1"/>
        <xdr:cNvSpPr/>
      </xdr:nvSpPr>
      <xdr:spPr>
        <a:xfrm>
          <a:off x="5343525" y="8756650"/>
          <a:ext cx="400050" cy="0"/>
        </a:xfrm>
        <a:prstGeom prst="line">
          <a:avLst/>
        </a:prstGeom>
        <a:ln w="9360">
          <a:solidFill>
            <a:srgbClr val="000000"/>
          </a:solidFill>
          <a:round/>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mlns:xdr="http://schemas.openxmlformats.org/drawingml/2006/spreadsheetDrawing">
      <xdr:col>5</xdr:col>
      <xdr:colOff>95250</xdr:colOff>
      <xdr:row>13</xdr:row>
      <xdr:rowOff>353060</xdr:rowOff>
    </xdr:from>
    <xdr:to xmlns:xdr="http://schemas.openxmlformats.org/drawingml/2006/spreadsheetDrawing">
      <xdr:col>5</xdr:col>
      <xdr:colOff>495300</xdr:colOff>
      <xdr:row>13</xdr:row>
      <xdr:rowOff>353060</xdr:rowOff>
    </xdr:to>
    <xdr:sp macro="" textlink="">
      <xdr:nvSpPr>
        <xdr:cNvPr id="35" name="Line 1"/>
        <xdr:cNvSpPr/>
      </xdr:nvSpPr>
      <xdr:spPr>
        <a:xfrm>
          <a:off x="5343525" y="3984625"/>
          <a:ext cx="400050" cy="0"/>
        </a:xfrm>
        <a:prstGeom prst="line">
          <a:avLst/>
        </a:prstGeom>
        <a:ln w="9360">
          <a:solidFill>
            <a:srgbClr val="000000"/>
          </a:solidFill>
          <a:round/>
          <a:head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mlns:xdr="http://schemas.openxmlformats.org/drawingml/2006/spreadsheetDrawing">
      <xdr:col>5</xdr:col>
      <xdr:colOff>57150</xdr:colOff>
      <xdr:row>27</xdr:row>
      <xdr:rowOff>353060</xdr:rowOff>
    </xdr:from>
    <xdr:to xmlns:xdr="http://schemas.openxmlformats.org/drawingml/2006/spreadsheetDrawing">
      <xdr:col>5</xdr:col>
      <xdr:colOff>457200</xdr:colOff>
      <xdr:row>27</xdr:row>
      <xdr:rowOff>353060</xdr:rowOff>
    </xdr:to>
    <xdr:sp macro="" textlink="">
      <xdr:nvSpPr>
        <xdr:cNvPr id="36" name="Line 1"/>
        <xdr:cNvSpPr/>
      </xdr:nvSpPr>
      <xdr:spPr>
        <a:xfrm>
          <a:off x="5305425" y="8166100"/>
          <a:ext cx="400050" cy="0"/>
        </a:xfrm>
        <a:prstGeom prst="line">
          <a:avLst/>
        </a:prstGeom>
        <a:ln w="9360">
          <a:solidFill>
            <a:srgbClr val="000000"/>
          </a:solidFill>
          <a:round/>
          <a:head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mlns:xdr="http://schemas.openxmlformats.org/drawingml/2006/spreadsheetDrawing">
      <xdr:col>5</xdr:col>
      <xdr:colOff>104775</xdr:colOff>
      <xdr:row>20</xdr:row>
      <xdr:rowOff>334010</xdr:rowOff>
    </xdr:from>
    <xdr:to xmlns:xdr="http://schemas.openxmlformats.org/drawingml/2006/spreadsheetDrawing">
      <xdr:col>5</xdr:col>
      <xdr:colOff>504825</xdr:colOff>
      <xdr:row>20</xdr:row>
      <xdr:rowOff>334010</xdr:rowOff>
    </xdr:to>
    <xdr:sp macro="" textlink="">
      <xdr:nvSpPr>
        <xdr:cNvPr id="37" name="Line 1"/>
        <xdr:cNvSpPr/>
      </xdr:nvSpPr>
      <xdr:spPr>
        <a:xfrm>
          <a:off x="5353050" y="6051550"/>
          <a:ext cx="400050" cy="0"/>
        </a:xfrm>
        <a:prstGeom prst="line">
          <a:avLst/>
        </a:prstGeom>
        <a:ln w="9360">
          <a:solidFill>
            <a:srgbClr val="000000"/>
          </a:solidFill>
          <a:round/>
          <a:headEnd type="triangle" w="med" len="med"/>
        </a:ln>
      </xdr:spPr>
      <xdr:style>
        <a:lnRef idx="0">
          <a:srgbClr val="000000"/>
        </a:lnRef>
        <a:fillRef idx="0">
          <a:srgbClr val="000000"/>
        </a:fillRef>
        <a:effectRef idx="0">
          <a:srgbClr val="000000"/>
        </a:effectRef>
        <a:fontRef idx="minor"/>
      </xdr:style>
    </xdr:sp>
    <xdr:clientData/>
  </xdr:twoCellAnchor>
  <xdr:twoCellAnchor>
    <xdr:from xmlns:xdr="http://schemas.openxmlformats.org/drawingml/2006/spreadsheetDrawing">
      <xdr:col>5</xdr:col>
      <xdr:colOff>95250</xdr:colOff>
      <xdr:row>14</xdr:row>
      <xdr:rowOff>276860</xdr:rowOff>
    </xdr:from>
    <xdr:to xmlns:xdr="http://schemas.openxmlformats.org/drawingml/2006/spreadsheetDrawing">
      <xdr:col>5</xdr:col>
      <xdr:colOff>495300</xdr:colOff>
      <xdr:row>14</xdr:row>
      <xdr:rowOff>276860</xdr:rowOff>
    </xdr:to>
    <xdr:sp macro="" textlink="">
      <xdr:nvSpPr>
        <xdr:cNvPr id="38" name="Line 1"/>
        <xdr:cNvSpPr>
          <a:spLocks noChangeShapeType="1"/>
        </xdr:cNvSpPr>
      </xdr:nvSpPr>
      <xdr:spPr>
        <a:xfrm>
          <a:off x="5343525" y="4575175"/>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21</xdr:row>
      <xdr:rowOff>275590</xdr:rowOff>
    </xdr:from>
    <xdr:to xmlns:xdr="http://schemas.openxmlformats.org/drawingml/2006/spreadsheetDrawing">
      <xdr:col>5</xdr:col>
      <xdr:colOff>495300</xdr:colOff>
      <xdr:row>21</xdr:row>
      <xdr:rowOff>275590</xdr:rowOff>
    </xdr:to>
    <xdr:sp macro="" textlink="">
      <xdr:nvSpPr>
        <xdr:cNvPr id="39" name="Line 2"/>
        <xdr:cNvSpPr>
          <a:spLocks noChangeShapeType="1"/>
        </xdr:cNvSpPr>
      </xdr:nvSpPr>
      <xdr:spPr>
        <a:xfrm>
          <a:off x="5343525" y="6669405"/>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28</xdr:row>
      <xdr:rowOff>276860</xdr:rowOff>
    </xdr:from>
    <xdr:to xmlns:xdr="http://schemas.openxmlformats.org/drawingml/2006/spreadsheetDrawing">
      <xdr:col>5</xdr:col>
      <xdr:colOff>495300</xdr:colOff>
      <xdr:row>28</xdr:row>
      <xdr:rowOff>276860</xdr:rowOff>
    </xdr:to>
    <xdr:sp macro="" textlink="">
      <xdr:nvSpPr>
        <xdr:cNvPr id="40" name="Line 3"/>
        <xdr:cNvSpPr>
          <a:spLocks noChangeShapeType="1"/>
        </xdr:cNvSpPr>
      </xdr:nvSpPr>
      <xdr:spPr>
        <a:xfrm>
          <a:off x="5343525" y="8756650"/>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13</xdr:row>
      <xdr:rowOff>353060</xdr:rowOff>
    </xdr:from>
    <xdr:to xmlns:xdr="http://schemas.openxmlformats.org/drawingml/2006/spreadsheetDrawing">
      <xdr:col>5</xdr:col>
      <xdr:colOff>495300</xdr:colOff>
      <xdr:row>13</xdr:row>
      <xdr:rowOff>353060</xdr:rowOff>
    </xdr:to>
    <xdr:sp macro="" textlink="">
      <xdr:nvSpPr>
        <xdr:cNvPr id="41" name="Line 4"/>
        <xdr:cNvSpPr>
          <a:spLocks noChangeShapeType="1"/>
        </xdr:cNvSpPr>
      </xdr:nvSpPr>
      <xdr:spPr>
        <a:xfrm>
          <a:off x="5343525" y="3984625"/>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57150</xdr:colOff>
      <xdr:row>27</xdr:row>
      <xdr:rowOff>353060</xdr:rowOff>
    </xdr:from>
    <xdr:to xmlns:xdr="http://schemas.openxmlformats.org/drawingml/2006/spreadsheetDrawing">
      <xdr:col>5</xdr:col>
      <xdr:colOff>457200</xdr:colOff>
      <xdr:row>27</xdr:row>
      <xdr:rowOff>353060</xdr:rowOff>
    </xdr:to>
    <xdr:sp macro="" textlink="">
      <xdr:nvSpPr>
        <xdr:cNvPr id="42" name="Line 5"/>
        <xdr:cNvSpPr>
          <a:spLocks noChangeShapeType="1"/>
        </xdr:cNvSpPr>
      </xdr:nvSpPr>
      <xdr:spPr>
        <a:xfrm>
          <a:off x="5305425" y="8166100"/>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104775</xdr:colOff>
      <xdr:row>20</xdr:row>
      <xdr:rowOff>334010</xdr:rowOff>
    </xdr:from>
    <xdr:to xmlns:xdr="http://schemas.openxmlformats.org/drawingml/2006/spreadsheetDrawing">
      <xdr:col>5</xdr:col>
      <xdr:colOff>504825</xdr:colOff>
      <xdr:row>20</xdr:row>
      <xdr:rowOff>334010</xdr:rowOff>
    </xdr:to>
    <xdr:sp macro="" textlink="">
      <xdr:nvSpPr>
        <xdr:cNvPr id="43" name="Line 6"/>
        <xdr:cNvSpPr>
          <a:spLocks noChangeShapeType="1"/>
        </xdr:cNvSpPr>
      </xdr:nvSpPr>
      <xdr:spPr>
        <a:xfrm>
          <a:off x="5353050" y="6051550"/>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95250</xdr:colOff>
      <xdr:row>14</xdr:row>
      <xdr:rowOff>276860</xdr:rowOff>
    </xdr:from>
    <xdr:to xmlns:xdr="http://schemas.openxmlformats.org/drawingml/2006/spreadsheetDrawing">
      <xdr:col>5</xdr:col>
      <xdr:colOff>495300</xdr:colOff>
      <xdr:row>14</xdr:row>
      <xdr:rowOff>276860</xdr:rowOff>
    </xdr:to>
    <xdr:sp macro="" textlink="">
      <xdr:nvSpPr>
        <xdr:cNvPr id="44" name="Line 1"/>
        <xdr:cNvSpPr>
          <a:spLocks noChangeShapeType="1"/>
        </xdr:cNvSpPr>
      </xdr:nvSpPr>
      <xdr:spPr>
        <a:xfrm>
          <a:off x="5343525" y="4575175"/>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21</xdr:row>
      <xdr:rowOff>275590</xdr:rowOff>
    </xdr:from>
    <xdr:to xmlns:xdr="http://schemas.openxmlformats.org/drawingml/2006/spreadsheetDrawing">
      <xdr:col>5</xdr:col>
      <xdr:colOff>495300</xdr:colOff>
      <xdr:row>21</xdr:row>
      <xdr:rowOff>275590</xdr:rowOff>
    </xdr:to>
    <xdr:sp macro="" textlink="">
      <xdr:nvSpPr>
        <xdr:cNvPr id="45" name="Line 2"/>
        <xdr:cNvSpPr>
          <a:spLocks noChangeShapeType="1"/>
        </xdr:cNvSpPr>
      </xdr:nvSpPr>
      <xdr:spPr>
        <a:xfrm>
          <a:off x="5343525" y="6669405"/>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28</xdr:row>
      <xdr:rowOff>276860</xdr:rowOff>
    </xdr:from>
    <xdr:to xmlns:xdr="http://schemas.openxmlformats.org/drawingml/2006/spreadsheetDrawing">
      <xdr:col>5</xdr:col>
      <xdr:colOff>495300</xdr:colOff>
      <xdr:row>28</xdr:row>
      <xdr:rowOff>276860</xdr:rowOff>
    </xdr:to>
    <xdr:sp macro="" textlink="">
      <xdr:nvSpPr>
        <xdr:cNvPr id="46" name="Line 3"/>
        <xdr:cNvSpPr>
          <a:spLocks noChangeShapeType="1"/>
        </xdr:cNvSpPr>
      </xdr:nvSpPr>
      <xdr:spPr>
        <a:xfrm>
          <a:off x="5343525" y="8756650"/>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13</xdr:row>
      <xdr:rowOff>353060</xdr:rowOff>
    </xdr:from>
    <xdr:to xmlns:xdr="http://schemas.openxmlformats.org/drawingml/2006/spreadsheetDrawing">
      <xdr:col>5</xdr:col>
      <xdr:colOff>495300</xdr:colOff>
      <xdr:row>13</xdr:row>
      <xdr:rowOff>353060</xdr:rowOff>
    </xdr:to>
    <xdr:sp macro="" textlink="">
      <xdr:nvSpPr>
        <xdr:cNvPr id="47" name="Line 4"/>
        <xdr:cNvSpPr>
          <a:spLocks noChangeShapeType="1"/>
        </xdr:cNvSpPr>
      </xdr:nvSpPr>
      <xdr:spPr>
        <a:xfrm>
          <a:off x="5343525" y="3984625"/>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57150</xdr:colOff>
      <xdr:row>27</xdr:row>
      <xdr:rowOff>353060</xdr:rowOff>
    </xdr:from>
    <xdr:to xmlns:xdr="http://schemas.openxmlformats.org/drawingml/2006/spreadsheetDrawing">
      <xdr:col>5</xdr:col>
      <xdr:colOff>457200</xdr:colOff>
      <xdr:row>27</xdr:row>
      <xdr:rowOff>353060</xdr:rowOff>
    </xdr:to>
    <xdr:sp macro="" textlink="">
      <xdr:nvSpPr>
        <xdr:cNvPr id="48" name="Line 5"/>
        <xdr:cNvSpPr>
          <a:spLocks noChangeShapeType="1"/>
        </xdr:cNvSpPr>
      </xdr:nvSpPr>
      <xdr:spPr>
        <a:xfrm>
          <a:off x="5305425" y="8166100"/>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104775</xdr:colOff>
      <xdr:row>20</xdr:row>
      <xdr:rowOff>334010</xdr:rowOff>
    </xdr:from>
    <xdr:to xmlns:xdr="http://schemas.openxmlformats.org/drawingml/2006/spreadsheetDrawing">
      <xdr:col>5</xdr:col>
      <xdr:colOff>504825</xdr:colOff>
      <xdr:row>20</xdr:row>
      <xdr:rowOff>334010</xdr:rowOff>
    </xdr:to>
    <xdr:sp macro="" textlink="">
      <xdr:nvSpPr>
        <xdr:cNvPr id="49" name="Line 6"/>
        <xdr:cNvSpPr>
          <a:spLocks noChangeShapeType="1"/>
        </xdr:cNvSpPr>
      </xdr:nvSpPr>
      <xdr:spPr>
        <a:xfrm>
          <a:off x="5353050" y="6051550"/>
          <a:ext cx="400050" cy="0"/>
        </a:xfrm>
        <a:prstGeom prst="line">
          <a:avLst/>
        </a:prstGeom>
        <a:noFill/>
        <a:ln w="9525">
          <a:solidFill>
            <a:srgbClr val="000000"/>
          </a:solidFill>
          <a:round/>
          <a:headEnd type="triangle" w="med" len="me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0</xdr:col>
      <xdr:colOff>134620</xdr:colOff>
      <xdr:row>8</xdr:row>
      <xdr:rowOff>55880</xdr:rowOff>
    </xdr:from>
    <xdr:to xmlns:xdr="http://schemas.openxmlformats.org/drawingml/2006/spreadsheetDrawing">
      <xdr:col>13</xdr:col>
      <xdr:colOff>190500</xdr:colOff>
      <xdr:row>15</xdr:row>
      <xdr:rowOff>89535</xdr:rowOff>
    </xdr:to>
    <xdr:grpSp>
      <xdr:nvGrpSpPr>
        <xdr:cNvPr id="2" name="グループ化 1"/>
        <xdr:cNvGrpSpPr/>
      </xdr:nvGrpSpPr>
      <xdr:grpSpPr>
        <a:xfrm>
          <a:off x="134620" y="2781300"/>
          <a:ext cx="4942205" cy="2251710"/>
          <a:chOff x="134471" y="2756646"/>
          <a:chExt cx="4964205" cy="2229972"/>
        </a:xfrm>
      </xdr:grpSpPr>
      <xdr:sp macro="" textlink="">
        <xdr:nvSpPr>
          <xdr:cNvPr id="3" name="角丸四角形 2"/>
          <xdr:cNvSpPr/>
        </xdr:nvSpPr>
        <xdr:spPr>
          <a:xfrm>
            <a:off x="134471" y="2756646"/>
            <a:ext cx="4964205" cy="159123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xnSp macro="">
        <xdr:nvCxnSpPr>
          <xdr:cNvPr id="4" name="直線矢印コネクタ 3"/>
          <xdr:cNvCxnSpPr>
            <a:stCxn id="3" idx="2"/>
          </xdr:cNvCxnSpPr>
        </xdr:nvCxnSpPr>
        <xdr:spPr>
          <a:xfrm>
            <a:off x="2616574" y="4347881"/>
            <a:ext cx="5602" cy="638737"/>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mlns:xdr="http://schemas.openxmlformats.org/drawingml/2006/spreadsheetDrawing">
      <xdr:col>7</xdr:col>
      <xdr:colOff>235585</xdr:colOff>
      <xdr:row>15</xdr:row>
      <xdr:rowOff>89535</xdr:rowOff>
    </xdr:from>
    <xdr:to xmlns:xdr="http://schemas.openxmlformats.org/drawingml/2006/spreadsheetDrawing">
      <xdr:col>18</xdr:col>
      <xdr:colOff>123190</xdr:colOff>
      <xdr:row>22</xdr:row>
      <xdr:rowOff>55880</xdr:rowOff>
    </xdr:to>
    <xdr:sp macro="" textlink="">
      <xdr:nvSpPr>
        <xdr:cNvPr id="5" name="テキスト ボックス 4"/>
        <xdr:cNvSpPr txBox="1"/>
      </xdr:nvSpPr>
      <xdr:spPr>
        <a:xfrm>
          <a:off x="1635760" y="5033010"/>
          <a:ext cx="6278880" cy="2184400"/>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r>
            <a:rPr kumimoji="1" lang="ja-JP" altLang="en-US" sz="1100"/>
            <a:t>ここに記載できる職員は、法人に生活支援員等として勤務で雇用されている従業員のみです。</a:t>
          </a:r>
          <a:endParaRPr kumimoji="1" lang="en-US" altLang="ja-JP" sz="1100"/>
        </a:p>
        <a:p>
          <a:r>
            <a:rPr kumimoji="1" lang="ja-JP" altLang="en-US" sz="1100"/>
            <a:t>ここでいう生活支援員等とは、下記の者をいいます。</a:t>
          </a:r>
          <a:endParaRPr kumimoji="1" lang="en-US" altLang="ja-JP" sz="1100"/>
        </a:p>
        <a:p>
          <a:r>
            <a:rPr kumimoji="1" lang="ja-JP" altLang="en-US" sz="1100"/>
            <a:t>○療養介護・生活介護・自立訓練（機能訓練）にあっては、生活支援員</a:t>
          </a:r>
          <a:endParaRPr kumimoji="1" lang="en-US" altLang="ja-JP" sz="1100"/>
        </a:p>
        <a:p>
          <a:r>
            <a:rPr kumimoji="1" lang="ja-JP" altLang="en-US" sz="1100"/>
            <a:t>○児童発達支援及び放課後等デイサービス事業所にあっては、加算（</a:t>
          </a:r>
          <a:r>
            <a:rPr kumimoji="1" lang="en-US" altLang="ja-JP" sz="1100"/>
            <a:t>Ⅰ</a:t>
          </a:r>
          <a:r>
            <a:rPr kumimoji="1" lang="ja-JP" altLang="en-US" sz="1100"/>
            <a:t>）及び（</a:t>
          </a:r>
          <a:r>
            <a:rPr kumimoji="1" lang="en-US" altLang="ja-JP" sz="1100"/>
            <a:t>Ⅱ</a:t>
          </a:r>
          <a:r>
            <a:rPr kumimoji="1" lang="ja-JP" altLang="en-US" sz="1100"/>
            <a:t>）にお</a:t>
          </a:r>
          <a:endParaRPr kumimoji="1" lang="en-US" altLang="ja-JP" sz="1100"/>
        </a:p>
        <a:p>
          <a:r>
            <a:rPr kumimoji="1" lang="ja-JP" altLang="en-US" sz="1100"/>
            <a:t>　</a:t>
          </a:r>
          <a:r>
            <a:rPr kumimoji="1" lang="ja-JP" altLang="en-US" sz="1100" baseline="0"/>
            <a:t> </a:t>
          </a:r>
          <a:r>
            <a:rPr kumimoji="1" lang="ja-JP" altLang="en-US" sz="1100"/>
            <a:t>いては、指導員、加算（</a:t>
          </a:r>
          <a:r>
            <a:rPr kumimoji="1" lang="en-US" altLang="ja-JP" sz="1100"/>
            <a:t>Ⅲ</a:t>
          </a:r>
          <a:r>
            <a:rPr kumimoji="1" lang="ja-JP" altLang="en-US" sz="1100"/>
            <a:t>）においては、指導員又は保育士</a:t>
          </a:r>
          <a:endParaRPr kumimoji="1" lang="en-US" altLang="ja-JP" sz="1100"/>
        </a:p>
        <a:p>
          <a:r>
            <a:rPr kumimoji="1" lang="ja-JP" altLang="en-US" sz="1100"/>
            <a:t>○共同生活援助（介護サービス包括型・日中サービス支援型）にあっては、世話人又は生活支援員</a:t>
          </a:r>
          <a:endParaRPr kumimoji="1" lang="en-US" altLang="ja-JP" sz="1100"/>
        </a:p>
        <a:p>
          <a:r>
            <a:rPr kumimoji="1" lang="ja-JP" altLang="en-US" sz="1100"/>
            <a:t>○共同生活援助（外部サービス利用型）にあっては、世話人</a:t>
          </a:r>
          <a:endParaRPr kumimoji="1" lang="en-US" altLang="ja-JP" sz="1100"/>
        </a:p>
        <a:p>
          <a:r>
            <a:rPr kumimoji="1" lang="ja-JP" altLang="en-US" sz="1100"/>
            <a:t>○自立訓練（生活訓練）にあっては、生活支援員又は地域移行支援員</a:t>
          </a:r>
          <a:endParaRPr kumimoji="1" lang="en-US" altLang="ja-JP" sz="1100"/>
        </a:p>
        <a:p>
          <a:r>
            <a:rPr kumimoji="1" lang="ja-JP" altLang="en-US" sz="1100"/>
            <a:t>○就労移行支援にあっては、職業指導員、生活支援員又は就労支援員</a:t>
          </a:r>
          <a:endParaRPr kumimoji="1" lang="en-US" altLang="ja-JP" sz="1100"/>
        </a:p>
        <a:p>
          <a:r>
            <a:rPr kumimoji="1" lang="ja-JP" altLang="en-US" sz="1100"/>
            <a:t>○就労継続支援Ａ型・Ｂ型にあっては、職業指導員又は生活支援員</a:t>
          </a:r>
        </a:p>
      </xdr:txBody>
    </xdr:sp>
    <xdr:clientData/>
  </xdr:twoCellAnchor>
  <xdr:twoCellAnchor>
    <xdr:from xmlns:xdr="http://schemas.openxmlformats.org/drawingml/2006/spreadsheetDrawing">
      <xdr:col>19</xdr:col>
      <xdr:colOff>179070</xdr:colOff>
      <xdr:row>8</xdr:row>
      <xdr:rowOff>44450</xdr:rowOff>
    </xdr:from>
    <xdr:to xmlns:xdr="http://schemas.openxmlformats.org/drawingml/2006/spreadsheetDrawing">
      <xdr:col>22</xdr:col>
      <xdr:colOff>55880</xdr:colOff>
      <xdr:row>12</xdr:row>
      <xdr:rowOff>302260</xdr:rowOff>
    </xdr:to>
    <xdr:sp macro="" textlink="">
      <xdr:nvSpPr>
        <xdr:cNvPr id="6" name="角丸四角形 5"/>
        <xdr:cNvSpPr/>
      </xdr:nvSpPr>
      <xdr:spPr>
        <a:xfrm>
          <a:off x="8551545" y="2769870"/>
          <a:ext cx="505460" cy="152527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15</xdr:col>
      <xdr:colOff>369570</xdr:colOff>
      <xdr:row>5</xdr:row>
      <xdr:rowOff>33655</xdr:rowOff>
    </xdr:from>
    <xdr:to xmlns:xdr="http://schemas.openxmlformats.org/drawingml/2006/spreadsheetDrawing">
      <xdr:col>16</xdr:col>
      <xdr:colOff>302260</xdr:colOff>
      <xdr:row>5</xdr:row>
      <xdr:rowOff>269875</xdr:rowOff>
    </xdr:to>
    <xdr:sp macro="" textlink="">
      <xdr:nvSpPr>
        <xdr:cNvPr id="7" name="角丸四角形 6"/>
        <xdr:cNvSpPr/>
      </xdr:nvSpPr>
      <xdr:spPr>
        <a:xfrm>
          <a:off x="6417945" y="1489075"/>
          <a:ext cx="513715" cy="23622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14</xdr:col>
      <xdr:colOff>235585</xdr:colOff>
      <xdr:row>5</xdr:row>
      <xdr:rowOff>269875</xdr:rowOff>
    </xdr:from>
    <xdr:to xmlns:xdr="http://schemas.openxmlformats.org/drawingml/2006/spreadsheetDrawing">
      <xdr:col>19</xdr:col>
      <xdr:colOff>179070</xdr:colOff>
      <xdr:row>9</xdr:row>
      <xdr:rowOff>269875</xdr:rowOff>
    </xdr:to>
    <xdr:grpSp>
      <xdr:nvGrpSpPr>
        <xdr:cNvPr id="8" name="グループ化 7"/>
        <xdr:cNvGrpSpPr/>
      </xdr:nvGrpSpPr>
      <xdr:grpSpPr>
        <a:xfrm>
          <a:off x="5702935" y="1725295"/>
          <a:ext cx="2848610" cy="1586865"/>
          <a:chOff x="5726206" y="1714499"/>
          <a:chExt cx="2857500" cy="1568825"/>
        </a:xfrm>
      </xdr:grpSpPr>
      <xdr:sp macro="" textlink="">
        <xdr:nvSpPr>
          <xdr:cNvPr id="9" name="テキスト ボックス 8"/>
          <xdr:cNvSpPr txBox="1"/>
        </xdr:nvSpPr>
        <xdr:spPr>
          <a:xfrm>
            <a:off x="5726206" y="2779059"/>
            <a:ext cx="2308412" cy="302559"/>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r>
              <a:rPr kumimoji="1" lang="ja-JP" altLang="en-US" sz="1100"/>
              <a:t>２箇所の時間数は、一致します。</a:t>
            </a:r>
          </a:p>
        </xdr:txBody>
      </xdr:sp>
      <xdr:cxnSp macro="">
        <xdr:nvCxnSpPr>
          <xdr:cNvPr id="10" name="直線矢印コネクタ 9"/>
          <xdr:cNvCxnSpPr>
            <a:endCxn id="7" idx="2"/>
          </xdr:cNvCxnSpPr>
        </xdr:nvCxnSpPr>
        <xdr:spPr>
          <a:xfrm flipV="1">
            <a:off x="6689912" y="1714499"/>
            <a:ext cx="11205" cy="1053354"/>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1" name="直線矢印コネクタ 10"/>
          <xdr:cNvCxnSpPr/>
        </xdr:nvCxnSpPr>
        <xdr:spPr>
          <a:xfrm>
            <a:off x="8023412" y="3081618"/>
            <a:ext cx="560294" cy="201706"/>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mlns:xdr="http://schemas.openxmlformats.org/drawingml/2006/spreadsheetDrawing">
      <xdr:col>13</xdr:col>
      <xdr:colOff>325120</xdr:colOff>
      <xdr:row>10</xdr:row>
      <xdr:rowOff>179070</xdr:rowOff>
    </xdr:from>
    <xdr:to xmlns:xdr="http://schemas.openxmlformats.org/drawingml/2006/spreadsheetDrawing">
      <xdr:col>18</xdr:col>
      <xdr:colOff>392430</xdr:colOff>
      <xdr:row>14</xdr:row>
      <xdr:rowOff>202565</xdr:rowOff>
    </xdr:to>
    <xdr:sp macro="" textlink="">
      <xdr:nvSpPr>
        <xdr:cNvPr id="12" name="テキスト ボックス 11"/>
        <xdr:cNvSpPr txBox="1"/>
      </xdr:nvSpPr>
      <xdr:spPr>
        <a:xfrm>
          <a:off x="5211445" y="3538220"/>
          <a:ext cx="2972435" cy="1290955"/>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r>
            <a:rPr kumimoji="1" lang="ja-JP" altLang="en-US" sz="1100"/>
            <a:t>「○」印が入る職員は、「１週間に当該事業所・施設における常勤職員の勤務すべき時間数（例示の場合は４０時間）」の半分以上を当該事業所・施設で勤務勤務している従業員です。（例示の場合は、２０時間以上）。</a:t>
          </a:r>
        </a:p>
      </xdr:txBody>
    </xdr:sp>
    <xdr:clientData/>
  </xdr:twoCellAnchor>
  <xdr:twoCellAnchor>
    <xdr:from xmlns:xdr="http://schemas.openxmlformats.org/drawingml/2006/spreadsheetDrawing">
      <xdr:col>18</xdr:col>
      <xdr:colOff>392430</xdr:colOff>
      <xdr:row>8</xdr:row>
      <xdr:rowOff>11430</xdr:rowOff>
    </xdr:from>
    <xdr:to xmlns:xdr="http://schemas.openxmlformats.org/drawingml/2006/spreadsheetDrawing">
      <xdr:col>26</xdr:col>
      <xdr:colOff>78740</xdr:colOff>
      <xdr:row>11</xdr:row>
      <xdr:rowOff>123190</xdr:rowOff>
    </xdr:to>
    <xdr:grpSp>
      <xdr:nvGrpSpPr>
        <xdr:cNvPr id="13" name="グループ化 12"/>
        <xdr:cNvGrpSpPr/>
      </xdr:nvGrpSpPr>
      <xdr:grpSpPr>
        <a:xfrm>
          <a:off x="8183880" y="2736850"/>
          <a:ext cx="1705610" cy="1062355"/>
          <a:chOff x="8213912" y="2711824"/>
          <a:chExt cx="1725705" cy="1053352"/>
        </a:xfrm>
      </xdr:grpSpPr>
      <xdr:sp macro="" textlink="">
        <xdr:nvSpPr>
          <xdr:cNvPr id="14" name="角丸四角形 13"/>
          <xdr:cNvSpPr/>
        </xdr:nvSpPr>
        <xdr:spPr>
          <a:xfrm>
            <a:off x="9424147" y="2711824"/>
            <a:ext cx="515470" cy="89647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xnSp macro="">
        <xdr:nvCxnSpPr>
          <xdr:cNvPr id="15" name="直線矢印コネクタ 14"/>
          <xdr:cNvCxnSpPr/>
        </xdr:nvCxnSpPr>
        <xdr:spPr>
          <a:xfrm flipH="1">
            <a:off x="8213912" y="3563471"/>
            <a:ext cx="1210236" cy="201705"/>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1</xdr:col>
      <xdr:colOff>104140</xdr:colOff>
      <xdr:row>16</xdr:row>
      <xdr:rowOff>343535</xdr:rowOff>
    </xdr:from>
    <xdr:to xmlns:xdr="http://schemas.openxmlformats.org/drawingml/2006/spreadsheetDrawing">
      <xdr:col>4</xdr:col>
      <xdr:colOff>219710</xdr:colOff>
      <xdr:row>16</xdr:row>
      <xdr:rowOff>381000</xdr:rowOff>
    </xdr:to>
    <xdr:sp macro="" textlink="">
      <xdr:nvSpPr>
        <xdr:cNvPr id="2" name="Rectangle 1"/>
        <xdr:cNvSpPr>
          <a:spLocks noChangeArrowheads="1"/>
        </xdr:cNvSpPr>
      </xdr:nvSpPr>
      <xdr:spPr>
        <a:xfrm>
          <a:off x="1875790" y="6229985"/>
          <a:ext cx="4287520" cy="37465"/>
        </a:xfrm>
        <a:prstGeom prst="rect">
          <a:avLst/>
        </a:prstGeom>
        <a:solidFill>
          <a:srgbClr xmlns:mc="http://schemas.openxmlformats.org/markup-compatibility/2006" xmlns:a14="http://schemas.microsoft.com/office/drawing/2010/main" val="FFFFFF" a14:legacySpreadsheetColorIndex="65" mc:Ignorable="a14"/>
        </a:solidFill>
        <a:ln>
          <a:noFill/>
        </a:ln>
      </xdr:spPr>
      <xdr:txBody>
        <a:bodyPr vertOverflow="clip" horzOverflow="overflow"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研修実施主体名（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2</xdr:col>
      <xdr:colOff>142875</xdr:colOff>
      <xdr:row>7</xdr:row>
      <xdr:rowOff>2280920</xdr:rowOff>
    </xdr:from>
    <xdr:to xmlns:xdr="http://schemas.openxmlformats.org/drawingml/2006/spreadsheetDrawing">
      <xdr:col>5</xdr:col>
      <xdr:colOff>684530</xdr:colOff>
      <xdr:row>7</xdr:row>
      <xdr:rowOff>2922270</xdr:rowOff>
    </xdr:to>
    <xdr:sp macro="" textlink="">
      <xdr:nvSpPr>
        <xdr:cNvPr id="2" name="大かっこ 1"/>
        <xdr:cNvSpPr/>
      </xdr:nvSpPr>
      <xdr:spPr>
        <a:xfrm>
          <a:off x="2085975" y="5671820"/>
          <a:ext cx="3913505" cy="641350"/>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mlns:xdr="http://schemas.openxmlformats.org/drawingml/2006/spreadsheetDrawing">
      <xdr:col>2</xdr:col>
      <xdr:colOff>133350</xdr:colOff>
      <xdr:row>9</xdr:row>
      <xdr:rowOff>878205</xdr:rowOff>
    </xdr:from>
    <xdr:to xmlns:xdr="http://schemas.openxmlformats.org/drawingml/2006/spreadsheetDrawing">
      <xdr:col>5</xdr:col>
      <xdr:colOff>676275</xdr:colOff>
      <xdr:row>9</xdr:row>
      <xdr:rowOff>1401445</xdr:rowOff>
    </xdr:to>
    <xdr:sp macro="" textlink="">
      <xdr:nvSpPr>
        <xdr:cNvPr id="3" name="大かっこ 2"/>
        <xdr:cNvSpPr/>
      </xdr:nvSpPr>
      <xdr:spPr>
        <a:xfrm>
          <a:off x="2076450" y="8250555"/>
          <a:ext cx="3914775" cy="523240"/>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mlns:xdr="http://schemas.openxmlformats.org/drawingml/2006/spreadsheetDrawing">
      <xdr:col>2</xdr:col>
      <xdr:colOff>142875</xdr:colOff>
      <xdr:row>7</xdr:row>
      <xdr:rowOff>2280920</xdr:rowOff>
    </xdr:from>
    <xdr:to xmlns:xdr="http://schemas.openxmlformats.org/drawingml/2006/spreadsheetDrawing">
      <xdr:col>5</xdr:col>
      <xdr:colOff>684530</xdr:colOff>
      <xdr:row>7</xdr:row>
      <xdr:rowOff>2922270</xdr:rowOff>
    </xdr:to>
    <xdr:sp macro="" textlink="">
      <xdr:nvSpPr>
        <xdr:cNvPr id="4" name="大かっこ 3"/>
        <xdr:cNvSpPr/>
      </xdr:nvSpPr>
      <xdr:spPr>
        <a:xfrm>
          <a:off x="2085975" y="5671820"/>
          <a:ext cx="3913505" cy="641350"/>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mlns:xdr="http://schemas.openxmlformats.org/drawingml/2006/spreadsheetDrawing">
      <xdr:col>2</xdr:col>
      <xdr:colOff>133350</xdr:colOff>
      <xdr:row>9</xdr:row>
      <xdr:rowOff>878205</xdr:rowOff>
    </xdr:from>
    <xdr:to xmlns:xdr="http://schemas.openxmlformats.org/drawingml/2006/spreadsheetDrawing">
      <xdr:col>5</xdr:col>
      <xdr:colOff>676275</xdr:colOff>
      <xdr:row>9</xdr:row>
      <xdr:rowOff>1401445</xdr:rowOff>
    </xdr:to>
    <xdr:sp macro="" textlink="">
      <xdr:nvSpPr>
        <xdr:cNvPr id="5" name="大かっこ 4"/>
        <xdr:cNvSpPr/>
      </xdr:nvSpPr>
      <xdr:spPr>
        <a:xfrm>
          <a:off x="2076450" y="8250555"/>
          <a:ext cx="3914775" cy="523240"/>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mlns:xdr="http://schemas.openxmlformats.org/drawingml/2006/spreadsheetDrawing">
      <xdr:col>2</xdr:col>
      <xdr:colOff>142875</xdr:colOff>
      <xdr:row>7</xdr:row>
      <xdr:rowOff>2280920</xdr:rowOff>
    </xdr:from>
    <xdr:to xmlns:xdr="http://schemas.openxmlformats.org/drawingml/2006/spreadsheetDrawing">
      <xdr:col>5</xdr:col>
      <xdr:colOff>684530</xdr:colOff>
      <xdr:row>7</xdr:row>
      <xdr:rowOff>2922270</xdr:rowOff>
    </xdr:to>
    <xdr:sp macro="" textlink="">
      <xdr:nvSpPr>
        <xdr:cNvPr id="6" name="大かっこ 5"/>
        <xdr:cNvSpPr/>
      </xdr:nvSpPr>
      <xdr:spPr>
        <a:xfrm>
          <a:off x="2085975" y="5671820"/>
          <a:ext cx="3913505" cy="641350"/>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mlns:xdr="http://schemas.openxmlformats.org/drawingml/2006/spreadsheetDrawing">
      <xdr:col>2</xdr:col>
      <xdr:colOff>133350</xdr:colOff>
      <xdr:row>9</xdr:row>
      <xdr:rowOff>878205</xdr:rowOff>
    </xdr:from>
    <xdr:to xmlns:xdr="http://schemas.openxmlformats.org/drawingml/2006/spreadsheetDrawing">
      <xdr:col>5</xdr:col>
      <xdr:colOff>676275</xdr:colOff>
      <xdr:row>9</xdr:row>
      <xdr:rowOff>1401445</xdr:rowOff>
    </xdr:to>
    <xdr:sp macro="" textlink="">
      <xdr:nvSpPr>
        <xdr:cNvPr id="7" name="大かっこ 6"/>
        <xdr:cNvSpPr/>
      </xdr:nvSpPr>
      <xdr:spPr>
        <a:xfrm>
          <a:off x="2076450" y="8250555"/>
          <a:ext cx="3914775" cy="523240"/>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C:\Users\ss73045\Desktop\&#26032;&#25351;&#23450;&#27096;&#24335;\a102700\a102700(&#38556;&#23475;&#32773;&#25903;&#25588;&#35506;&#65289;\0711&#20107;&#26989;&#25152;&#31649;&#29702;\071101&#25351;&#23450;&#20107;&#21209;\07110109&#20307;&#21046;&#23626;\H29&#20307;&#21046;&#23626;&#12369;\&#9733;&#23436;&#25104;&#29256;\&#21220;&#21209;&#24418;&#24907;&#19968;&#35239;&#34920;(&#36890;&#25152;&#31995;&#65289;.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a102700\a102700(&#38556;&#23475;&#32773;&#25903;&#25588;&#35506;&#65289;\0711&#20107;&#26989;&#25152;&#31649;&#29702;\071101&#25351;&#23450;&#20107;&#21209;\07110109&#20307;&#21046;&#23626;\H29&#20307;&#21046;&#23626;&#12369;\&#9733;&#23436;&#25104;&#29256;\&#21220;&#21209;&#24418;&#24907;&#19968;&#35239;&#34920;(&#36890;&#25152;&#31995;&#65289;.xlsx"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a102700\a102700(&#38556;&#23475;&#32773;&#25903;&#25588;&#35506;&#65289;\0711&#20107;&#26989;&#25152;&#31649;&#29702;\071101&#25351;&#23450;&#20107;&#21209;\07110109&#20307;&#21046;&#23626;\R3&#20307;&#21046;&#23626;&#12369;\&#27096;&#24335;\3.&#26045;&#35373;&#20837;&#25152;&#25903;&#25588;.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入力シート"/>
      <sheetName val="記入例 "/>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入力シート"/>
      <sheetName val="記入例 "/>
    </sheetNames>
    <sheetDataSet>
      <sheetData sheetId="0">
        <row r="9">
          <cell r="CH9" t="str">
            <v>生活介護</v>
          </cell>
          <cell r="CI9" t="str">
            <v>就労移行支援</v>
          </cell>
          <cell r="CJ9" t="str">
            <v>就労継続支援Ａ型</v>
          </cell>
          <cell r="CK9" t="str">
            <v>就労継続支援Ｂ型</v>
          </cell>
          <cell r="CL9" t="str">
            <v>自立訓練</v>
          </cell>
          <cell r="CM9" t="str">
            <v>宿泊型自立訓練</v>
          </cell>
        </row>
      </sheetData>
      <sheetData sheetId="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自己点検票（全事業所）"/>
      <sheetName val="(様式第2号)変更届出書"/>
      <sheetName val="添付書類一覧表 "/>
      <sheetName val="様式第5号　加算に係る届出書"/>
      <sheetName val="(別紙1-4)体制等状況一覧 (施設入所支援)"/>
      <sheetName val="(別紙2-2)平均利用者数"/>
      <sheetName val="(別紙2-2)平均利用者数 (記載例)"/>
      <sheetName val="（別紙4-4）従業者の勤務形態一覧表"/>
      <sheetName val="別紙4-4の記入例"/>
      <sheetName val="(別紙6)視覚障害者又は聴覚言語障害者の状況"/>
      <sheetName val="(別紙9-1)栄養士配置体制及び栄養マネジメント加算"/>
      <sheetName val="(別紙12-1)重度障害者支援加算(Ⅰ)に関する届出書"/>
      <sheetName val="(別紙12-2)重度障害者支援加算(Ⅱ)に係る届出書"/>
      <sheetName val="重度障害者支援体制加算"/>
      <sheetName val="重度障害者支援体制加算 (記入例)"/>
      <sheetName val="(別紙12-2)記入例"/>
      <sheetName val="(別紙13)地域生活移行個別支援特別加算"/>
    </sheetNames>
    <sheetDataSet>
      <sheetData sheetId="0"/>
      <sheetData sheetId="1"/>
      <sheetData sheetId="2"/>
      <sheetData sheetId="3"/>
      <sheetData sheetId="4"/>
      <sheetData sheetId="5"/>
      <sheetData sheetId="6"/>
      <sheetData sheetId="7">
        <row r="10">
          <cell r="CH10" t="str">
            <v>管理者</v>
          </cell>
        </row>
        <row r="11">
          <cell r="CH11" t="str">
            <v>サービス管理責任者</v>
          </cell>
        </row>
        <row r="12">
          <cell r="CH12" t="str">
            <v>医師</v>
          </cell>
        </row>
        <row r="13">
          <cell r="CH13" t="str">
            <v>看護職員</v>
          </cell>
        </row>
        <row r="14">
          <cell r="CH14" t="str">
            <v>理学療法士</v>
          </cell>
        </row>
        <row r="15">
          <cell r="CH15" t="str">
            <v>作業療法士</v>
          </cell>
        </row>
        <row r="16">
          <cell r="CH16" t="str">
            <v>生活支援員</v>
          </cell>
        </row>
        <row r="17">
          <cell r="CH17" t="str">
            <v>管理栄養士</v>
          </cell>
        </row>
        <row r="18">
          <cell r="CH18" t="str">
            <v>栄養士</v>
          </cell>
        </row>
        <row r="19">
          <cell r="CH19" t="str">
            <v>調理員</v>
          </cell>
        </row>
      </sheetData>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4.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23.bin" /></Relationships>
</file>

<file path=xl/worksheets/_rels/sheet24.xml.rels><?xml version="1.0" encoding="UTF-8"?><Relationships xmlns="http://schemas.openxmlformats.org/package/2006/relationships"><Relationship Id="rId1" Type="http://schemas.openxmlformats.org/officeDocument/2006/relationships/printerSettings" Target="../printerSettings/printerSettings24.bin" /><Relationship Id="rId2" Type="http://schemas.openxmlformats.org/officeDocument/2006/relationships/drawing" Target="../drawings/drawing5.xml" /></Relationships>
</file>

<file path=xl/worksheets/_rels/sheet25.xml.rels><?xml version="1.0" encoding="UTF-8"?><Relationships xmlns="http://schemas.openxmlformats.org/package/2006/relationships"><Relationship Id="rId1" Type="http://schemas.openxmlformats.org/officeDocument/2006/relationships/printerSettings" Target="../printerSettings/printerSettings25.bin" /></Relationships>
</file>

<file path=xl/worksheets/_rels/sheet26.xml.rels><?xml version="1.0" encoding="UTF-8"?><Relationships xmlns="http://schemas.openxmlformats.org/package/2006/relationships"><Relationship Id="rId1" Type="http://schemas.openxmlformats.org/officeDocument/2006/relationships/printerSettings" Target="../printerSettings/printerSettings26.bin" /></Relationships>
</file>

<file path=xl/worksheets/_rels/sheet27.xml.rels><?xml version="1.0" encoding="UTF-8"?><Relationships xmlns="http://schemas.openxmlformats.org/package/2006/relationships"><Relationship Id="rId1" Type="http://schemas.openxmlformats.org/officeDocument/2006/relationships/printerSettings" Target="../printerSettings/printerSettings27.bin" /><Relationship Id="rId2" Type="http://schemas.openxmlformats.org/officeDocument/2006/relationships/drawing" Target="../drawings/drawing6.xml" /></Relationships>
</file>

<file path=xl/worksheets/_rels/sheet28.xml.rels><?xml version="1.0" encoding="UTF-8"?><Relationships xmlns="http://schemas.openxmlformats.org/package/2006/relationships"><Relationship Id="rId1" Type="http://schemas.openxmlformats.org/officeDocument/2006/relationships/printerSettings" Target="../printerSettings/printerSettings28.bin" /></Relationships>
</file>

<file path=xl/worksheets/_rels/sheet29.xml.rels><?xml version="1.0" encoding="UTF-8"?><Relationships xmlns="http://schemas.openxmlformats.org/package/2006/relationships"><Relationship Id="rId1" Type="http://schemas.openxmlformats.org/officeDocument/2006/relationships/printerSettings" Target="../printerSettings/printerSettings29.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30.xml.rels><?xml version="1.0" encoding="UTF-8"?><Relationships xmlns="http://schemas.openxmlformats.org/package/2006/relationships"><Relationship Id="rId1" Type="http://schemas.openxmlformats.org/officeDocument/2006/relationships/printerSettings" Target="../printerSettings/printerSettings30.bin" /></Relationships>
</file>

<file path=xl/worksheets/_rels/sheet31.xml.rels><?xml version="1.0" encoding="UTF-8"?><Relationships xmlns="http://schemas.openxmlformats.org/package/2006/relationships"><Relationship Id="rId1" Type="http://schemas.openxmlformats.org/officeDocument/2006/relationships/printerSettings" Target="../printerSettings/printerSettings31.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2.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3.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H33"/>
  <sheetViews>
    <sheetView view="pageBreakPreview" zoomScale="60" zoomScaleNormal="70" workbookViewId="0">
      <selection activeCell="AF16" sqref="AF16:AH20"/>
    </sheetView>
  </sheetViews>
  <sheetFormatPr defaultRowHeight="13.5"/>
  <cols>
    <col min="1" max="30" width="3.875" style="1" customWidth="1"/>
    <col min="31" max="31" width="13.125" style="1" customWidth="1"/>
    <col min="32" max="34" width="10.125" style="1" customWidth="1"/>
    <col min="35" max="256" width="9" style="1" customWidth="1"/>
    <col min="257" max="286" width="3.875" style="1" customWidth="1"/>
    <col min="287" max="287" width="13.125" style="1" customWidth="1"/>
    <col min="288" max="290" width="10.125" style="1" customWidth="1"/>
    <col min="291" max="512" width="9" style="1" customWidth="1"/>
    <col min="513" max="542" width="3.875" style="1" customWidth="1"/>
    <col min="543" max="543" width="13.125" style="1" customWidth="1"/>
    <col min="544" max="546" width="10.125" style="1" customWidth="1"/>
    <col min="547" max="768" width="9" style="1" customWidth="1"/>
    <col min="769" max="798" width="3.875" style="1" customWidth="1"/>
    <col min="799" max="799" width="13.125" style="1" customWidth="1"/>
    <col min="800" max="802" width="10.125" style="1" customWidth="1"/>
    <col min="803" max="1024" width="9" style="1" customWidth="1"/>
    <col min="1025" max="1054" width="3.875" style="1" customWidth="1"/>
    <col min="1055" max="1055" width="13.125" style="1" customWidth="1"/>
    <col min="1056" max="1058" width="10.125" style="1" customWidth="1"/>
    <col min="1059" max="1280" width="9" style="1" customWidth="1"/>
    <col min="1281" max="1310" width="3.875" style="1" customWidth="1"/>
    <col min="1311" max="1311" width="13.125" style="1" customWidth="1"/>
    <col min="1312" max="1314" width="10.125" style="1" customWidth="1"/>
    <col min="1315" max="1536" width="9" style="1" customWidth="1"/>
    <col min="1537" max="1566" width="3.875" style="1" customWidth="1"/>
    <col min="1567" max="1567" width="13.125" style="1" customWidth="1"/>
    <col min="1568" max="1570" width="10.125" style="1" customWidth="1"/>
    <col min="1571" max="1792" width="9" style="1" customWidth="1"/>
    <col min="1793" max="1822" width="3.875" style="1" customWidth="1"/>
    <col min="1823" max="1823" width="13.125" style="1" customWidth="1"/>
    <col min="1824" max="1826" width="10.125" style="1" customWidth="1"/>
    <col min="1827" max="2048" width="9" style="1" customWidth="1"/>
    <col min="2049" max="2078" width="3.875" style="1" customWidth="1"/>
    <col min="2079" max="2079" width="13.125" style="1" customWidth="1"/>
    <col min="2080" max="2082" width="10.125" style="1" customWidth="1"/>
    <col min="2083" max="2304" width="9" style="1" customWidth="1"/>
    <col min="2305" max="2334" width="3.875" style="1" customWidth="1"/>
    <col min="2335" max="2335" width="13.125" style="1" customWidth="1"/>
    <col min="2336" max="2338" width="10.125" style="1" customWidth="1"/>
    <col min="2339" max="2560" width="9" style="1" customWidth="1"/>
    <col min="2561" max="2590" width="3.875" style="1" customWidth="1"/>
    <col min="2591" max="2591" width="13.125" style="1" customWidth="1"/>
    <col min="2592" max="2594" width="10.125" style="1" customWidth="1"/>
    <col min="2595" max="2816" width="9" style="1" customWidth="1"/>
    <col min="2817" max="2846" width="3.875" style="1" customWidth="1"/>
    <col min="2847" max="2847" width="13.125" style="1" customWidth="1"/>
    <col min="2848" max="2850" width="10.125" style="1" customWidth="1"/>
    <col min="2851" max="3072" width="9" style="1" customWidth="1"/>
    <col min="3073" max="3102" width="3.875" style="1" customWidth="1"/>
    <col min="3103" max="3103" width="13.125" style="1" customWidth="1"/>
    <col min="3104" max="3106" width="10.125" style="1" customWidth="1"/>
    <col min="3107" max="3328" width="9" style="1" customWidth="1"/>
    <col min="3329" max="3358" width="3.875" style="1" customWidth="1"/>
    <col min="3359" max="3359" width="13.125" style="1" customWidth="1"/>
    <col min="3360" max="3362" width="10.125" style="1" customWidth="1"/>
    <col min="3363" max="3584" width="9" style="1" customWidth="1"/>
    <col min="3585" max="3614" width="3.875" style="1" customWidth="1"/>
    <col min="3615" max="3615" width="13.125" style="1" customWidth="1"/>
    <col min="3616" max="3618" width="10.125" style="1" customWidth="1"/>
    <col min="3619" max="3840" width="9" style="1" customWidth="1"/>
    <col min="3841" max="3870" width="3.875" style="1" customWidth="1"/>
    <col min="3871" max="3871" width="13.125" style="1" customWidth="1"/>
    <col min="3872" max="3874" width="10.125" style="1" customWidth="1"/>
    <col min="3875" max="4096" width="9" style="1" customWidth="1"/>
    <col min="4097" max="4126" width="3.875" style="1" customWidth="1"/>
    <col min="4127" max="4127" width="13.125" style="1" customWidth="1"/>
    <col min="4128" max="4130" width="10.125" style="1" customWidth="1"/>
    <col min="4131" max="4352" width="9" style="1" customWidth="1"/>
    <col min="4353" max="4382" width="3.875" style="1" customWidth="1"/>
    <col min="4383" max="4383" width="13.125" style="1" customWidth="1"/>
    <col min="4384" max="4386" width="10.125" style="1" customWidth="1"/>
    <col min="4387" max="4608" width="9" style="1" customWidth="1"/>
    <col min="4609" max="4638" width="3.875" style="1" customWidth="1"/>
    <col min="4639" max="4639" width="13.125" style="1" customWidth="1"/>
    <col min="4640" max="4642" width="10.125" style="1" customWidth="1"/>
    <col min="4643" max="4864" width="9" style="1" customWidth="1"/>
    <col min="4865" max="4894" width="3.875" style="1" customWidth="1"/>
    <col min="4895" max="4895" width="13.125" style="1" customWidth="1"/>
    <col min="4896" max="4898" width="10.125" style="1" customWidth="1"/>
    <col min="4899" max="5120" width="9" style="1" customWidth="1"/>
    <col min="5121" max="5150" width="3.875" style="1" customWidth="1"/>
    <col min="5151" max="5151" width="13.125" style="1" customWidth="1"/>
    <col min="5152" max="5154" width="10.125" style="1" customWidth="1"/>
    <col min="5155" max="5376" width="9" style="1" customWidth="1"/>
    <col min="5377" max="5406" width="3.875" style="1" customWidth="1"/>
    <col min="5407" max="5407" width="13.125" style="1" customWidth="1"/>
    <col min="5408" max="5410" width="10.125" style="1" customWidth="1"/>
    <col min="5411" max="5632" width="9" style="1" customWidth="1"/>
    <col min="5633" max="5662" width="3.875" style="1" customWidth="1"/>
    <col min="5663" max="5663" width="13.125" style="1" customWidth="1"/>
    <col min="5664" max="5666" width="10.125" style="1" customWidth="1"/>
    <col min="5667" max="5888" width="9" style="1" customWidth="1"/>
    <col min="5889" max="5918" width="3.875" style="1" customWidth="1"/>
    <col min="5919" max="5919" width="13.125" style="1" customWidth="1"/>
    <col min="5920" max="5922" width="10.125" style="1" customWidth="1"/>
    <col min="5923" max="6144" width="9" style="1" customWidth="1"/>
    <col min="6145" max="6174" width="3.875" style="1" customWidth="1"/>
    <col min="6175" max="6175" width="13.125" style="1" customWidth="1"/>
    <col min="6176" max="6178" width="10.125" style="1" customWidth="1"/>
    <col min="6179" max="6400" width="9" style="1" customWidth="1"/>
    <col min="6401" max="6430" width="3.875" style="1" customWidth="1"/>
    <col min="6431" max="6431" width="13.125" style="1" customWidth="1"/>
    <col min="6432" max="6434" width="10.125" style="1" customWidth="1"/>
    <col min="6435" max="6656" width="9" style="1" customWidth="1"/>
    <col min="6657" max="6686" width="3.875" style="1" customWidth="1"/>
    <col min="6687" max="6687" width="13.125" style="1" customWidth="1"/>
    <col min="6688" max="6690" width="10.125" style="1" customWidth="1"/>
    <col min="6691" max="6912" width="9" style="1" customWidth="1"/>
    <col min="6913" max="6942" width="3.875" style="1" customWidth="1"/>
    <col min="6943" max="6943" width="13.125" style="1" customWidth="1"/>
    <col min="6944" max="6946" width="10.125" style="1" customWidth="1"/>
    <col min="6947" max="7168" width="9" style="1" customWidth="1"/>
    <col min="7169" max="7198" width="3.875" style="1" customWidth="1"/>
    <col min="7199" max="7199" width="13.125" style="1" customWidth="1"/>
    <col min="7200" max="7202" width="10.125" style="1" customWidth="1"/>
    <col min="7203" max="7424" width="9" style="1" customWidth="1"/>
    <col min="7425" max="7454" width="3.875" style="1" customWidth="1"/>
    <col min="7455" max="7455" width="13.125" style="1" customWidth="1"/>
    <col min="7456" max="7458" width="10.125" style="1" customWidth="1"/>
    <col min="7459" max="7680" width="9" style="1" customWidth="1"/>
    <col min="7681" max="7710" width="3.875" style="1" customWidth="1"/>
    <col min="7711" max="7711" width="13.125" style="1" customWidth="1"/>
    <col min="7712" max="7714" width="10.125" style="1" customWidth="1"/>
    <col min="7715" max="7936" width="9" style="1" customWidth="1"/>
    <col min="7937" max="7966" width="3.875" style="1" customWidth="1"/>
    <col min="7967" max="7967" width="13.125" style="1" customWidth="1"/>
    <col min="7968" max="7970" width="10.125" style="1" customWidth="1"/>
    <col min="7971" max="8192" width="9" style="1" customWidth="1"/>
    <col min="8193" max="8222" width="3.875" style="1" customWidth="1"/>
    <col min="8223" max="8223" width="13.125" style="1" customWidth="1"/>
    <col min="8224" max="8226" width="10.125" style="1" customWidth="1"/>
    <col min="8227" max="8448" width="9" style="1" customWidth="1"/>
    <col min="8449" max="8478" width="3.875" style="1" customWidth="1"/>
    <col min="8479" max="8479" width="13.125" style="1" customWidth="1"/>
    <col min="8480" max="8482" width="10.125" style="1" customWidth="1"/>
    <col min="8483" max="8704" width="9" style="1" customWidth="1"/>
    <col min="8705" max="8734" width="3.875" style="1" customWidth="1"/>
    <col min="8735" max="8735" width="13.125" style="1" customWidth="1"/>
    <col min="8736" max="8738" width="10.125" style="1" customWidth="1"/>
    <col min="8739" max="8960" width="9" style="1" customWidth="1"/>
    <col min="8961" max="8990" width="3.875" style="1" customWidth="1"/>
    <col min="8991" max="8991" width="13.125" style="1" customWidth="1"/>
    <col min="8992" max="8994" width="10.125" style="1" customWidth="1"/>
    <col min="8995" max="9216" width="9" style="1" customWidth="1"/>
    <col min="9217" max="9246" width="3.875" style="1" customWidth="1"/>
    <col min="9247" max="9247" width="13.125" style="1" customWidth="1"/>
    <col min="9248" max="9250" width="10.125" style="1" customWidth="1"/>
    <col min="9251" max="9472" width="9" style="1" customWidth="1"/>
    <col min="9473" max="9502" width="3.875" style="1" customWidth="1"/>
    <col min="9503" max="9503" width="13.125" style="1" customWidth="1"/>
    <col min="9504" max="9506" width="10.125" style="1" customWidth="1"/>
    <col min="9507" max="9728" width="9" style="1" customWidth="1"/>
    <col min="9729" max="9758" width="3.875" style="1" customWidth="1"/>
    <col min="9759" max="9759" width="13.125" style="1" customWidth="1"/>
    <col min="9760" max="9762" width="10.125" style="1" customWidth="1"/>
    <col min="9763" max="9984" width="9" style="1" customWidth="1"/>
    <col min="9985" max="10014" width="3.875" style="1" customWidth="1"/>
    <col min="10015" max="10015" width="13.125" style="1" customWidth="1"/>
    <col min="10016" max="10018" width="10.125" style="1" customWidth="1"/>
    <col min="10019" max="10240" width="9" style="1" customWidth="1"/>
    <col min="10241" max="10270" width="3.875" style="1" customWidth="1"/>
    <col min="10271" max="10271" width="13.125" style="1" customWidth="1"/>
    <col min="10272" max="10274" width="10.125" style="1" customWidth="1"/>
    <col min="10275" max="10496" width="9" style="1" customWidth="1"/>
    <col min="10497" max="10526" width="3.875" style="1" customWidth="1"/>
    <col min="10527" max="10527" width="13.125" style="1" customWidth="1"/>
    <col min="10528" max="10530" width="10.125" style="1" customWidth="1"/>
    <col min="10531" max="10752" width="9" style="1" customWidth="1"/>
    <col min="10753" max="10782" width="3.875" style="1" customWidth="1"/>
    <col min="10783" max="10783" width="13.125" style="1" customWidth="1"/>
    <col min="10784" max="10786" width="10.125" style="1" customWidth="1"/>
    <col min="10787" max="11008" width="9" style="1" customWidth="1"/>
    <col min="11009" max="11038" width="3.875" style="1" customWidth="1"/>
    <col min="11039" max="11039" width="13.125" style="1" customWidth="1"/>
    <col min="11040" max="11042" width="10.125" style="1" customWidth="1"/>
    <col min="11043" max="11264" width="9" style="1" customWidth="1"/>
    <col min="11265" max="11294" width="3.875" style="1" customWidth="1"/>
    <col min="11295" max="11295" width="13.125" style="1" customWidth="1"/>
    <col min="11296" max="11298" width="10.125" style="1" customWidth="1"/>
    <col min="11299" max="11520" width="9" style="1" customWidth="1"/>
    <col min="11521" max="11550" width="3.875" style="1" customWidth="1"/>
    <col min="11551" max="11551" width="13.125" style="1" customWidth="1"/>
    <col min="11552" max="11554" width="10.125" style="1" customWidth="1"/>
    <col min="11555" max="11776" width="9" style="1" customWidth="1"/>
    <col min="11777" max="11806" width="3.875" style="1" customWidth="1"/>
    <col min="11807" max="11807" width="13.125" style="1" customWidth="1"/>
    <col min="11808" max="11810" width="10.125" style="1" customWidth="1"/>
    <col min="11811" max="12032" width="9" style="1" customWidth="1"/>
    <col min="12033" max="12062" width="3.875" style="1" customWidth="1"/>
    <col min="12063" max="12063" width="13.125" style="1" customWidth="1"/>
    <col min="12064" max="12066" width="10.125" style="1" customWidth="1"/>
    <col min="12067" max="12288" width="9" style="1" customWidth="1"/>
    <col min="12289" max="12318" width="3.875" style="1" customWidth="1"/>
    <col min="12319" max="12319" width="13.125" style="1" customWidth="1"/>
    <col min="12320" max="12322" width="10.125" style="1" customWidth="1"/>
    <col min="12323" max="12544" width="9" style="1" customWidth="1"/>
    <col min="12545" max="12574" width="3.875" style="1" customWidth="1"/>
    <col min="12575" max="12575" width="13.125" style="1" customWidth="1"/>
    <col min="12576" max="12578" width="10.125" style="1" customWidth="1"/>
    <col min="12579" max="12800" width="9" style="1" customWidth="1"/>
    <col min="12801" max="12830" width="3.875" style="1" customWidth="1"/>
    <col min="12831" max="12831" width="13.125" style="1" customWidth="1"/>
    <col min="12832" max="12834" width="10.125" style="1" customWidth="1"/>
    <col min="12835" max="13056" width="9" style="1" customWidth="1"/>
    <col min="13057" max="13086" width="3.875" style="1" customWidth="1"/>
    <col min="13087" max="13087" width="13.125" style="1" customWidth="1"/>
    <col min="13088" max="13090" width="10.125" style="1" customWidth="1"/>
    <col min="13091" max="13312" width="9" style="1" customWidth="1"/>
    <col min="13313" max="13342" width="3.875" style="1" customWidth="1"/>
    <col min="13343" max="13343" width="13.125" style="1" customWidth="1"/>
    <col min="13344" max="13346" width="10.125" style="1" customWidth="1"/>
    <col min="13347" max="13568" width="9" style="1" customWidth="1"/>
    <col min="13569" max="13598" width="3.875" style="1" customWidth="1"/>
    <col min="13599" max="13599" width="13.125" style="1" customWidth="1"/>
    <col min="13600" max="13602" width="10.125" style="1" customWidth="1"/>
    <col min="13603" max="13824" width="9" style="1" customWidth="1"/>
    <col min="13825" max="13854" width="3.875" style="1" customWidth="1"/>
    <col min="13855" max="13855" width="13.125" style="1" customWidth="1"/>
    <col min="13856" max="13858" width="10.125" style="1" customWidth="1"/>
    <col min="13859" max="14080" width="9" style="1" customWidth="1"/>
    <col min="14081" max="14110" width="3.875" style="1" customWidth="1"/>
    <col min="14111" max="14111" width="13.125" style="1" customWidth="1"/>
    <col min="14112" max="14114" width="10.125" style="1" customWidth="1"/>
    <col min="14115" max="14336" width="9" style="1" customWidth="1"/>
    <col min="14337" max="14366" width="3.875" style="1" customWidth="1"/>
    <col min="14367" max="14367" width="13.125" style="1" customWidth="1"/>
    <col min="14368" max="14370" width="10.125" style="1" customWidth="1"/>
    <col min="14371" max="14592" width="9" style="1" customWidth="1"/>
    <col min="14593" max="14622" width="3.875" style="1" customWidth="1"/>
    <col min="14623" max="14623" width="13.125" style="1" customWidth="1"/>
    <col min="14624" max="14626" width="10.125" style="1" customWidth="1"/>
    <col min="14627" max="14848" width="9" style="1" customWidth="1"/>
    <col min="14849" max="14878" width="3.875" style="1" customWidth="1"/>
    <col min="14879" max="14879" width="13.125" style="1" customWidth="1"/>
    <col min="14880" max="14882" width="10.125" style="1" customWidth="1"/>
    <col min="14883" max="15104" width="9" style="1" customWidth="1"/>
    <col min="15105" max="15134" width="3.875" style="1" customWidth="1"/>
    <col min="15135" max="15135" width="13.125" style="1" customWidth="1"/>
    <col min="15136" max="15138" width="10.125" style="1" customWidth="1"/>
    <col min="15139" max="15360" width="9" style="1" customWidth="1"/>
    <col min="15361" max="15390" width="3.875" style="1" customWidth="1"/>
    <col min="15391" max="15391" width="13.125" style="1" customWidth="1"/>
    <col min="15392" max="15394" width="10.125" style="1" customWidth="1"/>
    <col min="15395" max="15616" width="9" style="1" customWidth="1"/>
    <col min="15617" max="15646" width="3.875" style="1" customWidth="1"/>
    <col min="15647" max="15647" width="13.125" style="1" customWidth="1"/>
    <col min="15648" max="15650" width="10.125" style="1" customWidth="1"/>
    <col min="15651" max="15872" width="9" style="1" customWidth="1"/>
    <col min="15873" max="15902" width="3.875" style="1" customWidth="1"/>
    <col min="15903" max="15903" width="13.125" style="1" customWidth="1"/>
    <col min="15904" max="15906" width="10.125" style="1" customWidth="1"/>
    <col min="15907" max="16128" width="9" style="1" customWidth="1"/>
    <col min="16129" max="16158" width="3.875" style="1" customWidth="1"/>
    <col min="16159" max="16159" width="13.125" style="1" customWidth="1"/>
    <col min="16160" max="16162" width="10.125" style="1" customWidth="1"/>
    <col min="16163" max="16384" width="9" style="1" customWidth="1"/>
  </cols>
  <sheetData>
    <row r="1" spans="1:34" ht="39" customHeight="1">
      <c r="A1" s="2" t="s">
        <v>833</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row>
    <row r="2" spans="1:34" ht="30" customHeight="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row>
    <row r="3" spans="1:34" ht="39" customHeight="1">
      <c r="A3" s="4" t="s">
        <v>21</v>
      </c>
      <c r="B3" s="16"/>
      <c r="C3" s="16"/>
      <c r="D3" s="16"/>
      <c r="E3" s="16"/>
      <c r="F3" s="16"/>
      <c r="G3" s="16"/>
      <c r="H3" s="36"/>
      <c r="I3" s="40"/>
      <c r="J3" s="44"/>
      <c r="K3" s="44"/>
      <c r="L3" s="44"/>
      <c r="M3" s="44"/>
      <c r="N3" s="44"/>
      <c r="O3" s="44"/>
      <c r="P3" s="44"/>
      <c r="Q3" s="44"/>
      <c r="R3" s="44"/>
      <c r="S3" s="44"/>
      <c r="T3" s="49"/>
      <c r="U3" s="5" t="s">
        <v>4</v>
      </c>
      <c r="V3" s="17"/>
      <c r="W3" s="17"/>
      <c r="X3" s="17"/>
      <c r="Y3" s="17"/>
      <c r="Z3" s="17"/>
      <c r="AA3" s="37"/>
      <c r="AB3" s="41"/>
      <c r="AC3" s="45"/>
      <c r="AD3" s="45"/>
      <c r="AE3" s="45"/>
      <c r="AF3" s="45"/>
      <c r="AG3" s="45"/>
      <c r="AH3" s="90"/>
    </row>
    <row r="4" spans="1:34" ht="39" customHeight="1">
      <c r="A4" s="5" t="s">
        <v>617</v>
      </c>
      <c r="B4" s="17"/>
      <c r="C4" s="17"/>
      <c r="D4" s="17"/>
      <c r="E4" s="17"/>
      <c r="F4" s="17"/>
      <c r="G4" s="17"/>
      <c r="H4" s="37"/>
      <c r="I4" s="41"/>
      <c r="J4" s="45"/>
      <c r="K4" s="45"/>
      <c r="L4" s="45"/>
      <c r="M4" s="45"/>
      <c r="N4" s="45"/>
      <c r="O4" s="45"/>
      <c r="P4" s="45"/>
      <c r="Q4" s="45"/>
      <c r="R4" s="45"/>
      <c r="S4" s="45"/>
      <c r="T4" s="45"/>
      <c r="U4" s="5" t="s">
        <v>66</v>
      </c>
      <c r="V4" s="17"/>
      <c r="W4" s="17"/>
      <c r="X4" s="17"/>
      <c r="Y4" s="17"/>
      <c r="Z4" s="17"/>
      <c r="AA4" s="37"/>
      <c r="AB4" s="41"/>
      <c r="AC4" s="45"/>
      <c r="AD4" s="45"/>
      <c r="AE4" s="45"/>
      <c r="AF4" s="45"/>
      <c r="AG4" s="45"/>
      <c r="AH4" s="90"/>
    </row>
    <row r="5" spans="1:34" ht="30" customHeight="1">
      <c r="A5" s="6" t="s">
        <v>625</v>
      </c>
      <c r="B5" s="18"/>
      <c r="C5" s="18"/>
      <c r="D5" s="18"/>
      <c r="E5" s="18"/>
      <c r="F5" s="18"/>
      <c r="G5" s="18"/>
      <c r="H5" s="38"/>
      <c r="I5" s="42" t="s">
        <v>162</v>
      </c>
      <c r="J5" s="46"/>
      <c r="K5" s="46"/>
      <c r="L5" s="46"/>
      <c r="M5" s="46"/>
      <c r="N5" s="46"/>
      <c r="O5" s="46"/>
      <c r="P5" s="46"/>
      <c r="Q5" s="46"/>
      <c r="R5" s="46"/>
      <c r="S5" s="46"/>
      <c r="T5" s="46"/>
      <c r="U5" s="46"/>
      <c r="V5" s="46"/>
      <c r="W5" s="46"/>
      <c r="X5" s="46"/>
      <c r="Y5" s="46"/>
      <c r="Z5" s="46"/>
      <c r="AA5" s="46"/>
      <c r="AB5" s="46"/>
      <c r="AC5" s="46"/>
      <c r="AD5" s="46"/>
      <c r="AE5" s="46"/>
      <c r="AF5" s="46"/>
      <c r="AG5" s="46"/>
      <c r="AH5" s="91"/>
    </row>
    <row r="6" spans="1:34" ht="30" customHeight="1">
      <c r="A6" s="7"/>
      <c r="B6" s="19"/>
      <c r="C6" s="19"/>
      <c r="D6" s="19"/>
      <c r="E6" s="19"/>
      <c r="F6" s="19"/>
      <c r="G6" s="19"/>
      <c r="H6" s="39"/>
      <c r="I6" s="43" t="s">
        <v>672</v>
      </c>
      <c r="J6" s="47"/>
      <c r="K6" s="47"/>
      <c r="L6" s="47"/>
      <c r="M6" s="47"/>
      <c r="N6" s="47"/>
      <c r="O6" s="47"/>
      <c r="P6" s="47"/>
      <c r="Q6" s="47"/>
      <c r="R6" s="47"/>
      <c r="S6" s="47"/>
      <c r="T6" s="47"/>
      <c r="U6" s="47"/>
      <c r="V6" s="47"/>
      <c r="W6" s="47"/>
      <c r="X6" s="47"/>
      <c r="Y6" s="47"/>
      <c r="Z6" s="47"/>
      <c r="AA6" s="47"/>
      <c r="AB6" s="47"/>
      <c r="AC6" s="47"/>
      <c r="AD6" s="47"/>
      <c r="AE6" s="47"/>
      <c r="AF6" s="47"/>
      <c r="AG6" s="47"/>
      <c r="AH6" s="92"/>
    </row>
    <row r="7" spans="1:34" ht="30" customHeight="1">
      <c r="A7" s="7"/>
      <c r="B7" s="19"/>
      <c r="C7" s="19"/>
      <c r="D7" s="19"/>
      <c r="E7" s="19"/>
      <c r="F7" s="19"/>
      <c r="G7" s="19"/>
      <c r="H7" s="39"/>
      <c r="I7" s="43" t="s">
        <v>146</v>
      </c>
      <c r="J7" s="47"/>
      <c r="K7" s="47"/>
      <c r="L7" s="47"/>
      <c r="M7" s="47"/>
      <c r="N7" s="47"/>
      <c r="O7" s="47"/>
      <c r="P7" s="47"/>
      <c r="Q7" s="47"/>
      <c r="R7" s="47"/>
      <c r="S7" s="47"/>
      <c r="T7" s="47"/>
      <c r="U7" s="47"/>
      <c r="V7" s="47"/>
      <c r="W7" s="47"/>
      <c r="X7" s="47"/>
      <c r="Y7" s="47"/>
      <c r="Z7" s="47"/>
      <c r="AA7" s="47"/>
      <c r="AB7" s="47"/>
      <c r="AC7" s="47"/>
      <c r="AD7" s="47"/>
      <c r="AE7" s="47"/>
      <c r="AF7" s="47"/>
      <c r="AG7" s="47"/>
      <c r="AH7" s="92"/>
    </row>
    <row r="8" spans="1:34" ht="57.75" customHeight="1">
      <c r="A8" s="8" t="s">
        <v>589</v>
      </c>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93"/>
    </row>
    <row r="9" spans="1:34" ht="30" customHeight="1">
      <c r="A9" s="9" t="s">
        <v>626</v>
      </c>
      <c r="B9" s="21"/>
      <c r="C9" s="21"/>
      <c r="D9" s="21"/>
      <c r="E9" s="21"/>
      <c r="F9" s="21"/>
      <c r="G9" s="21"/>
      <c r="H9" s="21"/>
      <c r="I9" s="21"/>
      <c r="J9" s="21"/>
      <c r="K9" s="21"/>
      <c r="L9" s="21"/>
      <c r="M9" s="21"/>
      <c r="N9" s="21"/>
      <c r="O9" s="21"/>
      <c r="P9" s="21"/>
      <c r="Q9" s="21"/>
      <c r="R9" s="21"/>
      <c r="S9" s="21"/>
      <c r="T9" s="50"/>
      <c r="U9" s="57" t="s">
        <v>144</v>
      </c>
      <c r="V9" s="64"/>
      <c r="W9" s="64"/>
      <c r="X9" s="64"/>
      <c r="Y9" s="64"/>
      <c r="Z9" s="64"/>
      <c r="AA9" s="64"/>
      <c r="AB9" s="64"/>
      <c r="AC9" s="64"/>
      <c r="AD9" s="64"/>
      <c r="AE9" s="70"/>
      <c r="AF9" s="57" t="s">
        <v>628</v>
      </c>
      <c r="AG9" s="64"/>
      <c r="AH9" s="94"/>
    </row>
    <row r="10" spans="1:34" ht="32.25" customHeight="1">
      <c r="A10" s="10" t="s">
        <v>211</v>
      </c>
      <c r="B10" s="22" t="s">
        <v>221</v>
      </c>
      <c r="C10" s="29" t="s">
        <v>630</v>
      </c>
      <c r="D10" s="29"/>
      <c r="E10" s="29"/>
      <c r="F10" s="29"/>
      <c r="G10" s="29"/>
      <c r="H10" s="29"/>
      <c r="I10" s="29"/>
      <c r="J10" s="29"/>
      <c r="K10" s="29"/>
      <c r="L10" s="29"/>
      <c r="M10" s="29"/>
      <c r="N10" s="29"/>
      <c r="O10" s="29"/>
      <c r="P10" s="29"/>
      <c r="Q10" s="29"/>
      <c r="R10" s="29"/>
      <c r="S10" s="29"/>
      <c r="T10" s="51"/>
      <c r="U10" s="58"/>
      <c r="V10" s="65"/>
      <c r="W10" s="65"/>
      <c r="X10" s="65"/>
      <c r="Y10" s="65"/>
      <c r="Z10" s="65"/>
      <c r="AA10" s="65"/>
      <c r="AB10" s="65"/>
      <c r="AC10" s="65"/>
      <c r="AD10" s="65"/>
      <c r="AE10" s="71"/>
      <c r="AF10" s="75" t="s">
        <v>631</v>
      </c>
      <c r="AG10" s="85"/>
      <c r="AH10" s="95"/>
    </row>
    <row r="11" spans="1:34" ht="22.5" customHeight="1">
      <c r="A11" s="11"/>
      <c r="B11" s="23"/>
      <c r="C11" s="30"/>
      <c r="D11" s="30"/>
      <c r="E11" s="30"/>
      <c r="F11" s="30"/>
      <c r="G11" s="30"/>
      <c r="H11" s="30"/>
      <c r="I11" s="30"/>
      <c r="J11" s="30"/>
      <c r="K11" s="30"/>
      <c r="L11" s="30"/>
      <c r="M11" s="30"/>
      <c r="N11" s="30"/>
      <c r="O11" s="30"/>
      <c r="P11" s="30"/>
      <c r="Q11" s="30"/>
      <c r="R11" s="30"/>
      <c r="S11" s="30"/>
      <c r="T11" s="52"/>
      <c r="U11" s="59"/>
      <c r="V11" s="31" t="s">
        <v>544</v>
      </c>
      <c r="W11" s="31"/>
      <c r="X11" s="31"/>
      <c r="Y11" s="31"/>
      <c r="Z11" s="31"/>
      <c r="AA11" s="31"/>
      <c r="AB11" s="31"/>
      <c r="AC11" s="31"/>
      <c r="AD11" s="31"/>
      <c r="AE11" s="54"/>
      <c r="AF11" s="76"/>
      <c r="AG11" s="66"/>
      <c r="AH11" s="96"/>
    </row>
    <row r="12" spans="1:34" ht="30" customHeight="1">
      <c r="A12" s="11"/>
      <c r="B12" s="23"/>
      <c r="C12" s="25" t="s">
        <v>158</v>
      </c>
      <c r="D12" s="25" t="s">
        <v>448</v>
      </c>
      <c r="E12" s="25"/>
      <c r="F12" s="25"/>
      <c r="G12" s="25"/>
      <c r="H12" s="25"/>
      <c r="I12" s="25"/>
      <c r="J12" s="25" t="s">
        <v>158</v>
      </c>
      <c r="K12" s="25" t="s">
        <v>632</v>
      </c>
      <c r="L12" s="25"/>
      <c r="M12" s="25"/>
      <c r="N12" s="25"/>
      <c r="O12" s="25"/>
      <c r="P12" s="23"/>
      <c r="Q12" s="23"/>
      <c r="R12" s="23"/>
      <c r="S12" s="23"/>
      <c r="T12" s="53"/>
      <c r="U12" s="59"/>
      <c r="V12" s="31"/>
      <c r="W12" s="31"/>
      <c r="X12" s="31"/>
      <c r="Y12" s="31"/>
      <c r="Z12" s="31"/>
      <c r="AA12" s="31"/>
      <c r="AB12" s="31"/>
      <c r="AC12" s="31"/>
      <c r="AD12" s="31"/>
      <c r="AE12" s="54"/>
      <c r="AF12" s="76"/>
      <c r="AG12" s="66"/>
      <c r="AH12" s="96"/>
    </row>
    <row r="13" spans="1:34" ht="30" customHeight="1">
      <c r="A13" s="11"/>
      <c r="B13" s="23"/>
      <c r="C13" s="31" t="s">
        <v>634</v>
      </c>
      <c r="D13" s="31"/>
      <c r="E13" s="31"/>
      <c r="F13" s="31"/>
      <c r="G13" s="31"/>
      <c r="H13" s="31"/>
      <c r="I13" s="31"/>
      <c r="J13" s="31"/>
      <c r="K13" s="31"/>
      <c r="L13" s="31"/>
      <c r="M13" s="31"/>
      <c r="N13" s="31"/>
      <c r="O13" s="31"/>
      <c r="P13" s="31"/>
      <c r="Q13" s="31"/>
      <c r="R13" s="31"/>
      <c r="S13" s="31"/>
      <c r="T13" s="54"/>
      <c r="U13" s="59"/>
      <c r="V13" s="66" t="s">
        <v>62</v>
      </c>
      <c r="W13" s="66"/>
      <c r="X13" s="66"/>
      <c r="Y13" s="66"/>
      <c r="Z13" s="66"/>
      <c r="AA13" s="66"/>
      <c r="AB13" s="66"/>
      <c r="AC13" s="66"/>
      <c r="AD13" s="66"/>
      <c r="AE13" s="72"/>
      <c r="AF13" s="76"/>
      <c r="AG13" s="66"/>
      <c r="AH13" s="96"/>
    </row>
    <row r="14" spans="1:34" ht="20.25" customHeight="1">
      <c r="A14" s="11"/>
      <c r="B14" s="23"/>
      <c r="C14" s="31"/>
      <c r="D14" s="31"/>
      <c r="E14" s="31"/>
      <c r="F14" s="31"/>
      <c r="G14" s="31"/>
      <c r="H14" s="31"/>
      <c r="I14" s="31"/>
      <c r="J14" s="31"/>
      <c r="K14" s="31"/>
      <c r="L14" s="31"/>
      <c r="M14" s="31"/>
      <c r="N14" s="31"/>
      <c r="O14" s="31"/>
      <c r="P14" s="31"/>
      <c r="Q14" s="31"/>
      <c r="R14" s="31"/>
      <c r="S14" s="31"/>
      <c r="T14" s="54"/>
      <c r="U14" s="59"/>
      <c r="V14" s="66"/>
      <c r="W14" s="66"/>
      <c r="X14" s="66"/>
      <c r="Y14" s="66"/>
      <c r="Z14" s="66"/>
      <c r="AA14" s="66"/>
      <c r="AB14" s="66"/>
      <c r="AC14" s="66"/>
      <c r="AD14" s="66"/>
      <c r="AE14" s="72"/>
      <c r="AF14" s="76"/>
      <c r="AG14" s="66"/>
      <c r="AH14" s="96"/>
    </row>
    <row r="15" spans="1:34" ht="30" customHeight="1">
      <c r="A15" s="12"/>
      <c r="B15" s="24"/>
      <c r="C15" s="32" t="s">
        <v>635</v>
      </c>
      <c r="D15" s="24"/>
      <c r="E15" s="24"/>
      <c r="F15" s="24"/>
      <c r="G15" s="24"/>
      <c r="H15" s="24"/>
      <c r="I15" s="24"/>
      <c r="J15" s="24"/>
      <c r="K15" s="24"/>
      <c r="L15" s="24"/>
      <c r="M15" s="24"/>
      <c r="N15" s="24"/>
      <c r="O15" s="24"/>
      <c r="P15" s="24"/>
      <c r="Q15" s="48"/>
      <c r="R15" s="48"/>
      <c r="S15" s="48"/>
      <c r="T15" s="55"/>
      <c r="U15" s="59"/>
      <c r="V15" s="31" t="s">
        <v>823</v>
      </c>
      <c r="W15" s="31"/>
      <c r="X15" s="31"/>
      <c r="Y15" s="31"/>
      <c r="Z15" s="31"/>
      <c r="AA15" s="31"/>
      <c r="AB15" s="31"/>
      <c r="AC15" s="31"/>
      <c r="AD15" s="31"/>
      <c r="AE15" s="54"/>
      <c r="AF15" s="76"/>
      <c r="AG15" s="66"/>
      <c r="AH15" s="96"/>
    </row>
    <row r="16" spans="1:34" ht="30" customHeight="1">
      <c r="A16" s="11"/>
      <c r="B16" s="25" t="s">
        <v>7</v>
      </c>
      <c r="C16" s="25" t="s">
        <v>638</v>
      </c>
      <c r="D16" s="25"/>
      <c r="E16" s="25"/>
      <c r="F16" s="25"/>
      <c r="G16" s="25"/>
      <c r="H16" s="25"/>
      <c r="I16" s="25"/>
      <c r="J16" s="25"/>
      <c r="K16" s="25"/>
      <c r="L16" s="25"/>
      <c r="M16" s="25"/>
      <c r="N16" s="25"/>
      <c r="O16" s="25"/>
      <c r="P16" s="23"/>
      <c r="Q16" s="23"/>
      <c r="R16" s="23"/>
      <c r="S16" s="23"/>
      <c r="T16" s="53"/>
      <c r="U16" s="60"/>
      <c r="V16" s="31"/>
      <c r="W16" s="31"/>
      <c r="X16" s="31"/>
      <c r="Y16" s="31"/>
      <c r="Z16" s="31"/>
      <c r="AA16" s="31"/>
      <c r="AB16" s="31"/>
      <c r="AC16" s="31"/>
      <c r="AD16" s="31"/>
      <c r="AE16" s="54"/>
      <c r="AF16" s="76" t="s">
        <v>533</v>
      </c>
      <c r="AG16" s="66"/>
      <c r="AH16" s="96"/>
    </row>
    <row r="17" spans="1:34" ht="30" customHeight="1">
      <c r="A17" s="11"/>
      <c r="B17" s="23"/>
      <c r="C17" s="25" t="s">
        <v>158</v>
      </c>
      <c r="D17" s="25" t="s">
        <v>580</v>
      </c>
      <c r="E17" s="25"/>
      <c r="F17" s="25"/>
      <c r="G17" s="25"/>
      <c r="H17" s="25"/>
      <c r="I17" s="25"/>
      <c r="J17" s="25" t="s">
        <v>158</v>
      </c>
      <c r="K17" s="25" t="s">
        <v>632</v>
      </c>
      <c r="L17" s="25"/>
      <c r="M17" s="25"/>
      <c r="N17" s="25"/>
      <c r="O17" s="25"/>
      <c r="P17" s="23"/>
      <c r="Q17" s="23"/>
      <c r="R17" s="23"/>
      <c r="S17" s="23"/>
      <c r="T17" s="53"/>
      <c r="U17" s="60"/>
      <c r="V17" s="67"/>
      <c r="W17" s="23"/>
      <c r="X17" s="23"/>
      <c r="Y17" s="23"/>
      <c r="Z17" s="23"/>
      <c r="AA17" s="23"/>
      <c r="AB17" s="23"/>
      <c r="AC17" s="23"/>
      <c r="AD17" s="23"/>
      <c r="AE17" s="53"/>
      <c r="AF17" s="76"/>
      <c r="AG17" s="66"/>
      <c r="AH17" s="96"/>
    </row>
    <row r="18" spans="1:34" ht="30" customHeight="1">
      <c r="A18" s="12"/>
      <c r="B18" s="24"/>
      <c r="C18" s="24"/>
      <c r="D18" s="24"/>
      <c r="E18" s="24"/>
      <c r="F18" s="24"/>
      <c r="G18" s="24"/>
      <c r="H18" s="24"/>
      <c r="I18" s="24"/>
      <c r="J18" s="24"/>
      <c r="K18" s="24"/>
      <c r="L18" s="24"/>
      <c r="M18" s="24"/>
      <c r="N18" s="24"/>
      <c r="O18" s="24"/>
      <c r="P18" s="24"/>
      <c r="Q18" s="48"/>
      <c r="R18" s="48"/>
      <c r="S18" s="48"/>
      <c r="T18" s="55"/>
      <c r="U18" s="60"/>
      <c r="V18" s="31" t="s">
        <v>607</v>
      </c>
      <c r="W18" s="31"/>
      <c r="X18" s="31"/>
      <c r="Y18" s="31"/>
      <c r="Z18" s="31"/>
      <c r="AA18" s="31"/>
      <c r="AB18" s="31"/>
      <c r="AC18" s="31"/>
      <c r="AD18" s="31"/>
      <c r="AE18" s="54"/>
      <c r="AF18" s="76"/>
      <c r="AG18" s="66"/>
      <c r="AH18" s="96"/>
    </row>
    <row r="19" spans="1:34" ht="30" customHeight="1">
      <c r="A19" s="11"/>
      <c r="B19" s="25" t="s">
        <v>163</v>
      </c>
      <c r="C19" s="25" t="s">
        <v>91</v>
      </c>
      <c r="D19" s="25"/>
      <c r="E19" s="25"/>
      <c r="F19" s="25"/>
      <c r="G19" s="25"/>
      <c r="H19" s="25"/>
      <c r="I19" s="25"/>
      <c r="J19" s="25"/>
      <c r="K19" s="25"/>
      <c r="L19" s="25"/>
      <c r="M19" s="25"/>
      <c r="N19" s="25"/>
      <c r="O19" s="25"/>
      <c r="P19" s="23"/>
      <c r="Q19" s="23"/>
      <c r="R19" s="23"/>
      <c r="S19" s="23"/>
      <c r="T19" s="53"/>
      <c r="U19" s="60"/>
      <c r="V19" s="31" t="s">
        <v>472</v>
      </c>
      <c r="W19" s="31"/>
      <c r="X19" s="31"/>
      <c r="Y19" s="31"/>
      <c r="Z19" s="31"/>
      <c r="AA19" s="31"/>
      <c r="AB19" s="31"/>
      <c r="AC19" s="31"/>
      <c r="AD19" s="31"/>
      <c r="AE19" s="54"/>
      <c r="AF19" s="76"/>
      <c r="AG19" s="66"/>
      <c r="AH19" s="96"/>
    </row>
    <row r="20" spans="1:34" ht="30" customHeight="1">
      <c r="A20" s="11"/>
      <c r="B20" s="23"/>
      <c r="C20" s="25"/>
      <c r="D20" s="25"/>
      <c r="E20" s="25"/>
      <c r="F20" s="25"/>
      <c r="G20" s="25"/>
      <c r="H20" s="25"/>
      <c r="I20" s="25"/>
      <c r="J20" s="25"/>
      <c r="K20" s="25"/>
      <c r="L20" s="25"/>
      <c r="M20" s="25"/>
      <c r="N20" s="25"/>
      <c r="O20" s="25"/>
      <c r="P20" s="23"/>
      <c r="Q20" s="23"/>
      <c r="R20" s="23"/>
      <c r="S20" s="23"/>
      <c r="T20" s="53"/>
      <c r="U20" s="60"/>
      <c r="V20" s="31"/>
      <c r="W20" s="31"/>
      <c r="X20" s="31"/>
      <c r="Y20" s="31"/>
      <c r="Z20" s="31"/>
      <c r="AA20" s="31"/>
      <c r="AB20" s="31"/>
      <c r="AC20" s="31"/>
      <c r="AD20" s="31"/>
      <c r="AE20" s="54"/>
      <c r="AF20" s="76"/>
      <c r="AG20" s="66"/>
      <c r="AH20" s="96"/>
    </row>
    <row r="21" spans="1:34" ht="30" customHeight="1">
      <c r="A21" s="11"/>
      <c r="B21" s="23"/>
      <c r="C21" s="25" t="s">
        <v>639</v>
      </c>
      <c r="D21" s="25" t="s">
        <v>640</v>
      </c>
      <c r="E21" s="25"/>
      <c r="F21" s="25"/>
      <c r="G21" s="25"/>
      <c r="H21" s="25"/>
      <c r="I21" s="25"/>
      <c r="J21" s="25"/>
      <c r="K21" s="25"/>
      <c r="L21" s="25"/>
      <c r="M21" s="25"/>
      <c r="N21" s="25"/>
      <c r="O21" s="25"/>
      <c r="P21" s="23"/>
      <c r="Q21" s="23"/>
      <c r="R21" s="23"/>
      <c r="S21" s="23"/>
      <c r="T21" s="53"/>
      <c r="U21" s="61"/>
      <c r="V21" s="68"/>
      <c r="W21" s="68"/>
      <c r="X21" s="68"/>
      <c r="Y21" s="68"/>
      <c r="Z21" s="68"/>
      <c r="AA21" s="68"/>
      <c r="AB21" s="68"/>
      <c r="AC21" s="68"/>
      <c r="AD21" s="68"/>
      <c r="AE21" s="73"/>
      <c r="AF21" s="77"/>
      <c r="AG21" s="86"/>
      <c r="AH21" s="97"/>
    </row>
    <row r="22" spans="1:34" ht="30" customHeight="1">
      <c r="A22" s="11"/>
      <c r="B22" s="23"/>
      <c r="C22" s="25" t="s">
        <v>158</v>
      </c>
      <c r="D22" s="25" t="s">
        <v>319</v>
      </c>
      <c r="E22" s="25"/>
      <c r="F22" s="25"/>
      <c r="G22" s="25"/>
      <c r="H22" s="25"/>
      <c r="I22" s="25"/>
      <c r="J22" s="25"/>
      <c r="K22" s="25"/>
      <c r="L22" s="25"/>
      <c r="M22" s="25"/>
      <c r="N22" s="25"/>
      <c r="O22" s="25"/>
      <c r="P22" s="23"/>
      <c r="Q22" s="23"/>
      <c r="R22" s="23"/>
      <c r="S22" s="23"/>
      <c r="T22" s="53"/>
      <c r="U22" s="61"/>
      <c r="V22" s="31" t="s">
        <v>818</v>
      </c>
      <c r="W22" s="31"/>
      <c r="X22" s="31"/>
      <c r="Y22" s="31"/>
      <c r="Z22" s="31"/>
      <c r="AA22" s="31"/>
      <c r="AB22" s="31"/>
      <c r="AC22" s="31"/>
      <c r="AD22" s="31"/>
      <c r="AE22" s="54"/>
      <c r="AF22" s="78"/>
      <c r="AG22" s="87"/>
      <c r="AH22" s="98"/>
    </row>
    <row r="23" spans="1:34" ht="30" customHeight="1">
      <c r="A23" s="11"/>
      <c r="B23" s="23"/>
      <c r="C23" s="25"/>
      <c r="D23" s="25" t="s">
        <v>408</v>
      </c>
      <c r="E23" s="25"/>
      <c r="F23" s="25"/>
      <c r="G23" s="25"/>
      <c r="H23" s="25"/>
      <c r="I23" s="25"/>
      <c r="J23" s="25"/>
      <c r="K23" s="25"/>
      <c r="L23" s="25"/>
      <c r="M23" s="25"/>
      <c r="N23" s="25"/>
      <c r="O23" s="25"/>
      <c r="P23" s="23"/>
      <c r="Q23" s="23"/>
      <c r="R23" s="23"/>
      <c r="S23" s="23"/>
      <c r="T23" s="53"/>
      <c r="U23" s="62"/>
      <c r="V23" s="31" t="s">
        <v>327</v>
      </c>
      <c r="W23" s="31"/>
      <c r="X23" s="31"/>
      <c r="Y23" s="31"/>
      <c r="Z23" s="31"/>
      <c r="AA23" s="31"/>
      <c r="AB23" s="31"/>
      <c r="AC23" s="31"/>
      <c r="AD23" s="31"/>
      <c r="AE23" s="54"/>
      <c r="AF23" s="78"/>
      <c r="AG23" s="87"/>
      <c r="AH23" s="98"/>
    </row>
    <row r="24" spans="1:34" ht="30" customHeight="1">
      <c r="A24" s="13"/>
      <c r="B24" s="26"/>
      <c r="C24" s="33"/>
      <c r="D24" s="33"/>
      <c r="E24" s="33"/>
      <c r="F24" s="33"/>
      <c r="G24" s="33"/>
      <c r="H24" s="33"/>
      <c r="I24" s="33"/>
      <c r="J24" s="33"/>
      <c r="K24" s="33"/>
      <c r="L24" s="33"/>
      <c r="M24" s="33"/>
      <c r="N24" s="33"/>
      <c r="O24" s="33"/>
      <c r="P24" s="26"/>
      <c r="Q24" s="26"/>
      <c r="R24" s="26"/>
      <c r="S24" s="26"/>
      <c r="T24" s="56"/>
      <c r="U24" s="63"/>
      <c r="V24" s="69"/>
      <c r="W24" s="69"/>
      <c r="X24" s="69"/>
      <c r="Y24" s="69"/>
      <c r="Z24" s="69"/>
      <c r="AA24" s="69"/>
      <c r="AB24" s="69"/>
      <c r="AC24" s="69"/>
      <c r="AD24" s="69"/>
      <c r="AE24" s="74"/>
      <c r="AF24" s="79"/>
      <c r="AG24" s="88"/>
      <c r="AH24" s="99"/>
    </row>
    <row r="25" spans="1:34" ht="30" customHeight="1">
      <c r="A25" s="11"/>
      <c r="B25" s="25" t="s">
        <v>243</v>
      </c>
      <c r="C25" s="25" t="s">
        <v>167</v>
      </c>
      <c r="D25" s="25"/>
      <c r="E25" s="25"/>
      <c r="F25" s="25"/>
      <c r="G25" s="25"/>
      <c r="H25" s="25"/>
      <c r="I25" s="25"/>
      <c r="J25" s="25"/>
      <c r="K25" s="25"/>
      <c r="L25" s="25"/>
      <c r="M25" s="25"/>
      <c r="N25" s="25"/>
      <c r="O25" s="25"/>
      <c r="P25" s="23"/>
      <c r="Q25" s="23"/>
      <c r="R25" s="23"/>
      <c r="S25" s="23"/>
      <c r="T25" s="53"/>
      <c r="U25" s="60"/>
      <c r="V25" s="23"/>
      <c r="W25" s="23"/>
      <c r="X25" s="23"/>
      <c r="Y25" s="23"/>
      <c r="Z25" s="23"/>
      <c r="AA25" s="23"/>
      <c r="AB25" s="23"/>
      <c r="AC25" s="23"/>
      <c r="AD25" s="23"/>
      <c r="AE25" s="53"/>
      <c r="AF25" s="80"/>
      <c r="AG25" s="89"/>
      <c r="AH25" s="100"/>
    </row>
    <row r="26" spans="1:34" ht="30" customHeight="1">
      <c r="A26" s="11"/>
      <c r="B26" s="23"/>
      <c r="C26" s="25" t="s">
        <v>158</v>
      </c>
      <c r="D26" s="25" t="s">
        <v>70</v>
      </c>
      <c r="E26" s="25"/>
      <c r="F26" s="25"/>
      <c r="G26" s="25"/>
      <c r="H26" s="25"/>
      <c r="I26" s="25"/>
      <c r="J26" s="25"/>
      <c r="K26" s="25"/>
      <c r="L26" s="25"/>
      <c r="M26" s="25"/>
      <c r="N26" s="25"/>
      <c r="O26" s="25"/>
      <c r="P26" s="23"/>
      <c r="Q26" s="23"/>
      <c r="R26" s="23"/>
      <c r="S26" s="23"/>
      <c r="T26" s="53"/>
      <c r="U26" s="60"/>
      <c r="V26" s="23"/>
      <c r="W26" s="23"/>
      <c r="X26" s="23"/>
      <c r="Y26" s="23"/>
      <c r="Z26" s="23"/>
      <c r="AA26" s="23"/>
      <c r="AB26" s="23"/>
      <c r="AC26" s="23"/>
      <c r="AD26" s="23"/>
      <c r="AE26" s="53"/>
      <c r="AF26" s="80"/>
      <c r="AG26" s="89"/>
      <c r="AH26" s="100"/>
    </row>
    <row r="27" spans="1:34" ht="30" customHeight="1">
      <c r="A27" s="11"/>
      <c r="B27" s="23"/>
      <c r="C27" s="25" t="s">
        <v>158</v>
      </c>
      <c r="D27" s="25" t="s">
        <v>520</v>
      </c>
      <c r="E27" s="25"/>
      <c r="F27" s="25"/>
      <c r="G27" s="25"/>
      <c r="H27" s="25"/>
      <c r="I27" s="25"/>
      <c r="J27" s="25"/>
      <c r="K27" s="25"/>
      <c r="L27" s="25"/>
      <c r="M27" s="25"/>
      <c r="N27" s="25"/>
      <c r="O27" s="25"/>
      <c r="P27" s="23"/>
      <c r="Q27" s="23"/>
      <c r="R27" s="23"/>
      <c r="S27" s="23"/>
      <c r="T27" s="53"/>
      <c r="U27" s="60"/>
      <c r="V27" s="23"/>
      <c r="W27" s="23"/>
      <c r="X27" s="23"/>
      <c r="Y27" s="23"/>
      <c r="Z27" s="23"/>
      <c r="AA27" s="23"/>
      <c r="AB27" s="23"/>
      <c r="AC27" s="23"/>
      <c r="AD27" s="23"/>
      <c r="AE27" s="53"/>
      <c r="AF27" s="80"/>
      <c r="AG27" s="89"/>
      <c r="AH27" s="100"/>
    </row>
    <row r="28" spans="1:34" ht="30" customHeight="1">
      <c r="A28" s="13"/>
      <c r="B28" s="26"/>
      <c r="C28" s="26"/>
      <c r="D28" s="26"/>
      <c r="E28" s="26"/>
      <c r="F28" s="26"/>
      <c r="G28" s="26"/>
      <c r="H28" s="26"/>
      <c r="I28" s="26"/>
      <c r="J28" s="26"/>
      <c r="K28" s="26"/>
      <c r="L28" s="26"/>
      <c r="M28" s="26"/>
      <c r="N28" s="26"/>
      <c r="O28" s="26"/>
      <c r="P28" s="26"/>
      <c r="Q28" s="26"/>
      <c r="R28" s="26"/>
      <c r="S28" s="26"/>
      <c r="T28" s="56"/>
      <c r="U28" s="63"/>
      <c r="V28" s="26"/>
      <c r="W28" s="26"/>
      <c r="X28" s="26"/>
      <c r="Y28" s="26"/>
      <c r="Z28" s="26"/>
      <c r="AA28" s="26"/>
      <c r="AB28" s="26"/>
      <c r="AC28" s="26"/>
      <c r="AD28" s="26"/>
      <c r="AE28" s="56"/>
      <c r="AF28" s="81"/>
      <c r="AG28" s="88"/>
      <c r="AH28" s="99"/>
    </row>
    <row r="29" spans="1:34" ht="27" customHeight="1">
      <c r="A29" s="14" t="s">
        <v>255</v>
      </c>
      <c r="B29" s="27"/>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82"/>
      <c r="AG29" s="82"/>
      <c r="AH29" s="101"/>
    </row>
    <row r="30" spans="1:34" ht="33" customHeight="1">
      <c r="A30" s="11"/>
      <c r="B30" s="23" t="s">
        <v>564</v>
      </c>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83"/>
      <c r="AG30" s="83"/>
      <c r="AH30" s="102"/>
    </row>
    <row r="31" spans="1:34" ht="33" customHeight="1">
      <c r="A31" s="15"/>
      <c r="B31" s="28" t="s">
        <v>641</v>
      </c>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84"/>
      <c r="AG31" s="84"/>
      <c r="AH31" s="103"/>
    </row>
    <row r="32" spans="1:34" ht="14.25"/>
    <row r="33" spans="1:34" ht="30" customHeight="1">
      <c r="A33" s="3" t="s">
        <v>196</v>
      </c>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row>
  </sheetData>
  <mergeCells count="28">
    <mergeCell ref="A1:AH1"/>
    <mergeCell ref="A2:AH2"/>
    <mergeCell ref="A3:H3"/>
    <mergeCell ref="U3:AA3"/>
    <mergeCell ref="AB3:AH3"/>
    <mergeCell ref="A4:H4"/>
    <mergeCell ref="I4:T4"/>
    <mergeCell ref="U4:AA4"/>
    <mergeCell ref="AB4:AH4"/>
    <mergeCell ref="I5:AH5"/>
    <mergeCell ref="I6:AH6"/>
    <mergeCell ref="I7:AH7"/>
    <mergeCell ref="A8:AH8"/>
    <mergeCell ref="U9:AE9"/>
    <mergeCell ref="AF9:AH9"/>
    <mergeCell ref="V18:AE18"/>
    <mergeCell ref="V22:AE22"/>
    <mergeCell ref="A33:AH33"/>
    <mergeCell ref="A5:H7"/>
    <mergeCell ref="C10:T11"/>
    <mergeCell ref="AF10:AH15"/>
    <mergeCell ref="V11:AE12"/>
    <mergeCell ref="C13:T14"/>
    <mergeCell ref="V13:AE14"/>
    <mergeCell ref="V15:AE16"/>
    <mergeCell ref="AF16:AH20"/>
    <mergeCell ref="V19:AE20"/>
    <mergeCell ref="V23:AE24"/>
  </mergeCells>
  <phoneticPr fontId="8"/>
  <printOptions horizontalCentered="1"/>
  <pageMargins left="0.70866141732283472" right="0.70866141732283472" top="0.74803149606299213" bottom="0.74803149606299213" header="0.31496062992125984" footer="0.31496062992125984"/>
  <pageSetup paperSize="9" scale="55" fitToWidth="1" fitToHeight="1" orientation="portrait" usePrinterDefaults="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sheetPr>
    <pageSetUpPr fitToPage="1"/>
  </sheetPr>
  <dimension ref="A1:AE48"/>
  <sheetViews>
    <sheetView view="pageBreakPreview" zoomScale="85" zoomScaleNormal="75" zoomScaleSheetLayoutView="85" workbookViewId="0">
      <selection activeCell="A2" sqref="A2:AA2"/>
    </sheetView>
  </sheetViews>
  <sheetFormatPr defaultColWidth="9" defaultRowHeight="21" customHeight="1"/>
  <cols>
    <col min="1" max="5" width="2.625" style="174" customWidth="1"/>
    <col min="6" max="7" width="2.625" style="175" customWidth="1"/>
    <col min="8" max="19" width="7.625" style="175" customWidth="1"/>
    <col min="20" max="23" width="2.75" style="175" customWidth="1"/>
    <col min="24" max="41" width="2.625" style="175" customWidth="1"/>
    <col min="42" max="16384" width="9" style="175"/>
  </cols>
  <sheetData>
    <row r="1" spans="1:31" ht="24.95" customHeight="1">
      <c r="AA1" s="283" t="s">
        <v>612</v>
      </c>
    </row>
    <row r="2" spans="1:31" ht="30" customHeight="1">
      <c r="A2" s="704" t="s">
        <v>348</v>
      </c>
      <c r="B2" s="704"/>
      <c r="C2" s="704"/>
      <c r="D2" s="704"/>
      <c r="E2" s="704"/>
      <c r="F2" s="704"/>
      <c r="G2" s="704"/>
      <c r="H2" s="704"/>
      <c r="I2" s="704"/>
      <c r="J2" s="704"/>
      <c r="K2" s="704"/>
      <c r="L2" s="704"/>
      <c r="M2" s="704"/>
      <c r="N2" s="704"/>
      <c r="O2" s="704"/>
      <c r="P2" s="704"/>
      <c r="Q2" s="704"/>
      <c r="R2" s="704"/>
      <c r="S2" s="704"/>
      <c r="T2" s="704"/>
      <c r="U2" s="704"/>
      <c r="V2" s="704"/>
      <c r="W2" s="704"/>
      <c r="X2" s="704"/>
      <c r="Y2" s="704"/>
      <c r="Z2" s="704"/>
      <c r="AA2" s="704"/>
      <c r="AD2" s="753"/>
      <c r="AE2" s="753"/>
    </row>
    <row r="3" spans="1:31" ht="9.75" customHeight="1">
      <c r="A3" s="195"/>
      <c r="B3" s="195"/>
      <c r="C3" s="195"/>
      <c r="D3" s="195"/>
      <c r="E3" s="195"/>
      <c r="F3" s="195"/>
      <c r="AC3" s="195"/>
      <c r="AD3" s="195"/>
      <c r="AE3" s="195"/>
    </row>
    <row r="4" spans="1:31" ht="24.95" customHeight="1">
      <c r="A4" s="705" t="s">
        <v>349</v>
      </c>
      <c r="B4" s="718"/>
      <c r="C4" s="718"/>
      <c r="D4" s="718"/>
      <c r="E4" s="718"/>
      <c r="F4" s="718"/>
      <c r="G4" s="718"/>
      <c r="H4" s="718"/>
      <c r="I4" s="718"/>
      <c r="J4" s="718"/>
      <c r="K4" s="718"/>
      <c r="L4" s="718"/>
      <c r="M4" s="734"/>
      <c r="N4" s="574" t="s">
        <v>401</v>
      </c>
      <c r="O4" s="563"/>
      <c r="P4" s="563"/>
      <c r="Q4" s="563"/>
      <c r="R4" s="563"/>
      <c r="S4" s="563"/>
      <c r="T4" s="563"/>
      <c r="U4" s="563"/>
      <c r="V4" s="563"/>
      <c r="W4" s="563"/>
      <c r="X4" s="563"/>
      <c r="Y4" s="563"/>
      <c r="Z4" s="563"/>
      <c r="AA4" s="641"/>
    </row>
    <row r="5" spans="1:31" ht="24.95" customHeight="1">
      <c r="A5" s="705" t="s">
        <v>267</v>
      </c>
      <c r="B5" s="718"/>
      <c r="C5" s="718"/>
      <c r="D5" s="718"/>
      <c r="E5" s="718"/>
      <c r="F5" s="718"/>
      <c r="G5" s="718"/>
      <c r="H5" s="718"/>
      <c r="I5" s="718"/>
      <c r="J5" s="718"/>
      <c r="K5" s="718"/>
      <c r="L5" s="718"/>
      <c r="M5" s="734"/>
      <c r="N5" s="574" t="s">
        <v>404</v>
      </c>
      <c r="O5" s="563"/>
      <c r="P5" s="563"/>
      <c r="Q5" s="563"/>
      <c r="R5" s="563"/>
      <c r="S5" s="563"/>
      <c r="T5" s="563"/>
      <c r="U5" s="563"/>
      <c r="V5" s="563"/>
      <c r="W5" s="563"/>
      <c r="X5" s="563"/>
      <c r="Y5" s="563"/>
      <c r="Z5" s="563"/>
      <c r="AA5" s="641"/>
    </row>
    <row r="6" spans="1:31" ht="24.95" customHeight="1">
      <c r="A6" s="706" t="s">
        <v>99</v>
      </c>
      <c r="B6" s="719"/>
      <c r="C6" s="719"/>
      <c r="D6" s="719"/>
      <c r="E6" s="719"/>
      <c r="F6" s="719"/>
      <c r="G6" s="719"/>
      <c r="H6" s="719"/>
      <c r="I6" s="719"/>
      <c r="J6" s="719"/>
      <c r="K6" s="719"/>
      <c r="L6" s="719"/>
      <c r="M6" s="735"/>
      <c r="N6" s="574">
        <v>40</v>
      </c>
      <c r="O6" s="563"/>
      <c r="P6" s="563"/>
      <c r="Q6" s="563"/>
      <c r="R6" s="563"/>
      <c r="S6" s="641"/>
      <c r="T6" s="705" t="s">
        <v>352</v>
      </c>
      <c r="U6" s="718"/>
      <c r="V6" s="718"/>
      <c r="W6" s="718"/>
      <c r="X6" s="718"/>
      <c r="Y6" s="718"/>
      <c r="Z6" s="718"/>
      <c r="AA6" s="752"/>
    </row>
    <row r="7" spans="1:31" ht="24.95" customHeight="1">
      <c r="A7" s="707" t="s">
        <v>73</v>
      </c>
      <c r="B7" s="720"/>
      <c r="C7" s="720"/>
      <c r="D7" s="720"/>
      <c r="E7" s="720"/>
      <c r="F7" s="720"/>
      <c r="G7" s="725"/>
      <c r="H7" s="706" t="s">
        <v>286</v>
      </c>
      <c r="I7" s="719"/>
      <c r="J7" s="719"/>
      <c r="K7" s="719"/>
      <c r="L7" s="719"/>
      <c r="M7" s="719"/>
      <c r="N7" s="719"/>
      <c r="O7" s="719"/>
      <c r="P7" s="719"/>
      <c r="Q7" s="719"/>
      <c r="R7" s="719"/>
      <c r="S7" s="736"/>
      <c r="T7" s="740" t="s">
        <v>353</v>
      </c>
      <c r="U7" s="744"/>
      <c r="V7" s="744"/>
      <c r="W7" s="747"/>
      <c r="X7" s="740" t="s">
        <v>275</v>
      </c>
      <c r="Y7" s="744"/>
      <c r="Z7" s="744"/>
      <c r="AA7" s="747"/>
    </row>
    <row r="8" spans="1:31" ht="50.1" customHeight="1">
      <c r="A8" s="708"/>
      <c r="B8" s="721"/>
      <c r="C8" s="721"/>
      <c r="D8" s="721"/>
      <c r="E8" s="721"/>
      <c r="F8" s="721"/>
      <c r="G8" s="726"/>
      <c r="H8" s="727" t="s">
        <v>354</v>
      </c>
      <c r="I8" s="731" t="s">
        <v>269</v>
      </c>
      <c r="J8" s="731" t="s">
        <v>356</v>
      </c>
      <c r="K8" s="731" t="s">
        <v>359</v>
      </c>
      <c r="L8" s="731" t="s">
        <v>363</v>
      </c>
      <c r="M8" s="731" t="s">
        <v>366</v>
      </c>
      <c r="N8" s="731" t="s">
        <v>367</v>
      </c>
      <c r="O8" s="731" t="s">
        <v>368</v>
      </c>
      <c r="P8" s="731" t="s">
        <v>370</v>
      </c>
      <c r="Q8" s="731" t="s">
        <v>308</v>
      </c>
      <c r="R8" s="731" t="s">
        <v>372</v>
      </c>
      <c r="S8" s="737" t="s">
        <v>111</v>
      </c>
      <c r="T8" s="741"/>
      <c r="U8" s="745"/>
      <c r="V8" s="745"/>
      <c r="W8" s="748"/>
      <c r="X8" s="741"/>
      <c r="Y8" s="745"/>
      <c r="Z8" s="745"/>
      <c r="AA8" s="748"/>
    </row>
    <row r="9" spans="1:31" ht="24.95" customHeight="1">
      <c r="A9" s="709" t="s">
        <v>176</v>
      </c>
      <c r="B9" s="722"/>
      <c r="C9" s="722"/>
      <c r="D9" s="722"/>
      <c r="E9" s="722"/>
      <c r="F9" s="722"/>
      <c r="G9" s="722"/>
      <c r="H9" s="728">
        <v>40</v>
      </c>
      <c r="I9" s="732"/>
      <c r="J9" s="732"/>
      <c r="K9" s="732"/>
      <c r="L9" s="732"/>
      <c r="M9" s="732"/>
      <c r="N9" s="732"/>
      <c r="O9" s="732"/>
      <c r="P9" s="732"/>
      <c r="Q9" s="732"/>
      <c r="R9" s="732"/>
      <c r="S9" s="738"/>
      <c r="T9" s="742">
        <f t="shared" ref="T9:T23" si="0">SUM(H9:S9)</f>
        <v>40</v>
      </c>
      <c r="U9" s="746"/>
      <c r="V9" s="746"/>
      <c r="W9" s="749"/>
      <c r="X9" s="746" t="s">
        <v>128</v>
      </c>
      <c r="Y9" s="746"/>
      <c r="Z9" s="746"/>
      <c r="AA9" s="749"/>
    </row>
    <row r="10" spans="1:31" ht="24.95" customHeight="1">
      <c r="A10" s="710" t="s">
        <v>407</v>
      </c>
      <c r="B10" s="573"/>
      <c r="C10" s="573"/>
      <c r="D10" s="573"/>
      <c r="E10" s="573"/>
      <c r="F10" s="573"/>
      <c r="G10" s="573"/>
      <c r="H10" s="593">
        <v>30</v>
      </c>
      <c r="I10" s="601">
        <v>10</v>
      </c>
      <c r="J10" s="601"/>
      <c r="K10" s="601"/>
      <c r="L10" s="601"/>
      <c r="M10" s="601"/>
      <c r="N10" s="601"/>
      <c r="O10" s="601"/>
      <c r="P10" s="601"/>
      <c r="Q10" s="601"/>
      <c r="R10" s="601"/>
      <c r="S10" s="606"/>
      <c r="T10" s="549">
        <f t="shared" si="0"/>
        <v>40</v>
      </c>
      <c r="U10" s="565"/>
      <c r="V10" s="565"/>
      <c r="W10" s="750"/>
      <c r="X10" s="565" t="s">
        <v>128</v>
      </c>
      <c r="Y10" s="565"/>
      <c r="Z10" s="565"/>
      <c r="AA10" s="750"/>
    </row>
    <row r="11" spans="1:31" ht="24.95" customHeight="1">
      <c r="A11" s="710" t="s">
        <v>409</v>
      </c>
      <c r="B11" s="573"/>
      <c r="C11" s="573"/>
      <c r="D11" s="573"/>
      <c r="E11" s="573"/>
      <c r="F11" s="573"/>
      <c r="G11" s="573"/>
      <c r="H11" s="593">
        <v>20</v>
      </c>
      <c r="I11" s="601"/>
      <c r="J11" s="601"/>
      <c r="K11" s="601"/>
      <c r="L11" s="601">
        <v>20</v>
      </c>
      <c r="M11" s="601"/>
      <c r="N11" s="601"/>
      <c r="O11" s="601"/>
      <c r="P11" s="601"/>
      <c r="Q11" s="601"/>
      <c r="R11" s="601"/>
      <c r="S11" s="606"/>
      <c r="T11" s="549">
        <f t="shared" si="0"/>
        <v>40</v>
      </c>
      <c r="U11" s="565"/>
      <c r="V11" s="565"/>
      <c r="W11" s="750"/>
      <c r="X11" s="565" t="s">
        <v>128</v>
      </c>
      <c r="Y11" s="565"/>
      <c r="Z11" s="565"/>
      <c r="AA11" s="750"/>
    </row>
    <row r="12" spans="1:31" ht="24.95" customHeight="1">
      <c r="A12" s="710" t="s">
        <v>410</v>
      </c>
      <c r="B12" s="573"/>
      <c r="C12" s="573"/>
      <c r="D12" s="573"/>
      <c r="E12" s="573"/>
      <c r="F12" s="573"/>
      <c r="G12" s="573"/>
      <c r="H12" s="593">
        <v>10</v>
      </c>
      <c r="I12" s="601"/>
      <c r="J12" s="601"/>
      <c r="K12" s="601">
        <v>20</v>
      </c>
      <c r="L12" s="601"/>
      <c r="M12" s="601">
        <v>10</v>
      </c>
      <c r="N12" s="601"/>
      <c r="O12" s="601"/>
      <c r="P12" s="601"/>
      <c r="Q12" s="601"/>
      <c r="R12" s="601"/>
      <c r="S12" s="606"/>
      <c r="T12" s="549">
        <f t="shared" si="0"/>
        <v>40</v>
      </c>
      <c r="U12" s="565"/>
      <c r="V12" s="565"/>
      <c r="W12" s="750"/>
      <c r="X12" s="565"/>
      <c r="Y12" s="565"/>
      <c r="Z12" s="565"/>
      <c r="AA12" s="750"/>
    </row>
    <row r="13" spans="1:31" ht="24.95" customHeight="1">
      <c r="A13" s="710" t="s">
        <v>411</v>
      </c>
      <c r="B13" s="573"/>
      <c r="C13" s="573"/>
      <c r="D13" s="573"/>
      <c r="E13" s="573"/>
      <c r="F13" s="573"/>
      <c r="G13" s="573"/>
      <c r="H13" s="593">
        <v>5</v>
      </c>
      <c r="I13" s="601"/>
      <c r="J13" s="601">
        <v>35</v>
      </c>
      <c r="K13" s="601"/>
      <c r="L13" s="601"/>
      <c r="M13" s="601"/>
      <c r="N13" s="601"/>
      <c r="O13" s="601"/>
      <c r="P13" s="601"/>
      <c r="Q13" s="601"/>
      <c r="R13" s="601"/>
      <c r="S13" s="606"/>
      <c r="T13" s="549">
        <f t="shared" si="0"/>
        <v>40</v>
      </c>
      <c r="U13" s="565"/>
      <c r="V13" s="565"/>
      <c r="W13" s="750"/>
      <c r="X13" s="565"/>
      <c r="Y13" s="565"/>
      <c r="Z13" s="565"/>
      <c r="AA13" s="750"/>
    </row>
    <row r="14" spans="1:31" ht="24.95" customHeight="1">
      <c r="A14" s="710"/>
      <c r="B14" s="573"/>
      <c r="C14" s="573"/>
      <c r="D14" s="573"/>
      <c r="E14" s="573"/>
      <c r="F14" s="573"/>
      <c r="G14" s="573"/>
      <c r="H14" s="593"/>
      <c r="I14" s="601"/>
      <c r="J14" s="601"/>
      <c r="K14" s="601"/>
      <c r="L14" s="601"/>
      <c r="M14" s="601"/>
      <c r="N14" s="601"/>
      <c r="O14" s="601"/>
      <c r="P14" s="601"/>
      <c r="Q14" s="601"/>
      <c r="R14" s="601"/>
      <c r="S14" s="606"/>
      <c r="T14" s="549">
        <f t="shared" si="0"/>
        <v>0</v>
      </c>
      <c r="U14" s="565"/>
      <c r="V14" s="565"/>
      <c r="W14" s="750"/>
      <c r="X14" s="565"/>
      <c r="Y14" s="565"/>
      <c r="Z14" s="565"/>
      <c r="AA14" s="750"/>
    </row>
    <row r="15" spans="1:31" ht="24.95" customHeight="1">
      <c r="A15" s="710"/>
      <c r="B15" s="573"/>
      <c r="C15" s="573"/>
      <c r="D15" s="573"/>
      <c r="E15" s="573"/>
      <c r="F15" s="573"/>
      <c r="G15" s="573"/>
      <c r="H15" s="593"/>
      <c r="I15" s="601"/>
      <c r="J15" s="601"/>
      <c r="K15" s="601"/>
      <c r="L15" s="601"/>
      <c r="M15" s="601"/>
      <c r="N15" s="601"/>
      <c r="O15" s="601"/>
      <c r="P15" s="601"/>
      <c r="Q15" s="601"/>
      <c r="R15" s="601"/>
      <c r="S15" s="606"/>
      <c r="T15" s="549">
        <f t="shared" si="0"/>
        <v>0</v>
      </c>
      <c r="U15" s="565"/>
      <c r="V15" s="565"/>
      <c r="W15" s="750"/>
      <c r="X15" s="565"/>
      <c r="Y15" s="565"/>
      <c r="Z15" s="565"/>
      <c r="AA15" s="750"/>
    </row>
    <row r="16" spans="1:31" ht="24.95" customHeight="1">
      <c r="A16" s="710"/>
      <c r="B16" s="573"/>
      <c r="C16" s="573"/>
      <c r="D16" s="573"/>
      <c r="E16" s="573"/>
      <c r="F16" s="573"/>
      <c r="G16" s="573"/>
      <c r="H16" s="593"/>
      <c r="I16" s="601"/>
      <c r="J16" s="601"/>
      <c r="K16" s="601"/>
      <c r="L16" s="601"/>
      <c r="M16" s="601"/>
      <c r="N16" s="601"/>
      <c r="O16" s="601"/>
      <c r="P16" s="601"/>
      <c r="Q16" s="601"/>
      <c r="R16" s="601"/>
      <c r="S16" s="606"/>
      <c r="T16" s="549">
        <f t="shared" si="0"/>
        <v>0</v>
      </c>
      <c r="U16" s="565"/>
      <c r="V16" s="565"/>
      <c r="W16" s="750"/>
      <c r="X16" s="565"/>
      <c r="Y16" s="565"/>
      <c r="Z16" s="565"/>
      <c r="AA16" s="750"/>
    </row>
    <row r="17" spans="1:27" ht="24.95" customHeight="1">
      <c r="A17" s="710"/>
      <c r="B17" s="573"/>
      <c r="C17" s="573"/>
      <c r="D17" s="573"/>
      <c r="E17" s="573"/>
      <c r="F17" s="573"/>
      <c r="G17" s="573"/>
      <c r="H17" s="593"/>
      <c r="I17" s="601"/>
      <c r="J17" s="601"/>
      <c r="K17" s="601"/>
      <c r="L17" s="601"/>
      <c r="M17" s="601"/>
      <c r="N17" s="601"/>
      <c r="O17" s="601"/>
      <c r="P17" s="601"/>
      <c r="Q17" s="601"/>
      <c r="R17" s="601"/>
      <c r="S17" s="606"/>
      <c r="T17" s="549">
        <f t="shared" si="0"/>
        <v>0</v>
      </c>
      <c r="U17" s="565"/>
      <c r="V17" s="565"/>
      <c r="W17" s="750"/>
      <c r="X17" s="565"/>
      <c r="Y17" s="565"/>
      <c r="Z17" s="565"/>
      <c r="AA17" s="750"/>
    </row>
    <row r="18" spans="1:27" ht="24.95" customHeight="1">
      <c r="A18" s="710"/>
      <c r="B18" s="573"/>
      <c r="C18" s="573"/>
      <c r="D18" s="573"/>
      <c r="E18" s="573"/>
      <c r="F18" s="573"/>
      <c r="G18" s="573"/>
      <c r="H18" s="593"/>
      <c r="I18" s="601"/>
      <c r="J18" s="601"/>
      <c r="K18" s="601"/>
      <c r="L18" s="601"/>
      <c r="M18" s="601"/>
      <c r="N18" s="601"/>
      <c r="O18" s="601"/>
      <c r="P18" s="601"/>
      <c r="Q18" s="601"/>
      <c r="R18" s="601"/>
      <c r="S18" s="606"/>
      <c r="T18" s="549">
        <f t="shared" si="0"/>
        <v>0</v>
      </c>
      <c r="U18" s="565"/>
      <c r="V18" s="565"/>
      <c r="W18" s="750"/>
      <c r="X18" s="565"/>
      <c r="Y18" s="565"/>
      <c r="Z18" s="565"/>
      <c r="AA18" s="750"/>
    </row>
    <row r="19" spans="1:27" ht="24.95" customHeight="1">
      <c r="A19" s="710"/>
      <c r="B19" s="573"/>
      <c r="C19" s="573"/>
      <c r="D19" s="573"/>
      <c r="E19" s="573"/>
      <c r="F19" s="573"/>
      <c r="G19" s="573"/>
      <c r="H19" s="593"/>
      <c r="I19" s="601"/>
      <c r="J19" s="601"/>
      <c r="K19" s="601"/>
      <c r="L19" s="601"/>
      <c r="M19" s="601"/>
      <c r="N19" s="601"/>
      <c r="O19" s="601"/>
      <c r="P19" s="601"/>
      <c r="Q19" s="601"/>
      <c r="R19" s="601"/>
      <c r="S19" s="606"/>
      <c r="T19" s="549">
        <f t="shared" si="0"/>
        <v>0</v>
      </c>
      <c r="U19" s="565"/>
      <c r="V19" s="565"/>
      <c r="W19" s="750"/>
      <c r="X19" s="565"/>
      <c r="Y19" s="565"/>
      <c r="Z19" s="565"/>
      <c r="AA19" s="750"/>
    </row>
    <row r="20" spans="1:27" ht="24.95" customHeight="1">
      <c r="A20" s="710"/>
      <c r="B20" s="573"/>
      <c r="C20" s="573"/>
      <c r="D20" s="573"/>
      <c r="E20" s="573"/>
      <c r="F20" s="573"/>
      <c r="G20" s="573"/>
      <c r="H20" s="593"/>
      <c r="I20" s="601"/>
      <c r="J20" s="601"/>
      <c r="K20" s="601"/>
      <c r="L20" s="601"/>
      <c r="M20" s="601"/>
      <c r="N20" s="601"/>
      <c r="O20" s="601"/>
      <c r="P20" s="601"/>
      <c r="Q20" s="601"/>
      <c r="R20" s="601"/>
      <c r="S20" s="606"/>
      <c r="T20" s="549">
        <f t="shared" si="0"/>
        <v>0</v>
      </c>
      <c r="U20" s="565"/>
      <c r="V20" s="565"/>
      <c r="W20" s="750"/>
      <c r="X20" s="565"/>
      <c r="Y20" s="565"/>
      <c r="Z20" s="565"/>
      <c r="AA20" s="750"/>
    </row>
    <row r="21" spans="1:27" ht="24.95" customHeight="1">
      <c r="A21" s="710"/>
      <c r="B21" s="573"/>
      <c r="C21" s="573"/>
      <c r="D21" s="573"/>
      <c r="E21" s="573"/>
      <c r="F21" s="573"/>
      <c r="G21" s="573"/>
      <c r="H21" s="593"/>
      <c r="I21" s="601"/>
      <c r="J21" s="601"/>
      <c r="K21" s="601"/>
      <c r="L21" s="601"/>
      <c r="M21" s="601"/>
      <c r="N21" s="601"/>
      <c r="O21" s="601"/>
      <c r="P21" s="601"/>
      <c r="Q21" s="601"/>
      <c r="R21" s="601"/>
      <c r="S21" s="606"/>
      <c r="T21" s="549">
        <f t="shared" si="0"/>
        <v>0</v>
      </c>
      <c r="U21" s="565"/>
      <c r="V21" s="565"/>
      <c r="W21" s="750"/>
      <c r="X21" s="565"/>
      <c r="Y21" s="565"/>
      <c r="Z21" s="565"/>
      <c r="AA21" s="750"/>
    </row>
    <row r="22" spans="1:27" ht="24.95" customHeight="1">
      <c r="A22" s="710"/>
      <c r="B22" s="573"/>
      <c r="C22" s="573"/>
      <c r="D22" s="573"/>
      <c r="E22" s="573"/>
      <c r="F22" s="573"/>
      <c r="G22" s="573"/>
      <c r="H22" s="593"/>
      <c r="I22" s="601"/>
      <c r="J22" s="601"/>
      <c r="K22" s="601"/>
      <c r="L22" s="601"/>
      <c r="M22" s="601"/>
      <c r="N22" s="601"/>
      <c r="O22" s="601"/>
      <c r="P22" s="601"/>
      <c r="Q22" s="601"/>
      <c r="R22" s="601"/>
      <c r="S22" s="606"/>
      <c r="T22" s="549">
        <f t="shared" si="0"/>
        <v>0</v>
      </c>
      <c r="U22" s="565"/>
      <c r="V22" s="565"/>
      <c r="W22" s="750"/>
      <c r="X22" s="565"/>
      <c r="Y22" s="565"/>
      <c r="Z22" s="565"/>
      <c r="AA22" s="750"/>
    </row>
    <row r="23" spans="1:27" ht="24.95" customHeight="1">
      <c r="A23" s="711"/>
      <c r="B23" s="723"/>
      <c r="C23" s="723"/>
      <c r="D23" s="723"/>
      <c r="E23" s="723"/>
      <c r="F23" s="723"/>
      <c r="G23" s="723"/>
      <c r="H23" s="729"/>
      <c r="I23" s="733"/>
      <c r="J23" s="733"/>
      <c r="K23" s="733"/>
      <c r="L23" s="733"/>
      <c r="M23" s="733"/>
      <c r="N23" s="733"/>
      <c r="O23" s="733"/>
      <c r="P23" s="733"/>
      <c r="Q23" s="733"/>
      <c r="R23" s="733"/>
      <c r="S23" s="739"/>
      <c r="T23" s="743">
        <f t="shared" si="0"/>
        <v>0</v>
      </c>
      <c r="U23" s="566"/>
      <c r="V23" s="566"/>
      <c r="W23" s="751"/>
      <c r="X23" s="566"/>
      <c r="Y23" s="566"/>
      <c r="Z23" s="566"/>
      <c r="AA23" s="751"/>
    </row>
    <row r="24" spans="1:27" ht="9.9499999999999993" customHeight="1">
      <c r="A24" s="712"/>
      <c r="B24" s="712"/>
      <c r="C24" s="712"/>
      <c r="D24" s="712"/>
      <c r="E24" s="712"/>
      <c r="F24" s="712"/>
      <c r="G24" s="712"/>
      <c r="H24" s="730"/>
      <c r="I24" s="730"/>
      <c r="J24" s="730"/>
      <c r="K24" s="730"/>
      <c r="L24" s="730"/>
      <c r="M24" s="730"/>
      <c r="N24" s="730"/>
      <c r="O24" s="730"/>
      <c r="P24" s="730"/>
      <c r="Q24" s="730"/>
      <c r="R24" s="730"/>
      <c r="S24" s="730"/>
      <c r="T24" s="712"/>
      <c r="U24" s="712"/>
      <c r="V24" s="712"/>
      <c r="W24" s="712"/>
      <c r="X24" s="712"/>
      <c r="Y24" s="712"/>
      <c r="Z24" s="712"/>
      <c r="AA24" s="712"/>
    </row>
    <row r="25" spans="1:27" ht="20.100000000000001" customHeight="1">
      <c r="A25" s="282" t="s">
        <v>373</v>
      </c>
      <c r="B25" s="282"/>
      <c r="C25" s="282"/>
      <c r="D25" s="282"/>
      <c r="E25" s="282"/>
      <c r="F25" s="282"/>
      <c r="G25" s="282"/>
      <c r="H25" s="282"/>
      <c r="I25" s="282"/>
      <c r="J25" s="282"/>
      <c r="K25" s="282"/>
      <c r="L25" s="282"/>
      <c r="M25" s="282"/>
      <c r="N25" s="282"/>
      <c r="O25" s="282"/>
      <c r="P25" s="282"/>
      <c r="Q25" s="282"/>
      <c r="R25" s="282"/>
      <c r="S25" s="282"/>
      <c r="T25" s="282"/>
      <c r="U25" s="282"/>
      <c r="V25" s="282"/>
      <c r="W25" s="282"/>
      <c r="X25" s="282"/>
      <c r="Y25" s="282"/>
      <c r="Z25" s="282"/>
      <c r="AA25" s="282"/>
    </row>
    <row r="26" spans="1:27" ht="20.100000000000001" customHeight="1">
      <c r="A26" s="713" t="s">
        <v>375</v>
      </c>
      <c r="B26" s="724"/>
      <c r="C26" s="724"/>
      <c r="D26" s="724"/>
      <c r="E26" s="724"/>
      <c r="F26" s="724"/>
      <c r="G26" s="724"/>
      <c r="H26" s="724"/>
      <c r="I26" s="724"/>
      <c r="J26" s="724"/>
      <c r="K26" s="724"/>
      <c r="L26" s="724"/>
      <c r="M26" s="724"/>
      <c r="N26" s="724"/>
      <c r="O26" s="724"/>
      <c r="P26" s="724"/>
      <c r="Q26" s="724"/>
      <c r="R26" s="724"/>
      <c r="S26" s="724"/>
      <c r="T26" s="724"/>
      <c r="U26" s="724"/>
      <c r="V26" s="724"/>
      <c r="W26" s="724"/>
      <c r="X26" s="724"/>
      <c r="Y26" s="724"/>
      <c r="Z26" s="724"/>
      <c r="AA26" s="724"/>
    </row>
    <row r="27" spans="1:27" ht="20.100000000000001" customHeight="1">
      <c r="A27" s="282" t="s">
        <v>376</v>
      </c>
      <c r="B27" s="282"/>
      <c r="C27" s="282"/>
      <c r="D27" s="282"/>
      <c r="E27" s="282"/>
      <c r="F27" s="282"/>
      <c r="G27" s="282"/>
      <c r="H27" s="282"/>
      <c r="I27" s="282"/>
      <c r="J27" s="282"/>
      <c r="K27" s="282"/>
      <c r="L27" s="282"/>
      <c r="M27" s="282"/>
      <c r="N27" s="282"/>
      <c r="O27" s="282"/>
      <c r="P27" s="282"/>
      <c r="Q27" s="282"/>
      <c r="R27" s="282"/>
      <c r="S27" s="282"/>
      <c r="T27" s="282"/>
      <c r="U27" s="282"/>
      <c r="V27" s="282"/>
      <c r="W27" s="282"/>
      <c r="X27" s="282"/>
      <c r="Y27" s="282"/>
      <c r="Z27" s="282"/>
      <c r="AA27" s="282"/>
    </row>
    <row r="28" spans="1:27" ht="39.950000000000003" customHeight="1">
      <c r="A28" s="714" t="s">
        <v>378</v>
      </c>
      <c r="B28" s="282"/>
      <c r="C28" s="282"/>
      <c r="D28" s="282"/>
      <c r="E28" s="282"/>
      <c r="F28" s="282"/>
      <c r="G28" s="282"/>
      <c r="H28" s="282"/>
      <c r="I28" s="282"/>
      <c r="J28" s="282"/>
      <c r="K28" s="282"/>
      <c r="L28" s="282"/>
      <c r="M28" s="282"/>
      <c r="N28" s="282"/>
      <c r="O28" s="282"/>
      <c r="P28" s="282"/>
      <c r="Q28" s="282"/>
      <c r="R28" s="282"/>
      <c r="S28" s="282"/>
      <c r="T28" s="282"/>
      <c r="U28" s="282"/>
      <c r="V28" s="282"/>
      <c r="W28" s="282"/>
      <c r="X28" s="282"/>
      <c r="Y28" s="282"/>
      <c r="Z28" s="282"/>
      <c r="AA28" s="282"/>
    </row>
    <row r="29" spans="1:27" ht="15" customHeight="1">
      <c r="A29" s="712"/>
      <c r="B29" s="712"/>
      <c r="C29" s="712"/>
      <c r="D29" s="712"/>
      <c r="E29" s="712"/>
      <c r="F29" s="712"/>
      <c r="G29" s="712"/>
      <c r="H29" s="730"/>
      <c r="I29" s="730"/>
      <c r="J29" s="730"/>
      <c r="K29" s="730"/>
      <c r="L29" s="730"/>
      <c r="M29" s="730"/>
      <c r="N29" s="730"/>
      <c r="O29" s="730"/>
      <c r="P29" s="730"/>
      <c r="Q29" s="730"/>
      <c r="R29" s="730"/>
      <c r="S29" s="730"/>
      <c r="T29" s="712"/>
      <c r="U29" s="712"/>
      <c r="V29" s="712"/>
      <c r="W29" s="712"/>
      <c r="X29" s="712"/>
      <c r="Y29" s="712"/>
      <c r="Z29" s="712"/>
      <c r="AA29" s="712"/>
    </row>
    <row r="30" spans="1:27" ht="24.95" customHeight="1">
      <c r="A30" s="715" t="s">
        <v>262</v>
      </c>
      <c r="B30" s="715"/>
      <c r="C30" s="715"/>
      <c r="D30" s="715"/>
      <c r="E30" s="715"/>
      <c r="F30" s="715"/>
      <c r="G30" s="715"/>
      <c r="H30" s="715"/>
      <c r="I30" s="195"/>
      <c r="J30" s="195"/>
      <c r="K30" s="195"/>
      <c r="L30" s="195"/>
      <c r="M30" s="195"/>
      <c r="N30" s="195"/>
      <c r="O30" s="195"/>
      <c r="P30" s="195"/>
      <c r="Q30" s="195"/>
      <c r="R30" s="195"/>
      <c r="S30" s="195"/>
      <c r="T30" s="195"/>
      <c r="U30" s="195"/>
      <c r="V30" s="195"/>
      <c r="W30" s="195"/>
      <c r="X30" s="195"/>
      <c r="Y30" s="195"/>
      <c r="Z30" s="195"/>
    </row>
    <row r="31" spans="1:27" ht="24.95" customHeight="1">
      <c r="A31" s="572" t="s">
        <v>21</v>
      </c>
      <c r="B31" s="572"/>
      <c r="C31" s="572"/>
      <c r="D31" s="572"/>
      <c r="E31" s="572"/>
      <c r="F31" s="572" t="s">
        <v>379</v>
      </c>
      <c r="G31" s="572"/>
      <c r="H31" s="572"/>
      <c r="I31" s="572"/>
      <c r="J31" s="572"/>
      <c r="K31" s="572"/>
      <c r="L31" s="572"/>
      <c r="M31" s="572"/>
      <c r="N31" s="572" t="s">
        <v>203</v>
      </c>
      <c r="O31" s="572"/>
      <c r="P31" s="572"/>
      <c r="Q31" s="572"/>
      <c r="R31" s="572"/>
      <c r="S31" s="572" t="s">
        <v>241</v>
      </c>
      <c r="T31" s="572"/>
      <c r="U31" s="572"/>
      <c r="V31" s="572"/>
      <c r="W31" s="572" t="s">
        <v>380</v>
      </c>
      <c r="X31" s="572"/>
      <c r="Y31" s="572"/>
      <c r="Z31" s="572"/>
      <c r="AA31" s="572"/>
    </row>
    <row r="32" spans="1:27" ht="24.95" customHeight="1">
      <c r="A32" s="716" t="s">
        <v>221</v>
      </c>
      <c r="B32" s="716"/>
      <c r="C32" s="716"/>
      <c r="D32" s="716"/>
      <c r="E32" s="716"/>
      <c r="F32" s="586" t="s">
        <v>404</v>
      </c>
      <c r="G32" s="565"/>
      <c r="H32" s="565"/>
      <c r="I32" s="565"/>
      <c r="J32" s="565"/>
      <c r="K32" s="565"/>
      <c r="L32" s="565"/>
      <c r="M32" s="567"/>
      <c r="N32" s="586" t="s">
        <v>412</v>
      </c>
      <c r="O32" s="565"/>
      <c r="P32" s="565"/>
      <c r="Q32" s="565"/>
      <c r="R32" s="567"/>
      <c r="S32" s="586"/>
      <c r="T32" s="565"/>
      <c r="U32" s="565"/>
      <c r="V32" s="567"/>
      <c r="W32" s="586"/>
      <c r="X32" s="565"/>
      <c r="Y32" s="565"/>
      <c r="Z32" s="565"/>
      <c r="AA32" s="567"/>
    </row>
    <row r="33" spans="1:27" ht="24.95" customHeight="1">
      <c r="A33" s="716" t="s">
        <v>7</v>
      </c>
      <c r="B33" s="716"/>
      <c r="C33" s="716"/>
      <c r="D33" s="716"/>
      <c r="E33" s="716"/>
      <c r="F33" s="573" t="s">
        <v>416</v>
      </c>
      <c r="G33" s="573"/>
      <c r="H33" s="573"/>
      <c r="I33" s="573"/>
      <c r="J33" s="573"/>
      <c r="K33" s="573"/>
      <c r="L33" s="573"/>
      <c r="M33" s="573"/>
      <c r="N33" s="573" t="s">
        <v>83</v>
      </c>
      <c r="O33" s="573"/>
      <c r="P33" s="573"/>
      <c r="Q33" s="573"/>
      <c r="R33" s="573"/>
      <c r="S33" s="573" t="s">
        <v>128</v>
      </c>
      <c r="T33" s="573"/>
      <c r="U33" s="573"/>
      <c r="V33" s="573"/>
      <c r="W33" s="573"/>
      <c r="X33" s="573"/>
      <c r="Y33" s="573"/>
      <c r="Z33" s="573"/>
      <c r="AA33" s="573"/>
    </row>
    <row r="34" spans="1:27" ht="24.95" customHeight="1">
      <c r="A34" s="716" t="s">
        <v>163</v>
      </c>
      <c r="B34" s="716"/>
      <c r="C34" s="716"/>
      <c r="D34" s="716"/>
      <c r="E34" s="716"/>
      <c r="F34" s="586" t="s">
        <v>416</v>
      </c>
      <c r="G34" s="565"/>
      <c r="H34" s="565"/>
      <c r="I34" s="565"/>
      <c r="J34" s="565"/>
      <c r="K34" s="565"/>
      <c r="L34" s="565"/>
      <c r="M34" s="567"/>
      <c r="N34" s="586" t="s">
        <v>181</v>
      </c>
      <c r="O34" s="565"/>
      <c r="P34" s="565"/>
      <c r="Q34" s="565"/>
      <c r="R34" s="567"/>
      <c r="S34" s="586" t="s">
        <v>128</v>
      </c>
      <c r="T34" s="565"/>
      <c r="U34" s="565"/>
      <c r="V34" s="567"/>
      <c r="W34" s="586"/>
      <c r="X34" s="565"/>
      <c r="Y34" s="565"/>
      <c r="Z34" s="565"/>
      <c r="AA34" s="567"/>
    </row>
    <row r="35" spans="1:27" ht="24.95" customHeight="1">
      <c r="A35" s="716" t="s">
        <v>243</v>
      </c>
      <c r="B35" s="716"/>
      <c r="C35" s="716"/>
      <c r="D35" s="716"/>
      <c r="E35" s="716"/>
      <c r="F35" s="586" t="s">
        <v>420</v>
      </c>
      <c r="G35" s="565"/>
      <c r="H35" s="565"/>
      <c r="I35" s="565"/>
      <c r="J35" s="565"/>
      <c r="K35" s="565"/>
      <c r="L35" s="565"/>
      <c r="M35" s="567"/>
      <c r="N35" s="586" t="s">
        <v>130</v>
      </c>
      <c r="O35" s="565"/>
      <c r="P35" s="565"/>
      <c r="Q35" s="565"/>
      <c r="R35" s="567"/>
      <c r="S35" s="586"/>
      <c r="T35" s="565"/>
      <c r="U35" s="565"/>
      <c r="V35" s="567"/>
      <c r="W35" s="586" t="s">
        <v>128</v>
      </c>
      <c r="X35" s="565"/>
      <c r="Y35" s="565"/>
      <c r="Z35" s="565"/>
      <c r="AA35" s="567"/>
    </row>
    <row r="36" spans="1:27" ht="24.95" customHeight="1">
      <c r="A36" s="716" t="s">
        <v>381</v>
      </c>
      <c r="B36" s="716"/>
      <c r="C36" s="716"/>
      <c r="D36" s="716"/>
      <c r="E36" s="716"/>
      <c r="F36" s="586" t="s">
        <v>422</v>
      </c>
      <c r="G36" s="565"/>
      <c r="H36" s="565"/>
      <c r="I36" s="565"/>
      <c r="J36" s="565"/>
      <c r="K36" s="565"/>
      <c r="L36" s="565"/>
      <c r="M36" s="567"/>
      <c r="N36" s="586" t="s">
        <v>173</v>
      </c>
      <c r="O36" s="565"/>
      <c r="P36" s="565"/>
      <c r="Q36" s="565"/>
      <c r="R36" s="567"/>
      <c r="S36" s="586"/>
      <c r="T36" s="565"/>
      <c r="U36" s="565"/>
      <c r="V36" s="567"/>
      <c r="W36" s="586" t="s">
        <v>128</v>
      </c>
      <c r="X36" s="565"/>
      <c r="Y36" s="565"/>
      <c r="Z36" s="565"/>
      <c r="AA36" s="567"/>
    </row>
    <row r="37" spans="1:27" ht="24.95" customHeight="1">
      <c r="A37" s="716" t="s">
        <v>120</v>
      </c>
      <c r="B37" s="716"/>
      <c r="C37" s="716"/>
      <c r="D37" s="716"/>
      <c r="E37" s="716"/>
      <c r="F37" s="586" t="s">
        <v>423</v>
      </c>
      <c r="G37" s="565"/>
      <c r="H37" s="565"/>
      <c r="I37" s="565"/>
      <c r="J37" s="565"/>
      <c r="K37" s="565"/>
      <c r="L37" s="565"/>
      <c r="M37" s="567"/>
      <c r="N37" s="586" t="s">
        <v>360</v>
      </c>
      <c r="O37" s="565"/>
      <c r="P37" s="565"/>
      <c r="Q37" s="565"/>
      <c r="R37" s="567"/>
      <c r="S37" s="586"/>
      <c r="T37" s="565"/>
      <c r="U37" s="565"/>
      <c r="V37" s="567"/>
      <c r="W37" s="586"/>
      <c r="X37" s="565"/>
      <c r="Y37" s="565"/>
      <c r="Z37" s="565"/>
      <c r="AA37" s="567"/>
    </row>
    <row r="38" spans="1:27" ht="24.95" customHeight="1">
      <c r="A38" s="716" t="s">
        <v>382</v>
      </c>
      <c r="B38" s="716"/>
      <c r="C38" s="716"/>
      <c r="D38" s="716"/>
      <c r="E38" s="716"/>
      <c r="F38" s="573"/>
      <c r="G38" s="573"/>
      <c r="H38" s="573"/>
      <c r="I38" s="573"/>
      <c r="J38" s="573"/>
      <c r="K38" s="573"/>
      <c r="L38" s="573"/>
      <c r="M38" s="573"/>
      <c r="N38" s="573"/>
      <c r="O38" s="573"/>
      <c r="P38" s="573"/>
      <c r="Q38" s="573"/>
      <c r="R38" s="573"/>
      <c r="S38" s="573"/>
      <c r="T38" s="573"/>
      <c r="U38" s="573"/>
      <c r="V38" s="573"/>
      <c r="W38" s="573"/>
      <c r="X38" s="573"/>
      <c r="Y38" s="573"/>
      <c r="Z38" s="573"/>
      <c r="AA38" s="573"/>
    </row>
    <row r="39" spans="1:27" ht="24.95" customHeight="1">
      <c r="A39" s="716" t="s">
        <v>197</v>
      </c>
      <c r="B39" s="716"/>
      <c r="C39" s="716"/>
      <c r="D39" s="716"/>
      <c r="E39" s="716"/>
      <c r="F39" s="573"/>
      <c r="G39" s="573"/>
      <c r="H39" s="573"/>
      <c r="I39" s="573"/>
      <c r="J39" s="573"/>
      <c r="K39" s="573"/>
      <c r="L39" s="573"/>
      <c r="M39" s="573"/>
      <c r="N39" s="573"/>
      <c r="O39" s="573"/>
      <c r="P39" s="573"/>
      <c r="Q39" s="573"/>
      <c r="R39" s="573"/>
      <c r="S39" s="573"/>
      <c r="T39" s="573"/>
      <c r="U39" s="573"/>
      <c r="V39" s="573"/>
      <c r="W39" s="573"/>
      <c r="X39" s="573"/>
      <c r="Y39" s="573"/>
      <c r="Z39" s="573"/>
      <c r="AA39" s="573"/>
    </row>
    <row r="40" spans="1:27" ht="24.95" customHeight="1">
      <c r="A40" s="716" t="s">
        <v>386</v>
      </c>
      <c r="B40" s="716"/>
      <c r="C40" s="716"/>
      <c r="D40" s="716"/>
      <c r="E40" s="716"/>
      <c r="F40" s="573"/>
      <c r="G40" s="573"/>
      <c r="H40" s="573"/>
      <c r="I40" s="573"/>
      <c r="J40" s="573"/>
      <c r="K40" s="573"/>
      <c r="L40" s="573"/>
      <c r="M40" s="573"/>
      <c r="N40" s="573"/>
      <c r="O40" s="573"/>
      <c r="P40" s="573"/>
      <c r="Q40" s="573"/>
      <c r="R40" s="573"/>
      <c r="S40" s="573"/>
      <c r="T40" s="573"/>
      <c r="U40" s="573"/>
      <c r="V40" s="573"/>
      <c r="W40" s="573"/>
      <c r="X40" s="573"/>
      <c r="Y40" s="573"/>
      <c r="Z40" s="573"/>
      <c r="AA40" s="573"/>
    </row>
    <row r="41" spans="1:27" ht="24.95" customHeight="1">
      <c r="A41" s="716" t="s">
        <v>89</v>
      </c>
      <c r="B41" s="716"/>
      <c r="C41" s="716"/>
      <c r="D41" s="716"/>
      <c r="E41" s="716"/>
      <c r="F41" s="573"/>
      <c r="G41" s="573"/>
      <c r="H41" s="573"/>
      <c r="I41" s="573"/>
      <c r="J41" s="573"/>
      <c r="K41" s="573"/>
      <c r="L41" s="573"/>
      <c r="M41" s="573"/>
      <c r="N41" s="573"/>
      <c r="O41" s="573"/>
      <c r="P41" s="573"/>
      <c r="Q41" s="573"/>
      <c r="R41" s="573"/>
      <c r="S41" s="573"/>
      <c r="T41" s="573"/>
      <c r="U41" s="573"/>
      <c r="V41" s="573"/>
      <c r="W41" s="573"/>
      <c r="X41" s="573"/>
      <c r="Y41" s="573"/>
      <c r="Z41" s="573"/>
      <c r="AA41" s="573"/>
    </row>
    <row r="42" spans="1:27" ht="24.95" customHeight="1">
      <c r="A42" s="716" t="s">
        <v>93</v>
      </c>
      <c r="B42" s="716"/>
      <c r="C42" s="716"/>
      <c r="D42" s="716"/>
      <c r="E42" s="716"/>
      <c r="F42" s="573"/>
      <c r="G42" s="573"/>
      <c r="H42" s="573"/>
      <c r="I42" s="573"/>
      <c r="J42" s="573"/>
      <c r="K42" s="573"/>
      <c r="L42" s="573"/>
      <c r="M42" s="573"/>
      <c r="N42" s="573"/>
      <c r="O42" s="573"/>
      <c r="P42" s="573"/>
      <c r="Q42" s="573"/>
      <c r="R42" s="573"/>
      <c r="S42" s="573"/>
      <c r="T42" s="573"/>
      <c r="U42" s="573"/>
      <c r="V42" s="573"/>
      <c r="W42" s="573"/>
      <c r="X42" s="573"/>
      <c r="Y42" s="573"/>
      <c r="Z42" s="573"/>
      <c r="AA42" s="573"/>
    </row>
    <row r="43" spans="1:27" ht="24.95" customHeight="1">
      <c r="A43" s="716" t="s">
        <v>113</v>
      </c>
      <c r="B43" s="716"/>
      <c r="C43" s="716"/>
      <c r="D43" s="716"/>
      <c r="E43" s="716"/>
      <c r="F43" s="573"/>
      <c r="G43" s="573"/>
      <c r="H43" s="573"/>
      <c r="I43" s="573"/>
      <c r="J43" s="573"/>
      <c r="K43" s="573"/>
      <c r="L43" s="573"/>
      <c r="M43" s="573"/>
      <c r="N43" s="573"/>
      <c r="O43" s="573"/>
      <c r="P43" s="573"/>
      <c r="Q43" s="573"/>
      <c r="R43" s="573"/>
      <c r="S43" s="573"/>
      <c r="T43" s="573"/>
      <c r="U43" s="573"/>
      <c r="V43" s="573"/>
      <c r="W43" s="573"/>
      <c r="X43" s="573"/>
      <c r="Y43" s="573"/>
      <c r="Z43" s="573"/>
      <c r="AA43" s="573"/>
    </row>
    <row r="44" spans="1:27" ht="9.9499999999999993" customHeight="1">
      <c r="A44" s="712"/>
      <c r="B44" s="712"/>
      <c r="C44" s="712"/>
      <c r="D44" s="712"/>
      <c r="E44" s="712"/>
      <c r="F44" s="712"/>
      <c r="G44" s="712"/>
      <c r="H44" s="730"/>
      <c r="I44" s="730"/>
      <c r="J44" s="730"/>
      <c r="K44" s="730"/>
      <c r="L44" s="730"/>
      <c r="M44" s="730"/>
      <c r="N44" s="730"/>
      <c r="O44" s="730"/>
      <c r="P44" s="730"/>
      <c r="Q44" s="730"/>
      <c r="R44" s="730"/>
      <c r="S44" s="730"/>
      <c r="T44" s="712"/>
      <c r="U44" s="712"/>
      <c r="V44" s="712"/>
      <c r="W44" s="712"/>
      <c r="X44" s="712"/>
      <c r="Y44" s="712"/>
      <c r="Z44" s="712"/>
      <c r="AA44" s="712"/>
    </row>
    <row r="45" spans="1:27" ht="20.100000000000001" customHeight="1">
      <c r="A45" s="714" t="s">
        <v>391</v>
      </c>
      <c r="B45" s="282"/>
      <c r="C45" s="282"/>
      <c r="D45" s="282"/>
      <c r="E45" s="282"/>
      <c r="F45" s="282"/>
      <c r="G45" s="282"/>
      <c r="H45" s="282"/>
      <c r="I45" s="282"/>
      <c r="J45" s="282"/>
      <c r="K45" s="282"/>
      <c r="L45" s="282"/>
      <c r="M45" s="282"/>
      <c r="N45" s="282"/>
      <c r="O45" s="282"/>
      <c r="P45" s="282"/>
      <c r="Q45" s="282"/>
      <c r="R45" s="282"/>
      <c r="S45" s="282"/>
      <c r="T45" s="282"/>
      <c r="U45" s="282"/>
      <c r="V45" s="282"/>
      <c r="W45" s="282"/>
      <c r="X45" s="282"/>
      <c r="Y45" s="282"/>
      <c r="Z45" s="282"/>
      <c r="AA45" s="282"/>
    </row>
    <row r="46" spans="1:27" ht="39.950000000000003" customHeight="1">
      <c r="A46" s="714" t="s">
        <v>394</v>
      </c>
      <c r="B46" s="282"/>
      <c r="C46" s="282"/>
      <c r="D46" s="282"/>
      <c r="E46" s="282"/>
      <c r="F46" s="282"/>
      <c r="G46" s="282"/>
      <c r="H46" s="282"/>
      <c r="I46" s="282"/>
      <c r="J46" s="282"/>
      <c r="K46" s="282"/>
      <c r="L46" s="282"/>
      <c r="M46" s="282"/>
      <c r="N46" s="282"/>
      <c r="O46" s="282"/>
      <c r="P46" s="282"/>
      <c r="Q46" s="282"/>
      <c r="R46" s="282"/>
      <c r="S46" s="282"/>
      <c r="T46" s="282"/>
      <c r="U46" s="282"/>
      <c r="V46" s="282"/>
      <c r="W46" s="282"/>
      <c r="X46" s="282"/>
      <c r="Y46" s="282"/>
      <c r="Z46" s="282"/>
      <c r="AA46" s="282"/>
    </row>
    <row r="47" spans="1:27" ht="39.950000000000003" customHeight="1">
      <c r="A47" s="717" t="s">
        <v>397</v>
      </c>
      <c r="B47" s="282"/>
      <c r="C47" s="282"/>
      <c r="D47" s="282"/>
      <c r="E47" s="282"/>
      <c r="F47" s="282"/>
      <c r="G47" s="282"/>
      <c r="H47" s="282"/>
      <c r="I47" s="282"/>
      <c r="J47" s="282"/>
      <c r="K47" s="282"/>
      <c r="L47" s="282"/>
      <c r="M47" s="282"/>
      <c r="N47" s="282"/>
      <c r="O47" s="282"/>
      <c r="P47" s="282"/>
      <c r="Q47" s="282"/>
      <c r="R47" s="282"/>
      <c r="S47" s="282"/>
      <c r="T47" s="282"/>
      <c r="U47" s="282"/>
      <c r="V47" s="282"/>
      <c r="W47" s="282"/>
      <c r="X47" s="282"/>
      <c r="Y47" s="282"/>
      <c r="Z47" s="282"/>
      <c r="AA47" s="282"/>
    </row>
    <row r="48" spans="1:27" ht="20.100000000000001" customHeight="1">
      <c r="A48" s="714" t="s">
        <v>398</v>
      </c>
      <c r="B48" s="282"/>
      <c r="C48" s="282"/>
      <c r="D48" s="282"/>
      <c r="E48" s="282"/>
      <c r="F48" s="282"/>
      <c r="G48" s="282"/>
      <c r="H48" s="282"/>
      <c r="I48" s="282"/>
      <c r="J48" s="282"/>
      <c r="K48" s="282"/>
      <c r="L48" s="282"/>
      <c r="M48" s="282"/>
      <c r="N48" s="282"/>
      <c r="O48" s="282"/>
      <c r="P48" s="282"/>
      <c r="Q48" s="282"/>
      <c r="R48" s="282"/>
      <c r="S48" s="282"/>
      <c r="T48" s="282"/>
      <c r="U48" s="282"/>
      <c r="V48" s="282"/>
      <c r="W48" s="282"/>
      <c r="X48" s="282"/>
      <c r="Y48" s="282"/>
      <c r="Z48" s="282"/>
      <c r="AA48" s="282"/>
    </row>
  </sheetData>
  <mergeCells count="132">
    <mergeCell ref="A2:AA2"/>
    <mergeCell ref="AD2:AE2"/>
    <mergeCell ref="A4:M4"/>
    <mergeCell ref="N4:AA4"/>
    <mergeCell ref="A5:M5"/>
    <mergeCell ref="N5:AA5"/>
    <mergeCell ref="A6:M6"/>
    <mergeCell ref="N6:S6"/>
    <mergeCell ref="T6:AA6"/>
    <mergeCell ref="H7:S7"/>
    <mergeCell ref="A9:G9"/>
    <mergeCell ref="T9:W9"/>
    <mergeCell ref="X9:AA9"/>
    <mergeCell ref="A10:G10"/>
    <mergeCell ref="T10:W10"/>
    <mergeCell ref="X10:AA10"/>
    <mergeCell ref="A11:G11"/>
    <mergeCell ref="T11:W11"/>
    <mergeCell ref="X11:AA11"/>
    <mergeCell ref="A12:G12"/>
    <mergeCell ref="T12:W12"/>
    <mergeCell ref="X12:AA12"/>
    <mergeCell ref="A13:G13"/>
    <mergeCell ref="T13:W13"/>
    <mergeCell ref="X13:AA13"/>
    <mergeCell ref="A14:G14"/>
    <mergeCell ref="T14:W14"/>
    <mergeCell ref="X14:AA14"/>
    <mergeCell ref="A15:G15"/>
    <mergeCell ref="T15:W15"/>
    <mergeCell ref="X15:AA15"/>
    <mergeCell ref="A16:G16"/>
    <mergeCell ref="T16:W16"/>
    <mergeCell ref="X16:AA16"/>
    <mergeCell ref="A17:G17"/>
    <mergeCell ref="T17:W17"/>
    <mergeCell ref="X17:AA17"/>
    <mergeCell ref="A18:G18"/>
    <mergeCell ref="T18:W18"/>
    <mergeCell ref="X18:AA18"/>
    <mergeCell ref="A19:G19"/>
    <mergeCell ref="T19:W19"/>
    <mergeCell ref="X19:AA19"/>
    <mergeCell ref="A20:G20"/>
    <mergeCell ref="T20:W20"/>
    <mergeCell ref="X20:AA20"/>
    <mergeCell ref="A21:G21"/>
    <mergeCell ref="T21:W21"/>
    <mergeCell ref="X21:AA21"/>
    <mergeCell ref="A22:G22"/>
    <mergeCell ref="T22:W22"/>
    <mergeCell ref="X22:AA22"/>
    <mergeCell ref="A23:G23"/>
    <mergeCell ref="T23:W23"/>
    <mergeCell ref="X23:AA23"/>
    <mergeCell ref="A25:AA25"/>
    <mergeCell ref="A26:AA26"/>
    <mergeCell ref="A27:AA27"/>
    <mergeCell ref="A28:AA28"/>
    <mergeCell ref="A30:H30"/>
    <mergeCell ref="A31:E31"/>
    <mergeCell ref="F31:M31"/>
    <mergeCell ref="N31:R31"/>
    <mergeCell ref="S31:V31"/>
    <mergeCell ref="W31:AA31"/>
    <mergeCell ref="A32:E32"/>
    <mergeCell ref="F32:M32"/>
    <mergeCell ref="N32:R32"/>
    <mergeCell ref="S32:V32"/>
    <mergeCell ref="W32:AA32"/>
    <mergeCell ref="A33:E33"/>
    <mergeCell ref="F33:M33"/>
    <mergeCell ref="N33:R33"/>
    <mergeCell ref="S33:V33"/>
    <mergeCell ref="W33:AA33"/>
    <mergeCell ref="A34:E34"/>
    <mergeCell ref="F34:M34"/>
    <mergeCell ref="N34:R34"/>
    <mergeCell ref="S34:V34"/>
    <mergeCell ref="W34:AA34"/>
    <mergeCell ref="A35:E35"/>
    <mergeCell ref="F35:M35"/>
    <mergeCell ref="N35:R35"/>
    <mergeCell ref="S35:V35"/>
    <mergeCell ref="W35:AA35"/>
    <mergeCell ref="A36:E36"/>
    <mergeCell ref="F36:M36"/>
    <mergeCell ref="N36:R36"/>
    <mergeCell ref="S36:V36"/>
    <mergeCell ref="W36:AA36"/>
    <mergeCell ref="A37:E37"/>
    <mergeCell ref="F37:M37"/>
    <mergeCell ref="N37:R37"/>
    <mergeCell ref="S37:V37"/>
    <mergeCell ref="W37:AA37"/>
    <mergeCell ref="A38:E38"/>
    <mergeCell ref="F38:M38"/>
    <mergeCell ref="N38:R38"/>
    <mergeCell ref="S38:V38"/>
    <mergeCell ref="W38:AA38"/>
    <mergeCell ref="A39:E39"/>
    <mergeCell ref="F39:M39"/>
    <mergeCell ref="N39:R39"/>
    <mergeCell ref="S39:V39"/>
    <mergeCell ref="W39:AA39"/>
    <mergeCell ref="A40:E40"/>
    <mergeCell ref="F40:M40"/>
    <mergeCell ref="N40:R40"/>
    <mergeCell ref="S40:V40"/>
    <mergeCell ref="W40:AA40"/>
    <mergeCell ref="A41:E41"/>
    <mergeCell ref="F41:M41"/>
    <mergeCell ref="N41:R41"/>
    <mergeCell ref="S41:V41"/>
    <mergeCell ref="W41:AA41"/>
    <mergeCell ref="A42:E42"/>
    <mergeCell ref="F42:M42"/>
    <mergeCell ref="N42:R42"/>
    <mergeCell ref="S42:V42"/>
    <mergeCell ref="W42:AA42"/>
    <mergeCell ref="A43:E43"/>
    <mergeCell ref="F43:M43"/>
    <mergeCell ref="N43:R43"/>
    <mergeCell ref="S43:V43"/>
    <mergeCell ref="W43:AA43"/>
    <mergeCell ref="A45:AA45"/>
    <mergeCell ref="A46:AA46"/>
    <mergeCell ref="A47:AA47"/>
    <mergeCell ref="A48:AA48"/>
    <mergeCell ref="A7:G8"/>
    <mergeCell ref="T7:W8"/>
    <mergeCell ref="X7:AA8"/>
  </mergeCells>
  <phoneticPr fontId="8"/>
  <printOptions horizontalCentered="1" verticalCentered="1"/>
  <pageMargins left="0.39370078740157483" right="0.39370078740157483" top="0.39370078740157483" bottom="0.39370078740157483" header="0.51181102362204722" footer="0.27559055118110237"/>
  <pageSetup paperSize="9" scale="72" fitToWidth="1" fitToHeight="1" orientation="portrait" usePrinterDefaults="1" horizont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sheetPr>
    <pageSetUpPr fitToPage="1"/>
  </sheetPr>
  <dimension ref="A1:AE48"/>
  <sheetViews>
    <sheetView view="pageBreakPreview" zoomScale="85" zoomScaleNormal="75" zoomScaleSheetLayoutView="85" workbookViewId="0">
      <selection activeCell="AK13" sqref="AK13"/>
    </sheetView>
  </sheetViews>
  <sheetFormatPr defaultRowHeight="21" customHeight="1"/>
  <cols>
    <col min="1" max="5" width="2.625" style="174" customWidth="1"/>
    <col min="6" max="7" width="2.625" style="175" customWidth="1"/>
    <col min="8" max="19" width="7.625" style="175" customWidth="1"/>
    <col min="20" max="23" width="2.75" style="175" customWidth="1"/>
    <col min="24" max="41" width="2.625" style="175" customWidth="1"/>
    <col min="42" max="16384" width="9" style="175" customWidth="1"/>
  </cols>
  <sheetData>
    <row r="1" spans="1:31" ht="24.95" customHeight="1">
      <c r="AA1" s="283" t="s">
        <v>346</v>
      </c>
    </row>
    <row r="2" spans="1:31" ht="30" customHeight="1">
      <c r="A2" s="704" t="s">
        <v>348</v>
      </c>
      <c r="B2" s="704"/>
      <c r="C2" s="704"/>
      <c r="D2" s="704"/>
      <c r="E2" s="704"/>
      <c r="F2" s="704"/>
      <c r="G2" s="704"/>
      <c r="H2" s="704"/>
      <c r="I2" s="704"/>
      <c r="J2" s="704"/>
      <c r="K2" s="704"/>
      <c r="L2" s="704"/>
      <c r="M2" s="704"/>
      <c r="N2" s="704"/>
      <c r="O2" s="704"/>
      <c r="P2" s="704"/>
      <c r="Q2" s="704"/>
      <c r="R2" s="704"/>
      <c r="S2" s="704"/>
      <c r="T2" s="704"/>
      <c r="U2" s="704"/>
      <c r="V2" s="704"/>
      <c r="W2" s="704"/>
      <c r="X2" s="704"/>
      <c r="Y2" s="704"/>
      <c r="Z2" s="704"/>
      <c r="AA2" s="704"/>
      <c r="AD2" s="754"/>
      <c r="AE2" s="754"/>
    </row>
    <row r="3" spans="1:31" ht="9.75" customHeight="1">
      <c r="A3" s="195"/>
      <c r="B3" s="195"/>
      <c r="C3" s="195"/>
      <c r="D3" s="195"/>
      <c r="E3" s="195"/>
      <c r="F3" s="195"/>
      <c r="AC3" s="195"/>
      <c r="AD3" s="195"/>
      <c r="AE3" s="195"/>
    </row>
    <row r="4" spans="1:31" ht="24.95" customHeight="1">
      <c r="A4" s="705" t="s">
        <v>349</v>
      </c>
      <c r="B4" s="718"/>
      <c r="C4" s="718"/>
      <c r="D4" s="718"/>
      <c r="E4" s="718"/>
      <c r="F4" s="718"/>
      <c r="G4" s="718"/>
      <c r="H4" s="718"/>
      <c r="I4" s="718"/>
      <c r="J4" s="718"/>
      <c r="K4" s="718"/>
      <c r="L4" s="718"/>
      <c r="M4" s="734"/>
      <c r="N4" s="574" t="s">
        <v>401</v>
      </c>
      <c r="O4" s="563"/>
      <c r="P4" s="563"/>
      <c r="Q4" s="563"/>
      <c r="R4" s="563"/>
      <c r="S4" s="563"/>
      <c r="T4" s="563"/>
      <c r="U4" s="563"/>
      <c r="V4" s="563"/>
      <c r="W4" s="563"/>
      <c r="X4" s="563"/>
      <c r="Y4" s="563"/>
      <c r="Z4" s="563"/>
      <c r="AA4" s="641"/>
    </row>
    <row r="5" spans="1:31" ht="24.95" customHeight="1">
      <c r="A5" s="705" t="s">
        <v>267</v>
      </c>
      <c r="B5" s="718"/>
      <c r="C5" s="718"/>
      <c r="D5" s="718"/>
      <c r="E5" s="718"/>
      <c r="F5" s="718"/>
      <c r="G5" s="718"/>
      <c r="H5" s="718"/>
      <c r="I5" s="718"/>
      <c r="J5" s="718"/>
      <c r="K5" s="718"/>
      <c r="L5" s="718"/>
      <c r="M5" s="734"/>
      <c r="N5" s="574" t="s">
        <v>404</v>
      </c>
      <c r="O5" s="563"/>
      <c r="P5" s="563"/>
      <c r="Q5" s="563"/>
      <c r="R5" s="563"/>
      <c r="S5" s="563"/>
      <c r="T5" s="563"/>
      <c r="U5" s="563"/>
      <c r="V5" s="563"/>
      <c r="W5" s="563"/>
      <c r="X5" s="563"/>
      <c r="Y5" s="563"/>
      <c r="Z5" s="563"/>
      <c r="AA5" s="641"/>
    </row>
    <row r="6" spans="1:31" ht="24.95" customHeight="1">
      <c r="A6" s="706" t="s">
        <v>99</v>
      </c>
      <c r="B6" s="719"/>
      <c r="C6" s="719"/>
      <c r="D6" s="719"/>
      <c r="E6" s="719"/>
      <c r="F6" s="719"/>
      <c r="G6" s="719"/>
      <c r="H6" s="719"/>
      <c r="I6" s="719"/>
      <c r="J6" s="719"/>
      <c r="K6" s="719"/>
      <c r="L6" s="719"/>
      <c r="M6" s="735"/>
      <c r="N6" s="574">
        <v>40</v>
      </c>
      <c r="O6" s="563"/>
      <c r="P6" s="563"/>
      <c r="Q6" s="563"/>
      <c r="R6" s="563"/>
      <c r="S6" s="641"/>
      <c r="T6" s="705" t="s">
        <v>352</v>
      </c>
      <c r="U6" s="718"/>
      <c r="V6" s="718"/>
      <c r="W6" s="718"/>
      <c r="X6" s="718"/>
      <c r="Y6" s="718"/>
      <c r="Z6" s="718"/>
      <c r="AA6" s="752"/>
    </row>
    <row r="7" spans="1:31" ht="24.95" customHeight="1">
      <c r="A7" s="707" t="s">
        <v>73</v>
      </c>
      <c r="B7" s="720"/>
      <c r="C7" s="720"/>
      <c r="D7" s="720"/>
      <c r="E7" s="720"/>
      <c r="F7" s="720"/>
      <c r="G7" s="725"/>
      <c r="H7" s="706" t="s">
        <v>286</v>
      </c>
      <c r="I7" s="719"/>
      <c r="J7" s="719"/>
      <c r="K7" s="719"/>
      <c r="L7" s="719"/>
      <c r="M7" s="719"/>
      <c r="N7" s="719"/>
      <c r="O7" s="719"/>
      <c r="P7" s="719"/>
      <c r="Q7" s="719"/>
      <c r="R7" s="719"/>
      <c r="S7" s="736"/>
      <c r="T7" s="740" t="s">
        <v>353</v>
      </c>
      <c r="U7" s="744"/>
      <c r="V7" s="744"/>
      <c r="W7" s="747"/>
      <c r="X7" s="740" t="s">
        <v>275</v>
      </c>
      <c r="Y7" s="744"/>
      <c r="Z7" s="744"/>
      <c r="AA7" s="747"/>
    </row>
    <row r="8" spans="1:31" ht="50.1" customHeight="1">
      <c r="A8" s="708"/>
      <c r="B8" s="721"/>
      <c r="C8" s="721"/>
      <c r="D8" s="721"/>
      <c r="E8" s="721"/>
      <c r="F8" s="721"/>
      <c r="G8" s="726"/>
      <c r="H8" s="727" t="s">
        <v>354</v>
      </c>
      <c r="I8" s="731" t="s">
        <v>269</v>
      </c>
      <c r="J8" s="731" t="s">
        <v>356</v>
      </c>
      <c r="K8" s="731" t="s">
        <v>359</v>
      </c>
      <c r="L8" s="731" t="s">
        <v>363</v>
      </c>
      <c r="M8" s="731" t="s">
        <v>366</v>
      </c>
      <c r="N8" s="731" t="s">
        <v>367</v>
      </c>
      <c r="O8" s="731" t="s">
        <v>368</v>
      </c>
      <c r="P8" s="731" t="s">
        <v>370</v>
      </c>
      <c r="Q8" s="731" t="s">
        <v>308</v>
      </c>
      <c r="R8" s="731" t="s">
        <v>372</v>
      </c>
      <c r="S8" s="737" t="s">
        <v>111</v>
      </c>
      <c r="T8" s="741"/>
      <c r="U8" s="745"/>
      <c r="V8" s="745"/>
      <c r="W8" s="748"/>
      <c r="X8" s="741"/>
      <c r="Y8" s="745"/>
      <c r="Z8" s="745"/>
      <c r="AA8" s="748"/>
    </row>
    <row r="9" spans="1:31" ht="24.95" customHeight="1">
      <c r="A9" s="709" t="s">
        <v>176</v>
      </c>
      <c r="B9" s="722"/>
      <c r="C9" s="722"/>
      <c r="D9" s="722"/>
      <c r="E9" s="722"/>
      <c r="F9" s="722"/>
      <c r="G9" s="722"/>
      <c r="H9" s="728">
        <v>40</v>
      </c>
      <c r="I9" s="732"/>
      <c r="J9" s="732"/>
      <c r="K9" s="732"/>
      <c r="L9" s="732"/>
      <c r="M9" s="732"/>
      <c r="N9" s="732"/>
      <c r="O9" s="732"/>
      <c r="P9" s="732"/>
      <c r="Q9" s="732"/>
      <c r="R9" s="732"/>
      <c r="S9" s="738"/>
      <c r="T9" s="742">
        <f t="shared" ref="T9:T23" si="0">SUM(H9:S9)</f>
        <v>40</v>
      </c>
      <c r="U9" s="746"/>
      <c r="V9" s="746"/>
      <c r="W9" s="749"/>
      <c r="X9" s="746" t="s">
        <v>128</v>
      </c>
      <c r="Y9" s="746"/>
      <c r="Z9" s="746"/>
      <c r="AA9" s="749"/>
    </row>
    <row r="10" spans="1:31" ht="24.95" customHeight="1">
      <c r="A10" s="710" t="s">
        <v>407</v>
      </c>
      <c r="B10" s="573"/>
      <c r="C10" s="573"/>
      <c r="D10" s="573"/>
      <c r="E10" s="573"/>
      <c r="F10" s="573"/>
      <c r="G10" s="573"/>
      <c r="H10" s="593">
        <v>30</v>
      </c>
      <c r="I10" s="601">
        <v>10</v>
      </c>
      <c r="J10" s="601"/>
      <c r="K10" s="601"/>
      <c r="L10" s="601"/>
      <c r="M10" s="601"/>
      <c r="N10" s="601"/>
      <c r="O10" s="601"/>
      <c r="P10" s="601"/>
      <c r="Q10" s="601"/>
      <c r="R10" s="601"/>
      <c r="S10" s="606"/>
      <c r="T10" s="549">
        <f t="shared" si="0"/>
        <v>40</v>
      </c>
      <c r="U10" s="565"/>
      <c r="V10" s="565"/>
      <c r="W10" s="750"/>
      <c r="X10" s="565" t="s">
        <v>128</v>
      </c>
      <c r="Y10" s="565"/>
      <c r="Z10" s="565"/>
      <c r="AA10" s="750"/>
    </row>
    <row r="11" spans="1:31" ht="24.95" customHeight="1">
      <c r="A11" s="710" t="s">
        <v>409</v>
      </c>
      <c r="B11" s="573"/>
      <c r="C11" s="573"/>
      <c r="D11" s="573"/>
      <c r="E11" s="573"/>
      <c r="F11" s="573"/>
      <c r="G11" s="573"/>
      <c r="H11" s="593">
        <v>20</v>
      </c>
      <c r="I11" s="601"/>
      <c r="J11" s="601"/>
      <c r="K11" s="601"/>
      <c r="L11" s="601">
        <v>20</v>
      </c>
      <c r="M11" s="601"/>
      <c r="N11" s="601"/>
      <c r="O11" s="601"/>
      <c r="P11" s="601"/>
      <c r="Q11" s="601"/>
      <c r="R11" s="601"/>
      <c r="S11" s="606"/>
      <c r="T11" s="549">
        <f t="shared" si="0"/>
        <v>40</v>
      </c>
      <c r="U11" s="565"/>
      <c r="V11" s="565"/>
      <c r="W11" s="750"/>
      <c r="X11" s="565" t="s">
        <v>128</v>
      </c>
      <c r="Y11" s="565"/>
      <c r="Z11" s="565"/>
      <c r="AA11" s="750"/>
    </row>
    <row r="12" spans="1:31" ht="24.95" customHeight="1">
      <c r="A12" s="710" t="s">
        <v>410</v>
      </c>
      <c r="B12" s="573"/>
      <c r="C12" s="573"/>
      <c r="D12" s="573"/>
      <c r="E12" s="573"/>
      <c r="F12" s="573"/>
      <c r="G12" s="573"/>
      <c r="H12" s="593">
        <v>10</v>
      </c>
      <c r="I12" s="601"/>
      <c r="J12" s="601"/>
      <c r="K12" s="601">
        <v>20</v>
      </c>
      <c r="L12" s="601"/>
      <c r="M12" s="601">
        <v>10</v>
      </c>
      <c r="N12" s="601"/>
      <c r="O12" s="601"/>
      <c r="P12" s="601"/>
      <c r="Q12" s="601"/>
      <c r="R12" s="601"/>
      <c r="S12" s="606"/>
      <c r="T12" s="549">
        <f t="shared" si="0"/>
        <v>40</v>
      </c>
      <c r="U12" s="565"/>
      <c r="V12" s="565"/>
      <c r="W12" s="750"/>
      <c r="X12" s="565"/>
      <c r="Y12" s="565"/>
      <c r="Z12" s="565"/>
      <c r="AA12" s="750"/>
    </row>
    <row r="13" spans="1:31" ht="24.95" customHeight="1">
      <c r="A13" s="710" t="s">
        <v>411</v>
      </c>
      <c r="B13" s="573"/>
      <c r="C13" s="573"/>
      <c r="D13" s="573"/>
      <c r="E13" s="573"/>
      <c r="F13" s="573"/>
      <c r="G13" s="573"/>
      <c r="H13" s="593">
        <v>5</v>
      </c>
      <c r="I13" s="601"/>
      <c r="J13" s="601">
        <v>35</v>
      </c>
      <c r="K13" s="601"/>
      <c r="L13" s="601"/>
      <c r="M13" s="601"/>
      <c r="N13" s="601"/>
      <c r="O13" s="601"/>
      <c r="P13" s="601"/>
      <c r="Q13" s="601"/>
      <c r="R13" s="601"/>
      <c r="S13" s="606"/>
      <c r="T13" s="549">
        <f t="shared" si="0"/>
        <v>40</v>
      </c>
      <c r="U13" s="565"/>
      <c r="V13" s="565"/>
      <c r="W13" s="750"/>
      <c r="X13" s="565"/>
      <c r="Y13" s="565"/>
      <c r="Z13" s="565"/>
      <c r="AA13" s="750"/>
    </row>
    <row r="14" spans="1:31" ht="24.95" customHeight="1">
      <c r="A14" s="710"/>
      <c r="B14" s="573"/>
      <c r="C14" s="573"/>
      <c r="D14" s="573"/>
      <c r="E14" s="573"/>
      <c r="F14" s="573"/>
      <c r="G14" s="573"/>
      <c r="H14" s="593"/>
      <c r="I14" s="601"/>
      <c r="J14" s="601"/>
      <c r="K14" s="601"/>
      <c r="L14" s="601"/>
      <c r="M14" s="601"/>
      <c r="N14" s="601"/>
      <c r="O14" s="601"/>
      <c r="P14" s="601"/>
      <c r="Q14" s="601"/>
      <c r="R14" s="601"/>
      <c r="S14" s="606"/>
      <c r="T14" s="549">
        <f t="shared" si="0"/>
        <v>0</v>
      </c>
      <c r="U14" s="565"/>
      <c r="V14" s="565"/>
      <c r="W14" s="750"/>
      <c r="X14" s="565"/>
      <c r="Y14" s="565"/>
      <c r="Z14" s="565"/>
      <c r="AA14" s="750"/>
    </row>
    <row r="15" spans="1:31" ht="24.95" customHeight="1">
      <c r="A15" s="710"/>
      <c r="B15" s="573"/>
      <c r="C15" s="573"/>
      <c r="D15" s="573"/>
      <c r="E15" s="573"/>
      <c r="F15" s="573"/>
      <c r="G15" s="573"/>
      <c r="H15" s="593"/>
      <c r="I15" s="601"/>
      <c r="J15" s="601"/>
      <c r="K15" s="601"/>
      <c r="L15" s="601"/>
      <c r="M15" s="601"/>
      <c r="N15" s="601"/>
      <c r="O15" s="601"/>
      <c r="P15" s="601"/>
      <c r="Q15" s="601"/>
      <c r="R15" s="601"/>
      <c r="S15" s="606"/>
      <c r="T15" s="549">
        <f t="shared" si="0"/>
        <v>0</v>
      </c>
      <c r="U15" s="565"/>
      <c r="V15" s="565"/>
      <c r="W15" s="750"/>
      <c r="X15" s="565"/>
      <c r="Y15" s="565"/>
      <c r="Z15" s="565"/>
      <c r="AA15" s="750"/>
    </row>
    <row r="16" spans="1:31" ht="24.95" customHeight="1">
      <c r="A16" s="710"/>
      <c r="B16" s="573"/>
      <c r="C16" s="573"/>
      <c r="D16" s="573"/>
      <c r="E16" s="573"/>
      <c r="F16" s="573"/>
      <c r="G16" s="573"/>
      <c r="H16" s="593"/>
      <c r="I16" s="601"/>
      <c r="J16" s="601"/>
      <c r="K16" s="601"/>
      <c r="L16" s="601"/>
      <c r="M16" s="601"/>
      <c r="N16" s="601"/>
      <c r="O16" s="601"/>
      <c r="P16" s="601"/>
      <c r="Q16" s="601"/>
      <c r="R16" s="601"/>
      <c r="S16" s="606"/>
      <c r="T16" s="549">
        <f t="shared" si="0"/>
        <v>0</v>
      </c>
      <c r="U16" s="565"/>
      <c r="V16" s="565"/>
      <c r="W16" s="750"/>
      <c r="X16" s="565"/>
      <c r="Y16" s="565"/>
      <c r="Z16" s="565"/>
      <c r="AA16" s="750"/>
    </row>
    <row r="17" spans="1:27" ht="24.95" customHeight="1">
      <c r="A17" s="710"/>
      <c r="B17" s="573"/>
      <c r="C17" s="573"/>
      <c r="D17" s="573"/>
      <c r="E17" s="573"/>
      <c r="F17" s="573"/>
      <c r="G17" s="573"/>
      <c r="H17" s="593"/>
      <c r="I17" s="601"/>
      <c r="J17" s="601"/>
      <c r="K17" s="601"/>
      <c r="L17" s="601"/>
      <c r="M17" s="601"/>
      <c r="N17" s="601"/>
      <c r="O17" s="601"/>
      <c r="P17" s="601"/>
      <c r="Q17" s="601"/>
      <c r="R17" s="601"/>
      <c r="S17" s="606"/>
      <c r="T17" s="549">
        <f t="shared" si="0"/>
        <v>0</v>
      </c>
      <c r="U17" s="565"/>
      <c r="V17" s="565"/>
      <c r="W17" s="750"/>
      <c r="X17" s="565"/>
      <c r="Y17" s="565"/>
      <c r="Z17" s="565"/>
      <c r="AA17" s="750"/>
    </row>
    <row r="18" spans="1:27" ht="24.95" customHeight="1">
      <c r="A18" s="710"/>
      <c r="B18" s="573"/>
      <c r="C18" s="573"/>
      <c r="D18" s="573"/>
      <c r="E18" s="573"/>
      <c r="F18" s="573"/>
      <c r="G18" s="573"/>
      <c r="H18" s="593"/>
      <c r="I18" s="601"/>
      <c r="J18" s="601"/>
      <c r="K18" s="601"/>
      <c r="L18" s="601"/>
      <c r="M18" s="601"/>
      <c r="N18" s="601"/>
      <c r="O18" s="601"/>
      <c r="P18" s="601"/>
      <c r="Q18" s="601"/>
      <c r="R18" s="601"/>
      <c r="S18" s="606"/>
      <c r="T18" s="549">
        <f t="shared" si="0"/>
        <v>0</v>
      </c>
      <c r="U18" s="565"/>
      <c r="V18" s="565"/>
      <c r="W18" s="750"/>
      <c r="X18" s="565"/>
      <c r="Y18" s="565"/>
      <c r="Z18" s="565"/>
      <c r="AA18" s="750"/>
    </row>
    <row r="19" spans="1:27" ht="24.95" customHeight="1">
      <c r="A19" s="710"/>
      <c r="B19" s="573"/>
      <c r="C19" s="573"/>
      <c r="D19" s="573"/>
      <c r="E19" s="573"/>
      <c r="F19" s="573"/>
      <c r="G19" s="573"/>
      <c r="H19" s="593"/>
      <c r="I19" s="601"/>
      <c r="J19" s="601"/>
      <c r="K19" s="601"/>
      <c r="L19" s="601"/>
      <c r="M19" s="601"/>
      <c r="N19" s="601"/>
      <c r="O19" s="601"/>
      <c r="P19" s="601"/>
      <c r="Q19" s="601"/>
      <c r="R19" s="601"/>
      <c r="S19" s="606"/>
      <c r="T19" s="549">
        <f t="shared" si="0"/>
        <v>0</v>
      </c>
      <c r="U19" s="565"/>
      <c r="V19" s="565"/>
      <c r="W19" s="750"/>
      <c r="X19" s="565"/>
      <c r="Y19" s="565"/>
      <c r="Z19" s="565"/>
      <c r="AA19" s="750"/>
    </row>
    <row r="20" spans="1:27" ht="24.95" customHeight="1">
      <c r="A20" s="710"/>
      <c r="B20" s="573"/>
      <c r="C20" s="573"/>
      <c r="D20" s="573"/>
      <c r="E20" s="573"/>
      <c r="F20" s="573"/>
      <c r="G20" s="573"/>
      <c r="H20" s="593"/>
      <c r="I20" s="601"/>
      <c r="J20" s="601"/>
      <c r="K20" s="601"/>
      <c r="L20" s="601"/>
      <c r="M20" s="601"/>
      <c r="N20" s="601"/>
      <c r="O20" s="601"/>
      <c r="P20" s="601"/>
      <c r="Q20" s="601"/>
      <c r="R20" s="601"/>
      <c r="S20" s="606"/>
      <c r="T20" s="549">
        <f t="shared" si="0"/>
        <v>0</v>
      </c>
      <c r="U20" s="565"/>
      <c r="V20" s="565"/>
      <c r="W20" s="750"/>
      <c r="X20" s="565"/>
      <c r="Y20" s="565"/>
      <c r="Z20" s="565"/>
      <c r="AA20" s="750"/>
    </row>
    <row r="21" spans="1:27" ht="24.95" customHeight="1">
      <c r="A21" s="710"/>
      <c r="B21" s="573"/>
      <c r="C21" s="573"/>
      <c r="D21" s="573"/>
      <c r="E21" s="573"/>
      <c r="F21" s="573"/>
      <c r="G21" s="573"/>
      <c r="H21" s="593"/>
      <c r="I21" s="601"/>
      <c r="J21" s="601"/>
      <c r="K21" s="601"/>
      <c r="L21" s="601"/>
      <c r="M21" s="601"/>
      <c r="N21" s="601"/>
      <c r="O21" s="601"/>
      <c r="P21" s="601"/>
      <c r="Q21" s="601"/>
      <c r="R21" s="601"/>
      <c r="S21" s="606"/>
      <c r="T21" s="549">
        <f t="shared" si="0"/>
        <v>0</v>
      </c>
      <c r="U21" s="565"/>
      <c r="V21" s="565"/>
      <c r="W21" s="750"/>
      <c r="X21" s="565"/>
      <c r="Y21" s="565"/>
      <c r="Z21" s="565"/>
      <c r="AA21" s="750"/>
    </row>
    <row r="22" spans="1:27" ht="24.95" customHeight="1">
      <c r="A22" s="710"/>
      <c r="B22" s="573"/>
      <c r="C22" s="573"/>
      <c r="D22" s="573"/>
      <c r="E22" s="573"/>
      <c r="F22" s="573"/>
      <c r="G22" s="573"/>
      <c r="H22" s="593"/>
      <c r="I22" s="601"/>
      <c r="J22" s="601"/>
      <c r="K22" s="601"/>
      <c r="L22" s="601"/>
      <c r="M22" s="601"/>
      <c r="N22" s="601"/>
      <c r="O22" s="601"/>
      <c r="P22" s="601"/>
      <c r="Q22" s="601"/>
      <c r="R22" s="601"/>
      <c r="S22" s="606"/>
      <c r="T22" s="549">
        <f t="shared" si="0"/>
        <v>0</v>
      </c>
      <c r="U22" s="565"/>
      <c r="V22" s="565"/>
      <c r="W22" s="750"/>
      <c r="X22" s="565"/>
      <c r="Y22" s="565"/>
      <c r="Z22" s="565"/>
      <c r="AA22" s="750"/>
    </row>
    <row r="23" spans="1:27" ht="24.95" customHeight="1">
      <c r="A23" s="711"/>
      <c r="B23" s="723"/>
      <c r="C23" s="723"/>
      <c r="D23" s="723"/>
      <c r="E23" s="723"/>
      <c r="F23" s="723"/>
      <c r="G23" s="723"/>
      <c r="H23" s="729"/>
      <c r="I23" s="733"/>
      <c r="J23" s="733"/>
      <c r="K23" s="733"/>
      <c r="L23" s="733"/>
      <c r="M23" s="733"/>
      <c r="N23" s="733"/>
      <c r="O23" s="733"/>
      <c r="P23" s="733"/>
      <c r="Q23" s="733"/>
      <c r="R23" s="733"/>
      <c r="S23" s="739"/>
      <c r="T23" s="743">
        <f t="shared" si="0"/>
        <v>0</v>
      </c>
      <c r="U23" s="566"/>
      <c r="V23" s="566"/>
      <c r="W23" s="751"/>
      <c r="X23" s="566"/>
      <c r="Y23" s="566"/>
      <c r="Z23" s="566"/>
      <c r="AA23" s="751"/>
    </row>
    <row r="24" spans="1:27" ht="9.9499999999999993" customHeight="1">
      <c r="A24" s="712"/>
      <c r="B24" s="712"/>
      <c r="C24" s="712"/>
      <c r="D24" s="712"/>
      <c r="E24" s="712"/>
      <c r="F24" s="712"/>
      <c r="G24" s="712"/>
      <c r="H24" s="730"/>
      <c r="I24" s="730"/>
      <c r="J24" s="730"/>
      <c r="K24" s="730"/>
      <c r="L24" s="730"/>
      <c r="M24" s="730"/>
      <c r="N24" s="730"/>
      <c r="O24" s="730"/>
      <c r="P24" s="730"/>
      <c r="Q24" s="730"/>
      <c r="R24" s="730"/>
      <c r="S24" s="730"/>
      <c r="T24" s="712"/>
      <c r="U24" s="712"/>
      <c r="V24" s="712"/>
      <c r="W24" s="712"/>
      <c r="X24" s="712"/>
      <c r="Y24" s="712"/>
      <c r="Z24" s="712"/>
      <c r="AA24" s="712"/>
    </row>
    <row r="25" spans="1:27" ht="20.100000000000001" customHeight="1">
      <c r="A25" s="282" t="s">
        <v>373</v>
      </c>
      <c r="B25" s="282"/>
      <c r="C25" s="282"/>
      <c r="D25" s="282"/>
      <c r="E25" s="282"/>
      <c r="F25" s="282"/>
      <c r="G25" s="282"/>
      <c r="H25" s="282"/>
      <c r="I25" s="282"/>
      <c r="J25" s="282"/>
      <c r="K25" s="282"/>
      <c r="L25" s="282"/>
      <c r="M25" s="282"/>
      <c r="N25" s="282"/>
      <c r="O25" s="282"/>
      <c r="P25" s="282"/>
      <c r="Q25" s="282"/>
      <c r="R25" s="282"/>
      <c r="S25" s="282"/>
      <c r="T25" s="282"/>
      <c r="U25" s="282"/>
      <c r="V25" s="282"/>
      <c r="W25" s="282"/>
      <c r="X25" s="282"/>
      <c r="Y25" s="282"/>
      <c r="Z25" s="282"/>
      <c r="AA25" s="282"/>
    </row>
    <row r="26" spans="1:27" ht="20.100000000000001" customHeight="1">
      <c r="A26" s="713" t="s">
        <v>375</v>
      </c>
      <c r="B26" s="724"/>
      <c r="C26" s="724"/>
      <c r="D26" s="724"/>
      <c r="E26" s="724"/>
      <c r="F26" s="724"/>
      <c r="G26" s="724"/>
      <c r="H26" s="724"/>
      <c r="I26" s="724"/>
      <c r="J26" s="724"/>
      <c r="K26" s="724"/>
      <c r="L26" s="724"/>
      <c r="M26" s="724"/>
      <c r="N26" s="724"/>
      <c r="O26" s="724"/>
      <c r="P26" s="724"/>
      <c r="Q26" s="724"/>
      <c r="R26" s="724"/>
      <c r="S26" s="724"/>
      <c r="T26" s="724"/>
      <c r="U26" s="724"/>
      <c r="V26" s="724"/>
      <c r="W26" s="724"/>
      <c r="X26" s="724"/>
      <c r="Y26" s="724"/>
      <c r="Z26" s="724"/>
      <c r="AA26" s="724"/>
    </row>
    <row r="27" spans="1:27" ht="20.100000000000001" customHeight="1">
      <c r="A27" s="282" t="s">
        <v>376</v>
      </c>
      <c r="B27" s="282"/>
      <c r="C27" s="282"/>
      <c r="D27" s="282"/>
      <c r="E27" s="282"/>
      <c r="F27" s="282"/>
      <c r="G27" s="282"/>
      <c r="H27" s="282"/>
      <c r="I27" s="282"/>
      <c r="J27" s="282"/>
      <c r="K27" s="282"/>
      <c r="L27" s="282"/>
      <c r="M27" s="282"/>
      <c r="N27" s="282"/>
      <c r="O27" s="282"/>
      <c r="P27" s="282"/>
      <c r="Q27" s="282"/>
      <c r="R27" s="282"/>
      <c r="S27" s="282"/>
      <c r="T27" s="282"/>
      <c r="U27" s="282"/>
      <c r="V27" s="282"/>
      <c r="W27" s="282"/>
      <c r="X27" s="282"/>
      <c r="Y27" s="282"/>
      <c r="Z27" s="282"/>
      <c r="AA27" s="282"/>
    </row>
    <row r="28" spans="1:27" ht="39.950000000000003" customHeight="1">
      <c r="A28" s="714" t="s">
        <v>378</v>
      </c>
      <c r="B28" s="282"/>
      <c r="C28" s="282"/>
      <c r="D28" s="282"/>
      <c r="E28" s="282"/>
      <c r="F28" s="282"/>
      <c r="G28" s="282"/>
      <c r="H28" s="282"/>
      <c r="I28" s="282"/>
      <c r="J28" s="282"/>
      <c r="K28" s="282"/>
      <c r="L28" s="282"/>
      <c r="M28" s="282"/>
      <c r="N28" s="282"/>
      <c r="O28" s="282"/>
      <c r="P28" s="282"/>
      <c r="Q28" s="282"/>
      <c r="R28" s="282"/>
      <c r="S28" s="282"/>
      <c r="T28" s="282"/>
      <c r="U28" s="282"/>
      <c r="V28" s="282"/>
      <c r="W28" s="282"/>
      <c r="X28" s="282"/>
      <c r="Y28" s="282"/>
      <c r="Z28" s="282"/>
      <c r="AA28" s="282"/>
    </row>
    <row r="29" spans="1:27" ht="15" customHeight="1">
      <c r="A29" s="712"/>
      <c r="B29" s="712"/>
      <c r="C29" s="712"/>
      <c r="D29" s="712"/>
      <c r="E29" s="712"/>
      <c r="F29" s="712"/>
      <c r="G29" s="712"/>
      <c r="H29" s="730"/>
      <c r="I29" s="730"/>
      <c r="J29" s="730"/>
      <c r="K29" s="730"/>
      <c r="L29" s="730"/>
      <c r="M29" s="730"/>
      <c r="N29" s="730"/>
      <c r="O29" s="730"/>
      <c r="P29" s="730"/>
      <c r="Q29" s="730"/>
      <c r="R29" s="730"/>
      <c r="S29" s="730"/>
      <c r="T29" s="712"/>
      <c r="U29" s="712"/>
      <c r="V29" s="712"/>
      <c r="W29" s="712"/>
      <c r="X29" s="712"/>
      <c r="Y29" s="712"/>
      <c r="Z29" s="712"/>
      <c r="AA29" s="712"/>
    </row>
    <row r="30" spans="1:27" ht="24.95" customHeight="1">
      <c r="A30" s="715" t="s">
        <v>262</v>
      </c>
      <c r="B30" s="715"/>
      <c r="C30" s="715"/>
      <c r="D30" s="715"/>
      <c r="E30" s="715"/>
      <c r="F30" s="715"/>
      <c r="G30" s="715"/>
      <c r="H30" s="715"/>
      <c r="I30" s="195"/>
      <c r="J30" s="195"/>
      <c r="K30" s="195"/>
      <c r="L30" s="195"/>
      <c r="M30" s="195"/>
      <c r="N30" s="195"/>
      <c r="O30" s="195"/>
      <c r="P30" s="195"/>
      <c r="Q30" s="195"/>
      <c r="R30" s="195"/>
      <c r="S30" s="195"/>
      <c r="T30" s="195"/>
      <c r="U30" s="195"/>
      <c r="V30" s="195"/>
      <c r="W30" s="195"/>
      <c r="X30" s="195"/>
      <c r="Y30" s="195"/>
      <c r="Z30" s="195"/>
    </row>
    <row r="31" spans="1:27" ht="24.95" customHeight="1">
      <c r="A31" s="572" t="s">
        <v>21</v>
      </c>
      <c r="B31" s="572"/>
      <c r="C31" s="572"/>
      <c r="D31" s="572"/>
      <c r="E31" s="572"/>
      <c r="F31" s="572" t="s">
        <v>379</v>
      </c>
      <c r="G31" s="572"/>
      <c r="H31" s="572"/>
      <c r="I31" s="572"/>
      <c r="J31" s="572"/>
      <c r="K31" s="572"/>
      <c r="L31" s="572"/>
      <c r="M31" s="572"/>
      <c r="N31" s="572" t="s">
        <v>203</v>
      </c>
      <c r="O31" s="572"/>
      <c r="P31" s="572"/>
      <c r="Q31" s="572"/>
      <c r="R31" s="572"/>
      <c r="S31" s="572" t="s">
        <v>241</v>
      </c>
      <c r="T31" s="572"/>
      <c r="U31" s="572"/>
      <c r="V31" s="572"/>
      <c r="W31" s="572" t="s">
        <v>380</v>
      </c>
      <c r="X31" s="572"/>
      <c r="Y31" s="572"/>
      <c r="Z31" s="572"/>
      <c r="AA31" s="572"/>
    </row>
    <row r="32" spans="1:27" ht="24.95" customHeight="1">
      <c r="A32" s="716" t="s">
        <v>221</v>
      </c>
      <c r="B32" s="716"/>
      <c r="C32" s="716"/>
      <c r="D32" s="716"/>
      <c r="E32" s="716"/>
      <c r="F32" s="586" t="s">
        <v>404</v>
      </c>
      <c r="G32" s="565"/>
      <c r="H32" s="565"/>
      <c r="I32" s="565"/>
      <c r="J32" s="565"/>
      <c r="K32" s="565"/>
      <c r="L32" s="565"/>
      <c r="M32" s="567"/>
      <c r="N32" s="586" t="s">
        <v>412</v>
      </c>
      <c r="O32" s="565"/>
      <c r="P32" s="565"/>
      <c r="Q32" s="565"/>
      <c r="R32" s="567"/>
      <c r="S32" s="586"/>
      <c r="T32" s="565"/>
      <c r="U32" s="565"/>
      <c r="V32" s="567"/>
      <c r="W32" s="586"/>
      <c r="X32" s="565"/>
      <c r="Y32" s="565"/>
      <c r="Z32" s="565"/>
      <c r="AA32" s="567"/>
    </row>
    <row r="33" spans="1:27" ht="24.95" customHeight="1">
      <c r="A33" s="716" t="s">
        <v>7</v>
      </c>
      <c r="B33" s="716"/>
      <c r="C33" s="716"/>
      <c r="D33" s="716"/>
      <c r="E33" s="716"/>
      <c r="F33" s="573" t="s">
        <v>416</v>
      </c>
      <c r="G33" s="573"/>
      <c r="H33" s="573"/>
      <c r="I33" s="573"/>
      <c r="J33" s="573"/>
      <c r="K33" s="573"/>
      <c r="L33" s="573"/>
      <c r="M33" s="573"/>
      <c r="N33" s="573" t="s">
        <v>83</v>
      </c>
      <c r="O33" s="573"/>
      <c r="P33" s="573"/>
      <c r="Q33" s="573"/>
      <c r="R33" s="573"/>
      <c r="S33" s="573" t="s">
        <v>128</v>
      </c>
      <c r="T33" s="573"/>
      <c r="U33" s="573"/>
      <c r="V33" s="573"/>
      <c r="W33" s="573"/>
      <c r="X33" s="573"/>
      <c r="Y33" s="573"/>
      <c r="Z33" s="573"/>
      <c r="AA33" s="573"/>
    </row>
    <row r="34" spans="1:27" ht="24.95" customHeight="1">
      <c r="A34" s="716" t="s">
        <v>163</v>
      </c>
      <c r="B34" s="716"/>
      <c r="C34" s="716"/>
      <c r="D34" s="716"/>
      <c r="E34" s="716"/>
      <c r="F34" s="586" t="s">
        <v>416</v>
      </c>
      <c r="G34" s="565"/>
      <c r="H34" s="565"/>
      <c r="I34" s="565"/>
      <c r="J34" s="565"/>
      <c r="K34" s="565"/>
      <c r="L34" s="565"/>
      <c r="M34" s="567"/>
      <c r="N34" s="586" t="s">
        <v>181</v>
      </c>
      <c r="O34" s="565"/>
      <c r="P34" s="565"/>
      <c r="Q34" s="565"/>
      <c r="R34" s="567"/>
      <c r="S34" s="586" t="s">
        <v>128</v>
      </c>
      <c r="T34" s="565"/>
      <c r="U34" s="565"/>
      <c r="V34" s="567"/>
      <c r="W34" s="586"/>
      <c r="X34" s="565"/>
      <c r="Y34" s="565"/>
      <c r="Z34" s="565"/>
      <c r="AA34" s="567"/>
    </row>
    <row r="35" spans="1:27" ht="24.95" customHeight="1">
      <c r="A35" s="716" t="s">
        <v>243</v>
      </c>
      <c r="B35" s="716"/>
      <c r="C35" s="716"/>
      <c r="D35" s="716"/>
      <c r="E35" s="716"/>
      <c r="F35" s="586" t="s">
        <v>420</v>
      </c>
      <c r="G35" s="565"/>
      <c r="H35" s="565"/>
      <c r="I35" s="565"/>
      <c r="J35" s="565"/>
      <c r="K35" s="565"/>
      <c r="L35" s="565"/>
      <c r="M35" s="567"/>
      <c r="N35" s="586" t="s">
        <v>130</v>
      </c>
      <c r="O35" s="565"/>
      <c r="P35" s="565"/>
      <c r="Q35" s="565"/>
      <c r="R35" s="567"/>
      <c r="S35" s="586"/>
      <c r="T35" s="565"/>
      <c r="U35" s="565"/>
      <c r="V35" s="567"/>
      <c r="W35" s="586" t="s">
        <v>128</v>
      </c>
      <c r="X35" s="565"/>
      <c r="Y35" s="565"/>
      <c r="Z35" s="565"/>
      <c r="AA35" s="567"/>
    </row>
    <row r="36" spans="1:27" ht="24.95" customHeight="1">
      <c r="A36" s="716" t="s">
        <v>381</v>
      </c>
      <c r="B36" s="716"/>
      <c r="C36" s="716"/>
      <c r="D36" s="716"/>
      <c r="E36" s="716"/>
      <c r="F36" s="586" t="s">
        <v>422</v>
      </c>
      <c r="G36" s="565"/>
      <c r="H36" s="565"/>
      <c r="I36" s="565"/>
      <c r="J36" s="565"/>
      <c r="K36" s="565"/>
      <c r="L36" s="565"/>
      <c r="M36" s="567"/>
      <c r="N36" s="586" t="s">
        <v>173</v>
      </c>
      <c r="O36" s="565"/>
      <c r="P36" s="565"/>
      <c r="Q36" s="565"/>
      <c r="R36" s="567"/>
      <c r="S36" s="586"/>
      <c r="T36" s="565"/>
      <c r="U36" s="565"/>
      <c r="V36" s="567"/>
      <c r="W36" s="586" t="s">
        <v>128</v>
      </c>
      <c r="X36" s="565"/>
      <c r="Y36" s="565"/>
      <c r="Z36" s="565"/>
      <c r="AA36" s="567"/>
    </row>
    <row r="37" spans="1:27" ht="24.95" customHeight="1">
      <c r="A37" s="716" t="s">
        <v>120</v>
      </c>
      <c r="B37" s="716"/>
      <c r="C37" s="716"/>
      <c r="D37" s="716"/>
      <c r="E37" s="716"/>
      <c r="F37" s="586" t="s">
        <v>423</v>
      </c>
      <c r="G37" s="565"/>
      <c r="H37" s="565"/>
      <c r="I37" s="565"/>
      <c r="J37" s="565"/>
      <c r="K37" s="565"/>
      <c r="L37" s="565"/>
      <c r="M37" s="567"/>
      <c r="N37" s="586" t="s">
        <v>360</v>
      </c>
      <c r="O37" s="565"/>
      <c r="P37" s="565"/>
      <c r="Q37" s="565"/>
      <c r="R37" s="567"/>
      <c r="S37" s="586"/>
      <c r="T37" s="565"/>
      <c r="U37" s="565"/>
      <c r="V37" s="567"/>
      <c r="W37" s="586"/>
      <c r="X37" s="565"/>
      <c r="Y37" s="565"/>
      <c r="Z37" s="565"/>
      <c r="AA37" s="567"/>
    </row>
    <row r="38" spans="1:27" ht="24.95" customHeight="1">
      <c r="A38" s="716" t="s">
        <v>382</v>
      </c>
      <c r="B38" s="716"/>
      <c r="C38" s="716"/>
      <c r="D38" s="716"/>
      <c r="E38" s="716"/>
      <c r="F38" s="586"/>
      <c r="G38" s="565"/>
      <c r="H38" s="565"/>
      <c r="I38" s="565"/>
      <c r="J38" s="565"/>
      <c r="K38" s="565"/>
      <c r="L38" s="565"/>
      <c r="M38" s="567"/>
      <c r="N38" s="586"/>
      <c r="O38" s="565"/>
      <c r="P38" s="565"/>
      <c r="Q38" s="565"/>
      <c r="R38" s="567"/>
      <c r="S38" s="586"/>
      <c r="T38" s="565"/>
      <c r="U38" s="565"/>
      <c r="V38" s="567"/>
      <c r="W38" s="586"/>
      <c r="X38" s="565"/>
      <c r="Y38" s="565"/>
      <c r="Z38" s="565"/>
      <c r="AA38" s="567"/>
    </row>
    <row r="39" spans="1:27" ht="24.95" customHeight="1">
      <c r="A39" s="716" t="s">
        <v>197</v>
      </c>
      <c r="B39" s="716"/>
      <c r="C39" s="716"/>
      <c r="D39" s="716"/>
      <c r="E39" s="716"/>
      <c r="F39" s="573"/>
      <c r="G39" s="573"/>
      <c r="H39" s="573"/>
      <c r="I39" s="573"/>
      <c r="J39" s="573"/>
      <c r="K39" s="573"/>
      <c r="L39" s="573"/>
      <c r="M39" s="573"/>
      <c r="N39" s="573"/>
      <c r="O39" s="573"/>
      <c r="P39" s="573"/>
      <c r="Q39" s="573"/>
      <c r="R39" s="573"/>
      <c r="S39" s="573"/>
      <c r="T39" s="573"/>
      <c r="U39" s="573"/>
      <c r="V39" s="573"/>
      <c r="W39" s="573"/>
      <c r="X39" s="573"/>
      <c r="Y39" s="573"/>
      <c r="Z39" s="573"/>
      <c r="AA39" s="573"/>
    </row>
    <row r="40" spans="1:27" ht="24.95" customHeight="1">
      <c r="A40" s="716" t="s">
        <v>386</v>
      </c>
      <c r="B40" s="716"/>
      <c r="C40" s="716"/>
      <c r="D40" s="716"/>
      <c r="E40" s="716"/>
      <c r="F40" s="573"/>
      <c r="G40" s="573"/>
      <c r="H40" s="573"/>
      <c r="I40" s="573"/>
      <c r="J40" s="573"/>
      <c r="K40" s="573"/>
      <c r="L40" s="573"/>
      <c r="M40" s="573"/>
      <c r="N40" s="573"/>
      <c r="O40" s="573"/>
      <c r="P40" s="573"/>
      <c r="Q40" s="573"/>
      <c r="R40" s="573"/>
      <c r="S40" s="573"/>
      <c r="T40" s="573"/>
      <c r="U40" s="573"/>
      <c r="V40" s="573"/>
      <c r="W40" s="573"/>
      <c r="X40" s="573"/>
      <c r="Y40" s="573"/>
      <c r="Z40" s="573"/>
      <c r="AA40" s="573"/>
    </row>
    <row r="41" spans="1:27" ht="24.95" customHeight="1">
      <c r="A41" s="716" t="s">
        <v>89</v>
      </c>
      <c r="B41" s="716"/>
      <c r="C41" s="716"/>
      <c r="D41" s="716"/>
      <c r="E41" s="716"/>
      <c r="F41" s="573"/>
      <c r="G41" s="573"/>
      <c r="H41" s="573"/>
      <c r="I41" s="573"/>
      <c r="J41" s="573"/>
      <c r="K41" s="573"/>
      <c r="L41" s="573"/>
      <c r="M41" s="573"/>
      <c r="N41" s="573"/>
      <c r="O41" s="573"/>
      <c r="P41" s="573"/>
      <c r="Q41" s="573"/>
      <c r="R41" s="573"/>
      <c r="S41" s="573"/>
      <c r="T41" s="573"/>
      <c r="U41" s="573"/>
      <c r="V41" s="573"/>
      <c r="W41" s="573"/>
      <c r="X41" s="573"/>
      <c r="Y41" s="573"/>
      <c r="Z41" s="573"/>
      <c r="AA41" s="573"/>
    </row>
    <row r="42" spans="1:27" ht="24.95" customHeight="1">
      <c r="A42" s="716" t="s">
        <v>93</v>
      </c>
      <c r="B42" s="716"/>
      <c r="C42" s="716"/>
      <c r="D42" s="716"/>
      <c r="E42" s="716"/>
      <c r="F42" s="573"/>
      <c r="G42" s="573"/>
      <c r="H42" s="573"/>
      <c r="I42" s="573"/>
      <c r="J42" s="573"/>
      <c r="K42" s="573"/>
      <c r="L42" s="573"/>
      <c r="M42" s="573"/>
      <c r="N42" s="573"/>
      <c r="O42" s="573"/>
      <c r="P42" s="573"/>
      <c r="Q42" s="573"/>
      <c r="R42" s="573"/>
      <c r="S42" s="573"/>
      <c r="T42" s="573"/>
      <c r="U42" s="573"/>
      <c r="V42" s="573"/>
      <c r="W42" s="573"/>
      <c r="X42" s="573"/>
      <c r="Y42" s="573"/>
      <c r="Z42" s="573"/>
      <c r="AA42" s="573"/>
    </row>
    <row r="43" spans="1:27" ht="24.95" customHeight="1">
      <c r="A43" s="716" t="s">
        <v>113</v>
      </c>
      <c r="B43" s="716"/>
      <c r="C43" s="716"/>
      <c r="D43" s="716"/>
      <c r="E43" s="716"/>
      <c r="F43" s="573"/>
      <c r="G43" s="573"/>
      <c r="H43" s="573"/>
      <c r="I43" s="573"/>
      <c r="J43" s="573"/>
      <c r="K43" s="573"/>
      <c r="L43" s="573"/>
      <c r="M43" s="573"/>
      <c r="N43" s="573"/>
      <c r="O43" s="573"/>
      <c r="P43" s="573"/>
      <c r="Q43" s="573"/>
      <c r="R43" s="573"/>
      <c r="S43" s="573"/>
      <c r="T43" s="573"/>
      <c r="U43" s="573"/>
      <c r="V43" s="573"/>
      <c r="W43" s="573"/>
      <c r="X43" s="573"/>
      <c r="Y43" s="573"/>
      <c r="Z43" s="573"/>
      <c r="AA43" s="573"/>
    </row>
    <row r="44" spans="1:27" ht="9.9499999999999993" customHeight="1">
      <c r="A44" s="712"/>
      <c r="B44" s="712"/>
      <c r="C44" s="712"/>
      <c r="D44" s="712"/>
      <c r="E44" s="712"/>
      <c r="F44" s="712"/>
      <c r="G44" s="712"/>
      <c r="H44" s="730"/>
      <c r="I44" s="730"/>
      <c r="J44" s="730"/>
      <c r="K44" s="730"/>
      <c r="L44" s="730"/>
      <c r="M44" s="730"/>
      <c r="N44" s="730"/>
      <c r="O44" s="730"/>
      <c r="P44" s="730"/>
      <c r="Q44" s="730"/>
      <c r="R44" s="730"/>
      <c r="S44" s="730"/>
      <c r="T44" s="712"/>
      <c r="U44" s="712"/>
      <c r="V44" s="712"/>
      <c r="W44" s="712"/>
      <c r="X44" s="712"/>
      <c r="Y44" s="712"/>
      <c r="Z44" s="712"/>
      <c r="AA44" s="712"/>
    </row>
    <row r="45" spans="1:27" ht="20.100000000000001" customHeight="1">
      <c r="A45" s="714" t="s">
        <v>391</v>
      </c>
      <c r="B45" s="282"/>
      <c r="C45" s="282"/>
      <c r="D45" s="282"/>
      <c r="E45" s="282"/>
      <c r="F45" s="282"/>
      <c r="G45" s="282"/>
      <c r="H45" s="282"/>
      <c r="I45" s="282"/>
      <c r="J45" s="282"/>
      <c r="K45" s="282"/>
      <c r="L45" s="282"/>
      <c r="M45" s="282"/>
      <c r="N45" s="282"/>
      <c r="O45" s="282"/>
      <c r="P45" s="282"/>
      <c r="Q45" s="282"/>
      <c r="R45" s="282"/>
      <c r="S45" s="282"/>
      <c r="T45" s="282"/>
      <c r="U45" s="282"/>
      <c r="V45" s="282"/>
      <c r="W45" s="282"/>
      <c r="X45" s="282"/>
      <c r="Y45" s="282"/>
      <c r="Z45" s="282"/>
      <c r="AA45" s="282"/>
    </row>
    <row r="46" spans="1:27" ht="39.950000000000003" customHeight="1">
      <c r="A46" s="714" t="s">
        <v>394</v>
      </c>
      <c r="B46" s="282"/>
      <c r="C46" s="282"/>
      <c r="D46" s="282"/>
      <c r="E46" s="282"/>
      <c r="F46" s="282"/>
      <c r="G46" s="282"/>
      <c r="H46" s="282"/>
      <c r="I46" s="282"/>
      <c r="J46" s="282"/>
      <c r="K46" s="282"/>
      <c r="L46" s="282"/>
      <c r="M46" s="282"/>
      <c r="N46" s="282"/>
      <c r="O46" s="282"/>
      <c r="P46" s="282"/>
      <c r="Q46" s="282"/>
      <c r="R46" s="282"/>
      <c r="S46" s="282"/>
      <c r="T46" s="282"/>
      <c r="U46" s="282"/>
      <c r="V46" s="282"/>
      <c r="W46" s="282"/>
      <c r="X46" s="282"/>
      <c r="Y46" s="282"/>
      <c r="Z46" s="282"/>
      <c r="AA46" s="282"/>
    </row>
    <row r="47" spans="1:27" ht="39.950000000000003" customHeight="1">
      <c r="A47" s="717" t="s">
        <v>397</v>
      </c>
      <c r="B47" s="282"/>
      <c r="C47" s="282"/>
      <c r="D47" s="282"/>
      <c r="E47" s="282"/>
      <c r="F47" s="282"/>
      <c r="G47" s="282"/>
      <c r="H47" s="282"/>
      <c r="I47" s="282"/>
      <c r="J47" s="282"/>
      <c r="K47" s="282"/>
      <c r="L47" s="282"/>
      <c r="M47" s="282"/>
      <c r="N47" s="282"/>
      <c r="O47" s="282"/>
      <c r="P47" s="282"/>
      <c r="Q47" s="282"/>
      <c r="R47" s="282"/>
      <c r="S47" s="282"/>
      <c r="T47" s="282"/>
      <c r="U47" s="282"/>
      <c r="V47" s="282"/>
      <c r="W47" s="282"/>
      <c r="X47" s="282"/>
      <c r="Y47" s="282"/>
      <c r="Z47" s="282"/>
      <c r="AA47" s="282"/>
    </row>
    <row r="48" spans="1:27" ht="20.100000000000001" customHeight="1">
      <c r="A48" s="714" t="s">
        <v>398</v>
      </c>
      <c r="B48" s="282"/>
      <c r="C48" s="282"/>
      <c r="D48" s="282"/>
      <c r="E48" s="282"/>
      <c r="F48" s="282"/>
      <c r="G48" s="282"/>
      <c r="H48" s="282"/>
      <c r="I48" s="282"/>
      <c r="J48" s="282"/>
      <c r="K48" s="282"/>
      <c r="L48" s="282"/>
      <c r="M48" s="282"/>
      <c r="N48" s="282"/>
      <c r="O48" s="282"/>
      <c r="P48" s="282"/>
      <c r="Q48" s="282"/>
      <c r="R48" s="282"/>
      <c r="S48" s="282"/>
      <c r="T48" s="282"/>
      <c r="U48" s="282"/>
      <c r="V48" s="282"/>
      <c r="W48" s="282"/>
      <c r="X48" s="282"/>
      <c r="Y48" s="282"/>
      <c r="Z48" s="282"/>
      <c r="AA48" s="282"/>
    </row>
  </sheetData>
  <mergeCells count="132">
    <mergeCell ref="A2:AA2"/>
    <mergeCell ref="AD2:AE2"/>
    <mergeCell ref="A4:M4"/>
    <mergeCell ref="N4:AA4"/>
    <mergeCell ref="A5:M5"/>
    <mergeCell ref="N5:AA5"/>
    <mergeCell ref="A6:M6"/>
    <mergeCell ref="N6:S6"/>
    <mergeCell ref="T6:AA6"/>
    <mergeCell ref="H7:S7"/>
    <mergeCell ref="A9:G9"/>
    <mergeCell ref="T9:W9"/>
    <mergeCell ref="X9:AA9"/>
    <mergeCell ref="A10:G10"/>
    <mergeCell ref="T10:W10"/>
    <mergeCell ref="X10:AA10"/>
    <mergeCell ref="A11:G11"/>
    <mergeCell ref="T11:W11"/>
    <mergeCell ref="X11:AA11"/>
    <mergeCell ref="A12:G12"/>
    <mergeCell ref="T12:W12"/>
    <mergeCell ref="X12:AA12"/>
    <mergeCell ref="A13:G13"/>
    <mergeCell ref="T13:W13"/>
    <mergeCell ref="X13:AA13"/>
    <mergeCell ref="A14:G14"/>
    <mergeCell ref="T14:W14"/>
    <mergeCell ref="X14:AA14"/>
    <mergeCell ref="A15:G15"/>
    <mergeCell ref="T15:W15"/>
    <mergeCell ref="X15:AA15"/>
    <mergeCell ref="A16:G16"/>
    <mergeCell ref="T16:W16"/>
    <mergeCell ref="X16:AA16"/>
    <mergeCell ref="A17:G17"/>
    <mergeCell ref="T17:W17"/>
    <mergeCell ref="X17:AA17"/>
    <mergeCell ref="A18:G18"/>
    <mergeCell ref="T18:W18"/>
    <mergeCell ref="X18:AA18"/>
    <mergeCell ref="A19:G19"/>
    <mergeCell ref="T19:W19"/>
    <mergeCell ref="X19:AA19"/>
    <mergeCell ref="A20:G20"/>
    <mergeCell ref="T20:W20"/>
    <mergeCell ref="X20:AA20"/>
    <mergeCell ref="A21:G21"/>
    <mergeCell ref="T21:W21"/>
    <mergeCell ref="X21:AA21"/>
    <mergeCell ref="A22:G22"/>
    <mergeCell ref="T22:W22"/>
    <mergeCell ref="X22:AA22"/>
    <mergeCell ref="A23:G23"/>
    <mergeCell ref="T23:W23"/>
    <mergeCell ref="X23:AA23"/>
    <mergeCell ref="A25:AA25"/>
    <mergeCell ref="A26:AA26"/>
    <mergeCell ref="A27:AA27"/>
    <mergeCell ref="A28:AA28"/>
    <mergeCell ref="A30:H30"/>
    <mergeCell ref="A31:E31"/>
    <mergeCell ref="F31:M31"/>
    <mergeCell ref="N31:R31"/>
    <mergeCell ref="S31:V31"/>
    <mergeCell ref="W31:AA31"/>
    <mergeCell ref="A32:E32"/>
    <mergeCell ref="F32:M32"/>
    <mergeCell ref="N32:R32"/>
    <mergeCell ref="S32:V32"/>
    <mergeCell ref="W32:AA32"/>
    <mergeCell ref="A33:E33"/>
    <mergeCell ref="F33:M33"/>
    <mergeCell ref="N33:R33"/>
    <mergeCell ref="S33:V33"/>
    <mergeCell ref="W33:AA33"/>
    <mergeCell ref="A34:E34"/>
    <mergeCell ref="F34:M34"/>
    <mergeCell ref="N34:R34"/>
    <mergeCell ref="S34:V34"/>
    <mergeCell ref="W34:AA34"/>
    <mergeCell ref="A35:E35"/>
    <mergeCell ref="F35:M35"/>
    <mergeCell ref="N35:R35"/>
    <mergeCell ref="S35:V35"/>
    <mergeCell ref="W35:AA35"/>
    <mergeCell ref="A36:E36"/>
    <mergeCell ref="F36:M36"/>
    <mergeCell ref="N36:R36"/>
    <mergeCell ref="S36:V36"/>
    <mergeCell ref="W36:AA36"/>
    <mergeCell ref="A37:E37"/>
    <mergeCell ref="F37:M37"/>
    <mergeCell ref="N37:R37"/>
    <mergeCell ref="S37:V37"/>
    <mergeCell ref="W37:AA37"/>
    <mergeCell ref="A38:E38"/>
    <mergeCell ref="F38:M38"/>
    <mergeCell ref="N38:R38"/>
    <mergeCell ref="S38:V38"/>
    <mergeCell ref="W38:AA38"/>
    <mergeCell ref="A39:E39"/>
    <mergeCell ref="F39:M39"/>
    <mergeCell ref="N39:R39"/>
    <mergeCell ref="S39:V39"/>
    <mergeCell ref="W39:AA39"/>
    <mergeCell ref="A40:E40"/>
    <mergeCell ref="F40:M40"/>
    <mergeCell ref="N40:R40"/>
    <mergeCell ref="S40:V40"/>
    <mergeCell ref="W40:AA40"/>
    <mergeCell ref="A41:E41"/>
    <mergeCell ref="F41:M41"/>
    <mergeCell ref="N41:R41"/>
    <mergeCell ref="S41:V41"/>
    <mergeCell ref="W41:AA41"/>
    <mergeCell ref="A42:E42"/>
    <mergeCell ref="F42:M42"/>
    <mergeCell ref="N42:R42"/>
    <mergeCell ref="S42:V42"/>
    <mergeCell ref="W42:AA42"/>
    <mergeCell ref="A43:E43"/>
    <mergeCell ref="F43:M43"/>
    <mergeCell ref="N43:R43"/>
    <mergeCell ref="S43:V43"/>
    <mergeCell ref="W43:AA43"/>
    <mergeCell ref="A45:AA45"/>
    <mergeCell ref="A46:AA46"/>
    <mergeCell ref="A47:AA47"/>
    <mergeCell ref="A48:AA48"/>
    <mergeCell ref="A7:G8"/>
    <mergeCell ref="T7:W8"/>
    <mergeCell ref="X7:AA8"/>
  </mergeCells>
  <phoneticPr fontId="8"/>
  <printOptions horizontalCentered="1" verticalCentered="1"/>
  <pageMargins left="0.39370078740157483" right="0.39370078740157483" top="0.39370078740157483" bottom="0.39370078740157483" header="0.51181102362204722" footer="0.27559055118110237"/>
  <pageSetup paperSize="9" scale="72" fitToWidth="1" fitToHeight="1" orientation="portrait" usePrinterDefaults="1" horizontalDpi="3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sheetPr>
    <pageSetUpPr fitToPage="1"/>
  </sheetPr>
  <dimension ref="A1:F48"/>
  <sheetViews>
    <sheetView view="pageBreakPreview" zoomScale="60" workbookViewId="0">
      <selection sqref="A1:XFD1048576"/>
    </sheetView>
  </sheetViews>
  <sheetFormatPr defaultRowHeight="13.5"/>
  <cols>
    <col min="1" max="1" width="17.625" style="755" customWidth="1"/>
    <col min="2" max="2" width="18" style="755" customWidth="1"/>
    <col min="3" max="3" width="16" style="755" customWidth="1"/>
    <col min="4" max="5" width="16.875" style="755" customWidth="1"/>
    <col min="6" max="6" width="19.125" style="755" customWidth="1"/>
    <col min="7" max="256" width="9" style="755" customWidth="1"/>
    <col min="257" max="257" width="17.625" style="755" customWidth="1"/>
    <col min="258" max="258" width="18" style="755" customWidth="1"/>
    <col min="259" max="259" width="16" style="755" customWidth="1"/>
    <col min="260" max="261" width="16.875" style="755" customWidth="1"/>
    <col min="262" max="262" width="19.125" style="755" customWidth="1"/>
    <col min="263" max="512" width="9" style="755" customWidth="1"/>
    <col min="513" max="513" width="17.625" style="755" customWidth="1"/>
    <col min="514" max="514" width="18" style="755" customWidth="1"/>
    <col min="515" max="515" width="16" style="755" customWidth="1"/>
    <col min="516" max="517" width="16.875" style="755" customWidth="1"/>
    <col min="518" max="518" width="19.125" style="755" customWidth="1"/>
    <col min="519" max="768" width="9" style="755" customWidth="1"/>
    <col min="769" max="769" width="17.625" style="755" customWidth="1"/>
    <col min="770" max="770" width="18" style="755" customWidth="1"/>
    <col min="771" max="771" width="16" style="755" customWidth="1"/>
    <col min="772" max="773" width="16.875" style="755" customWidth="1"/>
    <col min="774" max="774" width="19.125" style="755" customWidth="1"/>
    <col min="775" max="1024" width="9" style="755" customWidth="1"/>
    <col min="1025" max="1025" width="17.625" style="755" customWidth="1"/>
    <col min="1026" max="1026" width="18" style="755" customWidth="1"/>
    <col min="1027" max="1027" width="16" style="755" customWidth="1"/>
    <col min="1028" max="1029" width="16.875" style="755" customWidth="1"/>
    <col min="1030" max="1030" width="19.125" style="755" customWidth="1"/>
    <col min="1031" max="1280" width="9" style="755" customWidth="1"/>
    <col min="1281" max="1281" width="17.625" style="755" customWidth="1"/>
    <col min="1282" max="1282" width="18" style="755" customWidth="1"/>
    <col min="1283" max="1283" width="16" style="755" customWidth="1"/>
    <col min="1284" max="1285" width="16.875" style="755" customWidth="1"/>
    <col min="1286" max="1286" width="19.125" style="755" customWidth="1"/>
    <col min="1287" max="1536" width="9" style="755" customWidth="1"/>
    <col min="1537" max="1537" width="17.625" style="755" customWidth="1"/>
    <col min="1538" max="1538" width="18" style="755" customWidth="1"/>
    <col min="1539" max="1539" width="16" style="755" customWidth="1"/>
    <col min="1540" max="1541" width="16.875" style="755" customWidth="1"/>
    <col min="1542" max="1542" width="19.125" style="755" customWidth="1"/>
    <col min="1543" max="1792" width="9" style="755" customWidth="1"/>
    <col min="1793" max="1793" width="17.625" style="755" customWidth="1"/>
    <col min="1794" max="1794" width="18" style="755" customWidth="1"/>
    <col min="1795" max="1795" width="16" style="755" customWidth="1"/>
    <col min="1796" max="1797" width="16.875" style="755" customWidth="1"/>
    <col min="1798" max="1798" width="19.125" style="755" customWidth="1"/>
    <col min="1799" max="2048" width="9" style="755" customWidth="1"/>
    <col min="2049" max="2049" width="17.625" style="755" customWidth="1"/>
    <col min="2050" max="2050" width="18" style="755" customWidth="1"/>
    <col min="2051" max="2051" width="16" style="755" customWidth="1"/>
    <col min="2052" max="2053" width="16.875" style="755" customWidth="1"/>
    <col min="2054" max="2054" width="19.125" style="755" customWidth="1"/>
    <col min="2055" max="2304" width="9" style="755" customWidth="1"/>
    <col min="2305" max="2305" width="17.625" style="755" customWidth="1"/>
    <col min="2306" max="2306" width="18" style="755" customWidth="1"/>
    <col min="2307" max="2307" width="16" style="755" customWidth="1"/>
    <col min="2308" max="2309" width="16.875" style="755" customWidth="1"/>
    <col min="2310" max="2310" width="19.125" style="755" customWidth="1"/>
    <col min="2311" max="2560" width="9" style="755" customWidth="1"/>
    <col min="2561" max="2561" width="17.625" style="755" customWidth="1"/>
    <col min="2562" max="2562" width="18" style="755" customWidth="1"/>
    <col min="2563" max="2563" width="16" style="755" customWidth="1"/>
    <col min="2564" max="2565" width="16.875" style="755" customWidth="1"/>
    <col min="2566" max="2566" width="19.125" style="755" customWidth="1"/>
    <col min="2567" max="2816" width="9" style="755" customWidth="1"/>
    <col min="2817" max="2817" width="17.625" style="755" customWidth="1"/>
    <col min="2818" max="2818" width="18" style="755" customWidth="1"/>
    <col min="2819" max="2819" width="16" style="755" customWidth="1"/>
    <col min="2820" max="2821" width="16.875" style="755" customWidth="1"/>
    <col min="2822" max="2822" width="19.125" style="755" customWidth="1"/>
    <col min="2823" max="3072" width="9" style="755" customWidth="1"/>
    <col min="3073" max="3073" width="17.625" style="755" customWidth="1"/>
    <col min="3074" max="3074" width="18" style="755" customWidth="1"/>
    <col min="3075" max="3075" width="16" style="755" customWidth="1"/>
    <col min="3076" max="3077" width="16.875" style="755" customWidth="1"/>
    <col min="3078" max="3078" width="19.125" style="755" customWidth="1"/>
    <col min="3079" max="3328" width="9" style="755" customWidth="1"/>
    <col min="3329" max="3329" width="17.625" style="755" customWidth="1"/>
    <col min="3330" max="3330" width="18" style="755" customWidth="1"/>
    <col min="3331" max="3331" width="16" style="755" customWidth="1"/>
    <col min="3332" max="3333" width="16.875" style="755" customWidth="1"/>
    <col min="3334" max="3334" width="19.125" style="755" customWidth="1"/>
    <col min="3335" max="3584" width="9" style="755" customWidth="1"/>
    <col min="3585" max="3585" width="17.625" style="755" customWidth="1"/>
    <col min="3586" max="3586" width="18" style="755" customWidth="1"/>
    <col min="3587" max="3587" width="16" style="755" customWidth="1"/>
    <col min="3588" max="3589" width="16.875" style="755" customWidth="1"/>
    <col min="3590" max="3590" width="19.125" style="755" customWidth="1"/>
    <col min="3591" max="3840" width="9" style="755" customWidth="1"/>
    <col min="3841" max="3841" width="17.625" style="755" customWidth="1"/>
    <col min="3842" max="3842" width="18" style="755" customWidth="1"/>
    <col min="3843" max="3843" width="16" style="755" customWidth="1"/>
    <col min="3844" max="3845" width="16.875" style="755" customWidth="1"/>
    <col min="3846" max="3846" width="19.125" style="755" customWidth="1"/>
    <col min="3847" max="4096" width="9" style="755" customWidth="1"/>
    <col min="4097" max="4097" width="17.625" style="755" customWidth="1"/>
    <col min="4098" max="4098" width="18" style="755" customWidth="1"/>
    <col min="4099" max="4099" width="16" style="755" customWidth="1"/>
    <col min="4100" max="4101" width="16.875" style="755" customWidth="1"/>
    <col min="4102" max="4102" width="19.125" style="755" customWidth="1"/>
    <col min="4103" max="4352" width="9" style="755" customWidth="1"/>
    <col min="4353" max="4353" width="17.625" style="755" customWidth="1"/>
    <col min="4354" max="4354" width="18" style="755" customWidth="1"/>
    <col min="4355" max="4355" width="16" style="755" customWidth="1"/>
    <col min="4356" max="4357" width="16.875" style="755" customWidth="1"/>
    <col min="4358" max="4358" width="19.125" style="755" customWidth="1"/>
    <col min="4359" max="4608" width="9" style="755" customWidth="1"/>
    <col min="4609" max="4609" width="17.625" style="755" customWidth="1"/>
    <col min="4610" max="4610" width="18" style="755" customWidth="1"/>
    <col min="4611" max="4611" width="16" style="755" customWidth="1"/>
    <col min="4612" max="4613" width="16.875" style="755" customWidth="1"/>
    <col min="4614" max="4614" width="19.125" style="755" customWidth="1"/>
    <col min="4615" max="4864" width="9" style="755" customWidth="1"/>
    <col min="4865" max="4865" width="17.625" style="755" customWidth="1"/>
    <col min="4866" max="4866" width="18" style="755" customWidth="1"/>
    <col min="4867" max="4867" width="16" style="755" customWidth="1"/>
    <col min="4868" max="4869" width="16.875" style="755" customWidth="1"/>
    <col min="4870" max="4870" width="19.125" style="755" customWidth="1"/>
    <col min="4871" max="5120" width="9" style="755" customWidth="1"/>
    <col min="5121" max="5121" width="17.625" style="755" customWidth="1"/>
    <col min="5122" max="5122" width="18" style="755" customWidth="1"/>
    <col min="5123" max="5123" width="16" style="755" customWidth="1"/>
    <col min="5124" max="5125" width="16.875" style="755" customWidth="1"/>
    <col min="5126" max="5126" width="19.125" style="755" customWidth="1"/>
    <col min="5127" max="5376" width="9" style="755" customWidth="1"/>
    <col min="5377" max="5377" width="17.625" style="755" customWidth="1"/>
    <col min="5378" max="5378" width="18" style="755" customWidth="1"/>
    <col min="5379" max="5379" width="16" style="755" customWidth="1"/>
    <col min="5380" max="5381" width="16.875" style="755" customWidth="1"/>
    <col min="5382" max="5382" width="19.125" style="755" customWidth="1"/>
    <col min="5383" max="5632" width="9" style="755" customWidth="1"/>
    <col min="5633" max="5633" width="17.625" style="755" customWidth="1"/>
    <col min="5634" max="5634" width="18" style="755" customWidth="1"/>
    <col min="5635" max="5635" width="16" style="755" customWidth="1"/>
    <col min="5636" max="5637" width="16.875" style="755" customWidth="1"/>
    <col min="5638" max="5638" width="19.125" style="755" customWidth="1"/>
    <col min="5639" max="5888" width="9" style="755" customWidth="1"/>
    <col min="5889" max="5889" width="17.625" style="755" customWidth="1"/>
    <col min="5890" max="5890" width="18" style="755" customWidth="1"/>
    <col min="5891" max="5891" width="16" style="755" customWidth="1"/>
    <col min="5892" max="5893" width="16.875" style="755" customWidth="1"/>
    <col min="5894" max="5894" width="19.125" style="755" customWidth="1"/>
    <col min="5895" max="6144" width="9" style="755" customWidth="1"/>
    <col min="6145" max="6145" width="17.625" style="755" customWidth="1"/>
    <col min="6146" max="6146" width="18" style="755" customWidth="1"/>
    <col min="6147" max="6147" width="16" style="755" customWidth="1"/>
    <col min="6148" max="6149" width="16.875" style="755" customWidth="1"/>
    <col min="6150" max="6150" width="19.125" style="755" customWidth="1"/>
    <col min="6151" max="6400" width="9" style="755" customWidth="1"/>
    <col min="6401" max="6401" width="17.625" style="755" customWidth="1"/>
    <col min="6402" max="6402" width="18" style="755" customWidth="1"/>
    <col min="6403" max="6403" width="16" style="755" customWidth="1"/>
    <col min="6404" max="6405" width="16.875" style="755" customWidth="1"/>
    <col min="6406" max="6406" width="19.125" style="755" customWidth="1"/>
    <col min="6407" max="6656" width="9" style="755" customWidth="1"/>
    <col min="6657" max="6657" width="17.625" style="755" customWidth="1"/>
    <col min="6658" max="6658" width="18" style="755" customWidth="1"/>
    <col min="6659" max="6659" width="16" style="755" customWidth="1"/>
    <col min="6660" max="6661" width="16.875" style="755" customWidth="1"/>
    <col min="6662" max="6662" width="19.125" style="755" customWidth="1"/>
    <col min="6663" max="6912" width="9" style="755" customWidth="1"/>
    <col min="6913" max="6913" width="17.625" style="755" customWidth="1"/>
    <col min="6914" max="6914" width="18" style="755" customWidth="1"/>
    <col min="6915" max="6915" width="16" style="755" customWidth="1"/>
    <col min="6916" max="6917" width="16.875" style="755" customWidth="1"/>
    <col min="6918" max="6918" width="19.125" style="755" customWidth="1"/>
    <col min="6919" max="7168" width="9" style="755" customWidth="1"/>
    <col min="7169" max="7169" width="17.625" style="755" customWidth="1"/>
    <col min="7170" max="7170" width="18" style="755" customWidth="1"/>
    <col min="7171" max="7171" width="16" style="755" customWidth="1"/>
    <col min="7172" max="7173" width="16.875" style="755" customWidth="1"/>
    <col min="7174" max="7174" width="19.125" style="755" customWidth="1"/>
    <col min="7175" max="7424" width="9" style="755" customWidth="1"/>
    <col min="7425" max="7425" width="17.625" style="755" customWidth="1"/>
    <col min="7426" max="7426" width="18" style="755" customWidth="1"/>
    <col min="7427" max="7427" width="16" style="755" customWidth="1"/>
    <col min="7428" max="7429" width="16.875" style="755" customWidth="1"/>
    <col min="7430" max="7430" width="19.125" style="755" customWidth="1"/>
    <col min="7431" max="7680" width="9" style="755" customWidth="1"/>
    <col min="7681" max="7681" width="17.625" style="755" customWidth="1"/>
    <col min="7682" max="7682" width="18" style="755" customWidth="1"/>
    <col min="7683" max="7683" width="16" style="755" customWidth="1"/>
    <col min="7684" max="7685" width="16.875" style="755" customWidth="1"/>
    <col min="7686" max="7686" width="19.125" style="755" customWidth="1"/>
    <col min="7687" max="7936" width="9" style="755" customWidth="1"/>
    <col min="7937" max="7937" width="17.625" style="755" customWidth="1"/>
    <col min="7938" max="7938" width="18" style="755" customWidth="1"/>
    <col min="7939" max="7939" width="16" style="755" customWidth="1"/>
    <col min="7940" max="7941" width="16.875" style="755" customWidth="1"/>
    <col min="7942" max="7942" width="19.125" style="755" customWidth="1"/>
    <col min="7943" max="8192" width="9" style="755" customWidth="1"/>
    <col min="8193" max="8193" width="17.625" style="755" customWidth="1"/>
    <col min="8194" max="8194" width="18" style="755" customWidth="1"/>
    <col min="8195" max="8195" width="16" style="755" customWidth="1"/>
    <col min="8196" max="8197" width="16.875" style="755" customWidth="1"/>
    <col min="8198" max="8198" width="19.125" style="755" customWidth="1"/>
    <col min="8199" max="8448" width="9" style="755" customWidth="1"/>
    <col min="8449" max="8449" width="17.625" style="755" customWidth="1"/>
    <col min="8450" max="8450" width="18" style="755" customWidth="1"/>
    <col min="8451" max="8451" width="16" style="755" customWidth="1"/>
    <col min="8452" max="8453" width="16.875" style="755" customWidth="1"/>
    <col min="8454" max="8454" width="19.125" style="755" customWidth="1"/>
    <col min="8455" max="8704" width="9" style="755" customWidth="1"/>
    <col min="8705" max="8705" width="17.625" style="755" customWidth="1"/>
    <col min="8706" max="8706" width="18" style="755" customWidth="1"/>
    <col min="8707" max="8707" width="16" style="755" customWidth="1"/>
    <col min="8708" max="8709" width="16.875" style="755" customWidth="1"/>
    <col min="8710" max="8710" width="19.125" style="755" customWidth="1"/>
    <col min="8711" max="8960" width="9" style="755" customWidth="1"/>
    <col min="8961" max="8961" width="17.625" style="755" customWidth="1"/>
    <col min="8962" max="8962" width="18" style="755" customWidth="1"/>
    <col min="8963" max="8963" width="16" style="755" customWidth="1"/>
    <col min="8964" max="8965" width="16.875" style="755" customWidth="1"/>
    <col min="8966" max="8966" width="19.125" style="755" customWidth="1"/>
    <col min="8967" max="9216" width="9" style="755" customWidth="1"/>
    <col min="9217" max="9217" width="17.625" style="755" customWidth="1"/>
    <col min="9218" max="9218" width="18" style="755" customWidth="1"/>
    <col min="9219" max="9219" width="16" style="755" customWidth="1"/>
    <col min="9220" max="9221" width="16.875" style="755" customWidth="1"/>
    <col min="9222" max="9222" width="19.125" style="755" customWidth="1"/>
    <col min="9223" max="9472" width="9" style="755" customWidth="1"/>
    <col min="9473" max="9473" width="17.625" style="755" customWidth="1"/>
    <col min="9474" max="9474" width="18" style="755" customWidth="1"/>
    <col min="9475" max="9475" width="16" style="755" customWidth="1"/>
    <col min="9476" max="9477" width="16.875" style="755" customWidth="1"/>
    <col min="9478" max="9478" width="19.125" style="755" customWidth="1"/>
    <col min="9479" max="9728" width="9" style="755" customWidth="1"/>
    <col min="9729" max="9729" width="17.625" style="755" customWidth="1"/>
    <col min="9730" max="9730" width="18" style="755" customWidth="1"/>
    <col min="9731" max="9731" width="16" style="755" customWidth="1"/>
    <col min="9732" max="9733" width="16.875" style="755" customWidth="1"/>
    <col min="9734" max="9734" width="19.125" style="755" customWidth="1"/>
    <col min="9735" max="9984" width="9" style="755" customWidth="1"/>
    <col min="9985" max="9985" width="17.625" style="755" customWidth="1"/>
    <col min="9986" max="9986" width="18" style="755" customWidth="1"/>
    <col min="9987" max="9987" width="16" style="755" customWidth="1"/>
    <col min="9988" max="9989" width="16.875" style="755" customWidth="1"/>
    <col min="9990" max="9990" width="19.125" style="755" customWidth="1"/>
    <col min="9991" max="10240" width="9" style="755" customWidth="1"/>
    <col min="10241" max="10241" width="17.625" style="755" customWidth="1"/>
    <col min="10242" max="10242" width="18" style="755" customWidth="1"/>
    <col min="10243" max="10243" width="16" style="755" customWidth="1"/>
    <col min="10244" max="10245" width="16.875" style="755" customWidth="1"/>
    <col min="10246" max="10246" width="19.125" style="755" customWidth="1"/>
    <col min="10247" max="10496" width="9" style="755" customWidth="1"/>
    <col min="10497" max="10497" width="17.625" style="755" customWidth="1"/>
    <col min="10498" max="10498" width="18" style="755" customWidth="1"/>
    <col min="10499" max="10499" width="16" style="755" customWidth="1"/>
    <col min="10500" max="10501" width="16.875" style="755" customWidth="1"/>
    <col min="10502" max="10502" width="19.125" style="755" customWidth="1"/>
    <col min="10503" max="10752" width="9" style="755" customWidth="1"/>
    <col min="10753" max="10753" width="17.625" style="755" customWidth="1"/>
    <col min="10754" max="10754" width="18" style="755" customWidth="1"/>
    <col min="10755" max="10755" width="16" style="755" customWidth="1"/>
    <col min="10756" max="10757" width="16.875" style="755" customWidth="1"/>
    <col min="10758" max="10758" width="19.125" style="755" customWidth="1"/>
    <col min="10759" max="11008" width="9" style="755" customWidth="1"/>
    <col min="11009" max="11009" width="17.625" style="755" customWidth="1"/>
    <col min="11010" max="11010" width="18" style="755" customWidth="1"/>
    <col min="11011" max="11011" width="16" style="755" customWidth="1"/>
    <col min="11012" max="11013" width="16.875" style="755" customWidth="1"/>
    <col min="11014" max="11014" width="19.125" style="755" customWidth="1"/>
    <col min="11015" max="11264" width="9" style="755" customWidth="1"/>
    <col min="11265" max="11265" width="17.625" style="755" customWidth="1"/>
    <col min="11266" max="11266" width="18" style="755" customWidth="1"/>
    <col min="11267" max="11267" width="16" style="755" customWidth="1"/>
    <col min="11268" max="11269" width="16.875" style="755" customWidth="1"/>
    <col min="11270" max="11270" width="19.125" style="755" customWidth="1"/>
    <col min="11271" max="11520" width="9" style="755" customWidth="1"/>
    <col min="11521" max="11521" width="17.625" style="755" customWidth="1"/>
    <col min="11522" max="11522" width="18" style="755" customWidth="1"/>
    <col min="11523" max="11523" width="16" style="755" customWidth="1"/>
    <col min="11524" max="11525" width="16.875" style="755" customWidth="1"/>
    <col min="11526" max="11526" width="19.125" style="755" customWidth="1"/>
    <col min="11527" max="11776" width="9" style="755" customWidth="1"/>
    <col min="11777" max="11777" width="17.625" style="755" customWidth="1"/>
    <col min="11778" max="11778" width="18" style="755" customWidth="1"/>
    <col min="11779" max="11779" width="16" style="755" customWidth="1"/>
    <col min="11780" max="11781" width="16.875" style="755" customWidth="1"/>
    <col min="11782" max="11782" width="19.125" style="755" customWidth="1"/>
    <col min="11783" max="12032" width="9" style="755" customWidth="1"/>
    <col min="12033" max="12033" width="17.625" style="755" customWidth="1"/>
    <col min="12034" max="12034" width="18" style="755" customWidth="1"/>
    <col min="12035" max="12035" width="16" style="755" customWidth="1"/>
    <col min="12036" max="12037" width="16.875" style="755" customWidth="1"/>
    <col min="12038" max="12038" width="19.125" style="755" customWidth="1"/>
    <col min="12039" max="12288" width="9" style="755" customWidth="1"/>
    <col min="12289" max="12289" width="17.625" style="755" customWidth="1"/>
    <col min="12290" max="12290" width="18" style="755" customWidth="1"/>
    <col min="12291" max="12291" width="16" style="755" customWidth="1"/>
    <col min="12292" max="12293" width="16.875" style="755" customWidth="1"/>
    <col min="12294" max="12294" width="19.125" style="755" customWidth="1"/>
    <col min="12295" max="12544" width="9" style="755" customWidth="1"/>
    <col min="12545" max="12545" width="17.625" style="755" customWidth="1"/>
    <col min="12546" max="12546" width="18" style="755" customWidth="1"/>
    <col min="12547" max="12547" width="16" style="755" customWidth="1"/>
    <col min="12548" max="12549" width="16.875" style="755" customWidth="1"/>
    <col min="12550" max="12550" width="19.125" style="755" customWidth="1"/>
    <col min="12551" max="12800" width="9" style="755" customWidth="1"/>
    <col min="12801" max="12801" width="17.625" style="755" customWidth="1"/>
    <col min="12802" max="12802" width="18" style="755" customWidth="1"/>
    <col min="12803" max="12803" width="16" style="755" customWidth="1"/>
    <col min="12804" max="12805" width="16.875" style="755" customWidth="1"/>
    <col min="12806" max="12806" width="19.125" style="755" customWidth="1"/>
    <col min="12807" max="13056" width="9" style="755" customWidth="1"/>
    <col min="13057" max="13057" width="17.625" style="755" customWidth="1"/>
    <col min="13058" max="13058" width="18" style="755" customWidth="1"/>
    <col min="13059" max="13059" width="16" style="755" customWidth="1"/>
    <col min="13060" max="13061" width="16.875" style="755" customWidth="1"/>
    <col min="13062" max="13062" width="19.125" style="755" customWidth="1"/>
    <col min="13063" max="13312" width="9" style="755" customWidth="1"/>
    <col min="13313" max="13313" width="17.625" style="755" customWidth="1"/>
    <col min="13314" max="13314" width="18" style="755" customWidth="1"/>
    <col min="13315" max="13315" width="16" style="755" customWidth="1"/>
    <col min="13316" max="13317" width="16.875" style="755" customWidth="1"/>
    <col min="13318" max="13318" width="19.125" style="755" customWidth="1"/>
    <col min="13319" max="13568" width="9" style="755" customWidth="1"/>
    <col min="13569" max="13569" width="17.625" style="755" customWidth="1"/>
    <col min="13570" max="13570" width="18" style="755" customWidth="1"/>
    <col min="13571" max="13571" width="16" style="755" customWidth="1"/>
    <col min="13572" max="13573" width="16.875" style="755" customWidth="1"/>
    <col min="13574" max="13574" width="19.125" style="755" customWidth="1"/>
    <col min="13575" max="13824" width="9" style="755" customWidth="1"/>
    <col min="13825" max="13825" width="17.625" style="755" customWidth="1"/>
    <col min="13826" max="13826" width="18" style="755" customWidth="1"/>
    <col min="13827" max="13827" width="16" style="755" customWidth="1"/>
    <col min="13828" max="13829" width="16.875" style="755" customWidth="1"/>
    <col min="13830" max="13830" width="19.125" style="755" customWidth="1"/>
    <col min="13831" max="14080" width="9" style="755" customWidth="1"/>
    <col min="14081" max="14081" width="17.625" style="755" customWidth="1"/>
    <col min="14082" max="14082" width="18" style="755" customWidth="1"/>
    <col min="14083" max="14083" width="16" style="755" customWidth="1"/>
    <col min="14084" max="14085" width="16.875" style="755" customWidth="1"/>
    <col min="14086" max="14086" width="19.125" style="755" customWidth="1"/>
    <col min="14087" max="14336" width="9" style="755" customWidth="1"/>
    <col min="14337" max="14337" width="17.625" style="755" customWidth="1"/>
    <col min="14338" max="14338" width="18" style="755" customWidth="1"/>
    <col min="14339" max="14339" width="16" style="755" customWidth="1"/>
    <col min="14340" max="14341" width="16.875" style="755" customWidth="1"/>
    <col min="14342" max="14342" width="19.125" style="755" customWidth="1"/>
    <col min="14343" max="14592" width="9" style="755" customWidth="1"/>
    <col min="14593" max="14593" width="17.625" style="755" customWidth="1"/>
    <col min="14594" max="14594" width="18" style="755" customWidth="1"/>
    <col min="14595" max="14595" width="16" style="755" customWidth="1"/>
    <col min="14596" max="14597" width="16.875" style="755" customWidth="1"/>
    <col min="14598" max="14598" width="19.125" style="755" customWidth="1"/>
    <col min="14599" max="14848" width="9" style="755" customWidth="1"/>
    <col min="14849" max="14849" width="17.625" style="755" customWidth="1"/>
    <col min="14850" max="14850" width="18" style="755" customWidth="1"/>
    <col min="14851" max="14851" width="16" style="755" customWidth="1"/>
    <col min="14852" max="14853" width="16.875" style="755" customWidth="1"/>
    <col min="14854" max="14854" width="19.125" style="755" customWidth="1"/>
    <col min="14855" max="15104" width="9" style="755" customWidth="1"/>
    <col min="15105" max="15105" width="17.625" style="755" customWidth="1"/>
    <col min="15106" max="15106" width="18" style="755" customWidth="1"/>
    <col min="15107" max="15107" width="16" style="755" customWidth="1"/>
    <col min="15108" max="15109" width="16.875" style="755" customWidth="1"/>
    <col min="15110" max="15110" width="19.125" style="755" customWidth="1"/>
    <col min="15111" max="15360" width="9" style="755" customWidth="1"/>
    <col min="15361" max="15361" width="17.625" style="755" customWidth="1"/>
    <col min="15362" max="15362" width="18" style="755" customWidth="1"/>
    <col min="15363" max="15363" width="16" style="755" customWidth="1"/>
    <col min="15364" max="15365" width="16.875" style="755" customWidth="1"/>
    <col min="15366" max="15366" width="19.125" style="755" customWidth="1"/>
    <col min="15367" max="15616" width="9" style="755" customWidth="1"/>
    <col min="15617" max="15617" width="17.625" style="755" customWidth="1"/>
    <col min="15618" max="15618" width="18" style="755" customWidth="1"/>
    <col min="15619" max="15619" width="16" style="755" customWidth="1"/>
    <col min="15620" max="15621" width="16.875" style="755" customWidth="1"/>
    <col min="15622" max="15622" width="19.125" style="755" customWidth="1"/>
    <col min="15623" max="15872" width="9" style="755" customWidth="1"/>
    <col min="15873" max="15873" width="17.625" style="755" customWidth="1"/>
    <col min="15874" max="15874" width="18" style="755" customWidth="1"/>
    <col min="15875" max="15875" width="16" style="755" customWidth="1"/>
    <col min="15876" max="15877" width="16.875" style="755" customWidth="1"/>
    <col min="15878" max="15878" width="19.125" style="755" customWidth="1"/>
    <col min="15879" max="16128" width="9" style="755" customWidth="1"/>
    <col min="16129" max="16129" width="17.625" style="755" customWidth="1"/>
    <col min="16130" max="16130" width="18" style="755" customWidth="1"/>
    <col min="16131" max="16131" width="16" style="755" customWidth="1"/>
    <col min="16132" max="16133" width="16.875" style="755" customWidth="1"/>
    <col min="16134" max="16134" width="19.125" style="755" customWidth="1"/>
    <col min="16135" max="16384" width="9" style="755" customWidth="1"/>
  </cols>
  <sheetData>
    <row r="1" spans="1:6" ht="24.75" customHeight="1">
      <c r="A1" s="755" t="s">
        <v>426</v>
      </c>
      <c r="F1" s="776"/>
    </row>
    <row r="2" spans="1:6" ht="17.25">
      <c r="A2" s="756" t="s">
        <v>301</v>
      </c>
      <c r="B2" s="756"/>
      <c r="C2" s="756"/>
      <c r="D2" s="756"/>
      <c r="E2" s="756"/>
      <c r="F2" s="756"/>
    </row>
    <row r="3" spans="1:6" ht="17.25">
      <c r="A3" s="756"/>
      <c r="B3" s="756"/>
      <c r="C3" s="756"/>
      <c r="D3" s="756"/>
      <c r="E3" s="756"/>
      <c r="F3" s="756"/>
    </row>
    <row r="4" spans="1:6" ht="21.75" customHeight="1">
      <c r="D4" s="767" t="s">
        <v>427</v>
      </c>
      <c r="E4" s="771"/>
      <c r="F4" s="777"/>
    </row>
    <row r="5" spans="1:6" ht="21.75" customHeight="1">
      <c r="D5" s="767" t="s">
        <v>186</v>
      </c>
      <c r="E5" s="771"/>
      <c r="F5" s="777"/>
    </row>
    <row r="6" spans="1:6" ht="17.25" customHeight="1">
      <c r="D6" s="768"/>
      <c r="E6" s="772"/>
      <c r="F6" s="778"/>
    </row>
    <row r="7" spans="1:6" ht="21.75" customHeight="1">
      <c r="A7" s="757" t="s">
        <v>298</v>
      </c>
      <c r="B7" s="763"/>
      <c r="C7" s="763"/>
      <c r="D7" s="763"/>
      <c r="E7" s="763"/>
      <c r="F7" s="779"/>
    </row>
    <row r="8" spans="1:6" ht="17.25" customHeight="1">
      <c r="E8" s="773"/>
      <c r="F8" s="773"/>
    </row>
    <row r="9" spans="1:6" ht="21.75" customHeight="1">
      <c r="A9" s="758" t="s">
        <v>166</v>
      </c>
      <c r="B9" s="764" t="s">
        <v>104</v>
      </c>
      <c r="C9" s="764"/>
      <c r="D9" s="764" t="s">
        <v>191</v>
      </c>
      <c r="E9" s="764"/>
      <c r="F9" s="764"/>
    </row>
    <row r="10" spans="1:6" ht="21.75" customHeight="1">
      <c r="A10" s="759"/>
      <c r="B10" s="764" t="s">
        <v>428</v>
      </c>
      <c r="C10" s="764" t="s">
        <v>259</v>
      </c>
      <c r="D10" s="764"/>
      <c r="E10" s="764"/>
      <c r="F10" s="764"/>
    </row>
    <row r="11" spans="1:6" ht="21.75" customHeight="1">
      <c r="A11" s="760"/>
      <c r="B11" s="760"/>
      <c r="C11" s="760"/>
      <c r="D11" s="769" t="s">
        <v>431</v>
      </c>
      <c r="E11" s="774" t="s">
        <v>213</v>
      </c>
      <c r="F11" s="780" t="s">
        <v>205</v>
      </c>
    </row>
    <row r="12" spans="1:6" ht="21.75" customHeight="1">
      <c r="A12" s="761"/>
      <c r="B12" s="761"/>
      <c r="C12" s="761"/>
      <c r="D12" s="770" t="s">
        <v>432</v>
      </c>
      <c r="E12" s="775" t="s">
        <v>237</v>
      </c>
      <c r="F12" s="781"/>
    </row>
    <row r="13" spans="1:6" ht="21.75" customHeight="1">
      <c r="A13" s="760"/>
      <c r="B13" s="760"/>
      <c r="C13" s="760"/>
      <c r="D13" s="769" t="s">
        <v>431</v>
      </c>
      <c r="E13" s="774" t="s">
        <v>213</v>
      </c>
      <c r="F13" s="780" t="s">
        <v>205</v>
      </c>
    </row>
    <row r="14" spans="1:6" ht="21.75" customHeight="1">
      <c r="A14" s="761"/>
      <c r="B14" s="761"/>
      <c r="C14" s="761"/>
      <c r="D14" s="770" t="s">
        <v>432</v>
      </c>
      <c r="E14" s="775" t="s">
        <v>237</v>
      </c>
      <c r="F14" s="781"/>
    </row>
    <row r="15" spans="1:6" ht="21.75" customHeight="1">
      <c r="A15" s="760"/>
      <c r="B15" s="760"/>
      <c r="C15" s="760"/>
      <c r="D15" s="769" t="s">
        <v>431</v>
      </c>
      <c r="E15" s="774" t="s">
        <v>213</v>
      </c>
      <c r="F15" s="780" t="s">
        <v>205</v>
      </c>
    </row>
    <row r="16" spans="1:6" ht="21.75" customHeight="1">
      <c r="A16" s="761"/>
      <c r="B16" s="761"/>
      <c r="C16" s="761"/>
      <c r="D16" s="770" t="s">
        <v>432</v>
      </c>
      <c r="E16" s="775" t="s">
        <v>237</v>
      </c>
      <c r="F16" s="781"/>
    </row>
    <row r="17" spans="1:6" ht="21.75" customHeight="1">
      <c r="A17" s="760"/>
      <c r="B17" s="760"/>
      <c r="C17" s="760"/>
      <c r="D17" s="769" t="s">
        <v>431</v>
      </c>
      <c r="E17" s="774" t="s">
        <v>213</v>
      </c>
      <c r="F17" s="780" t="s">
        <v>205</v>
      </c>
    </row>
    <row r="18" spans="1:6" ht="21.75" customHeight="1">
      <c r="A18" s="761"/>
      <c r="B18" s="761"/>
      <c r="C18" s="761"/>
      <c r="D18" s="770" t="s">
        <v>432</v>
      </c>
      <c r="E18" s="775" t="s">
        <v>237</v>
      </c>
      <c r="F18" s="781"/>
    </row>
    <row r="19" spans="1:6" ht="21.75" customHeight="1">
      <c r="A19" s="760"/>
      <c r="B19" s="760"/>
      <c r="C19" s="760"/>
      <c r="D19" s="769" t="s">
        <v>431</v>
      </c>
      <c r="E19" s="774" t="s">
        <v>213</v>
      </c>
      <c r="F19" s="780" t="s">
        <v>205</v>
      </c>
    </row>
    <row r="20" spans="1:6" ht="21.75" customHeight="1">
      <c r="A20" s="761"/>
      <c r="B20" s="761"/>
      <c r="C20" s="761"/>
      <c r="D20" s="770" t="s">
        <v>432</v>
      </c>
      <c r="E20" s="775" t="s">
        <v>237</v>
      </c>
      <c r="F20" s="781"/>
    </row>
    <row r="21" spans="1:6" ht="21.75" customHeight="1">
      <c r="A21" s="760"/>
      <c r="B21" s="760"/>
      <c r="C21" s="760"/>
      <c r="D21" s="769" t="s">
        <v>431</v>
      </c>
      <c r="E21" s="774" t="s">
        <v>213</v>
      </c>
      <c r="F21" s="780" t="s">
        <v>205</v>
      </c>
    </row>
    <row r="22" spans="1:6" ht="21.75" customHeight="1">
      <c r="A22" s="761"/>
      <c r="B22" s="761"/>
      <c r="C22" s="761"/>
      <c r="D22" s="770" t="s">
        <v>432</v>
      </c>
      <c r="E22" s="775" t="s">
        <v>237</v>
      </c>
      <c r="F22" s="781"/>
    </row>
    <row r="23" spans="1:6" ht="21.75" customHeight="1">
      <c r="A23" s="760"/>
      <c r="B23" s="760"/>
      <c r="C23" s="760"/>
      <c r="D23" s="769" t="s">
        <v>431</v>
      </c>
      <c r="E23" s="774" t="s">
        <v>213</v>
      </c>
      <c r="F23" s="780" t="s">
        <v>205</v>
      </c>
    </row>
    <row r="24" spans="1:6" ht="21.75" customHeight="1">
      <c r="A24" s="761"/>
      <c r="B24" s="761"/>
      <c r="C24" s="761"/>
      <c r="D24" s="770" t="s">
        <v>432</v>
      </c>
      <c r="E24" s="775" t="s">
        <v>237</v>
      </c>
      <c r="F24" s="781"/>
    </row>
    <row r="25" spans="1:6" ht="21.75" customHeight="1">
      <c r="A25" s="760"/>
      <c r="B25" s="760"/>
      <c r="C25" s="760"/>
      <c r="D25" s="769" t="s">
        <v>431</v>
      </c>
      <c r="E25" s="774" t="s">
        <v>213</v>
      </c>
      <c r="F25" s="780" t="s">
        <v>205</v>
      </c>
    </row>
    <row r="26" spans="1:6" ht="21.75" customHeight="1">
      <c r="A26" s="761"/>
      <c r="B26" s="761"/>
      <c r="C26" s="761"/>
      <c r="D26" s="770" t="s">
        <v>432</v>
      </c>
      <c r="E26" s="775" t="s">
        <v>237</v>
      </c>
      <c r="F26" s="781"/>
    </row>
    <row r="27" spans="1:6" ht="21.75" customHeight="1">
      <c r="A27" s="760"/>
      <c r="B27" s="760"/>
      <c r="C27" s="760"/>
      <c r="D27" s="769" t="s">
        <v>431</v>
      </c>
      <c r="E27" s="774" t="s">
        <v>213</v>
      </c>
      <c r="F27" s="780" t="s">
        <v>205</v>
      </c>
    </row>
    <row r="28" spans="1:6" ht="21.75" customHeight="1">
      <c r="A28" s="761"/>
      <c r="B28" s="761"/>
      <c r="C28" s="761"/>
      <c r="D28" s="770" t="s">
        <v>432</v>
      </c>
      <c r="E28" s="775" t="s">
        <v>237</v>
      </c>
      <c r="F28" s="781"/>
    </row>
    <row r="29" spans="1:6" ht="21.75" customHeight="1">
      <c r="A29" s="760"/>
      <c r="B29" s="760"/>
      <c r="C29" s="760"/>
      <c r="D29" s="769" t="s">
        <v>431</v>
      </c>
      <c r="E29" s="774" t="s">
        <v>213</v>
      </c>
      <c r="F29" s="780" t="s">
        <v>205</v>
      </c>
    </row>
    <row r="30" spans="1:6" ht="21.75" customHeight="1">
      <c r="A30" s="761"/>
      <c r="B30" s="761"/>
      <c r="C30" s="761"/>
      <c r="D30" s="770" t="s">
        <v>432</v>
      </c>
      <c r="E30" s="775" t="s">
        <v>237</v>
      </c>
      <c r="F30" s="781"/>
    </row>
    <row r="31" spans="1:6" ht="21.75" customHeight="1">
      <c r="A31" s="760"/>
      <c r="B31" s="760"/>
      <c r="C31" s="760"/>
      <c r="D31" s="769" t="s">
        <v>431</v>
      </c>
      <c r="E31" s="774" t="s">
        <v>213</v>
      </c>
      <c r="F31" s="780" t="s">
        <v>205</v>
      </c>
    </row>
    <row r="32" spans="1:6" ht="21.75" customHeight="1">
      <c r="A32" s="761"/>
      <c r="B32" s="761"/>
      <c r="C32" s="761"/>
      <c r="D32" s="770" t="s">
        <v>432</v>
      </c>
      <c r="E32" s="775" t="s">
        <v>237</v>
      </c>
      <c r="F32" s="781"/>
    </row>
    <row r="33" spans="1:6" ht="21.75" customHeight="1">
      <c r="A33" s="760"/>
      <c r="B33" s="760"/>
      <c r="C33" s="760"/>
      <c r="D33" s="769" t="s">
        <v>431</v>
      </c>
      <c r="E33" s="774" t="s">
        <v>213</v>
      </c>
      <c r="F33" s="780" t="s">
        <v>205</v>
      </c>
    </row>
    <row r="34" spans="1:6" ht="21.75" customHeight="1">
      <c r="A34" s="761"/>
      <c r="B34" s="761"/>
      <c r="C34" s="761"/>
      <c r="D34" s="770" t="s">
        <v>432</v>
      </c>
      <c r="E34" s="775" t="s">
        <v>237</v>
      </c>
      <c r="F34" s="781"/>
    </row>
    <row r="35" spans="1:6" ht="21.75" customHeight="1">
      <c r="A35" s="760"/>
      <c r="B35" s="760"/>
      <c r="C35" s="760"/>
      <c r="D35" s="769" t="s">
        <v>431</v>
      </c>
      <c r="E35" s="774" t="s">
        <v>213</v>
      </c>
      <c r="F35" s="780" t="s">
        <v>205</v>
      </c>
    </row>
    <row r="36" spans="1:6" ht="21.75" customHeight="1">
      <c r="A36" s="761"/>
      <c r="B36" s="761"/>
      <c r="C36" s="761"/>
      <c r="D36" s="770" t="s">
        <v>432</v>
      </c>
      <c r="E36" s="775" t="s">
        <v>237</v>
      </c>
      <c r="F36" s="781"/>
    </row>
    <row r="37" spans="1:6" ht="21.75" customHeight="1">
      <c r="A37" s="760"/>
      <c r="B37" s="760"/>
      <c r="C37" s="760"/>
      <c r="D37" s="769" t="s">
        <v>431</v>
      </c>
      <c r="E37" s="774" t="s">
        <v>213</v>
      </c>
      <c r="F37" s="780" t="s">
        <v>205</v>
      </c>
    </row>
    <row r="38" spans="1:6" ht="21.75" customHeight="1">
      <c r="A38" s="761"/>
      <c r="B38" s="761"/>
      <c r="C38" s="761"/>
      <c r="D38" s="770" t="s">
        <v>432</v>
      </c>
      <c r="E38" s="775" t="s">
        <v>237</v>
      </c>
      <c r="F38" s="781"/>
    </row>
    <row r="39" spans="1:6" ht="21.75" customHeight="1">
      <c r="A39" s="760"/>
      <c r="B39" s="760"/>
      <c r="C39" s="760"/>
      <c r="D39" s="769" t="s">
        <v>431</v>
      </c>
      <c r="E39" s="774" t="s">
        <v>213</v>
      </c>
      <c r="F39" s="780" t="s">
        <v>205</v>
      </c>
    </row>
    <row r="40" spans="1:6" ht="21.75" customHeight="1">
      <c r="A40" s="761"/>
      <c r="B40" s="761"/>
      <c r="C40" s="761"/>
      <c r="D40" s="770" t="s">
        <v>432</v>
      </c>
      <c r="E40" s="775" t="s">
        <v>237</v>
      </c>
      <c r="F40" s="781"/>
    </row>
    <row r="41" spans="1:6" ht="21.75" customHeight="1">
      <c r="A41" s="760"/>
      <c r="B41" s="760"/>
      <c r="C41" s="760"/>
      <c r="D41" s="769" t="s">
        <v>431</v>
      </c>
      <c r="E41" s="774" t="s">
        <v>213</v>
      </c>
      <c r="F41" s="780" t="s">
        <v>205</v>
      </c>
    </row>
    <row r="42" spans="1:6" ht="21.75" customHeight="1">
      <c r="A42" s="761"/>
      <c r="B42" s="761"/>
      <c r="C42" s="761"/>
      <c r="D42" s="770" t="s">
        <v>432</v>
      </c>
      <c r="E42" s="775" t="s">
        <v>237</v>
      </c>
      <c r="F42" s="781"/>
    </row>
    <row r="43" spans="1:6" ht="21.75" customHeight="1">
      <c r="A43" s="762"/>
      <c r="B43" s="765" t="s">
        <v>434</v>
      </c>
      <c r="C43" s="766"/>
      <c r="D43" s="34"/>
      <c r="E43" s="34"/>
      <c r="F43" s="34"/>
    </row>
    <row r="45" spans="1:6">
      <c r="A45" s="1" t="s">
        <v>747</v>
      </c>
    </row>
    <row r="46" spans="1:6">
      <c r="A46" s="1" t="s">
        <v>316</v>
      </c>
    </row>
    <row r="47" spans="1:6">
      <c r="A47" s="1" t="s">
        <v>749</v>
      </c>
    </row>
    <row r="48" spans="1:6">
      <c r="A48" s="1" t="s">
        <v>289</v>
      </c>
    </row>
  </sheetData>
  <mergeCells count="56">
    <mergeCell ref="A2:F2"/>
    <mergeCell ref="E4:F4"/>
    <mergeCell ref="E5:F5"/>
    <mergeCell ref="A7:F7"/>
    <mergeCell ref="E8:F8"/>
    <mergeCell ref="B9:C9"/>
    <mergeCell ref="A9:A10"/>
    <mergeCell ref="D9:F10"/>
    <mergeCell ref="A11:A12"/>
    <mergeCell ref="B11:B12"/>
    <mergeCell ref="C11:C12"/>
    <mergeCell ref="A13:A14"/>
    <mergeCell ref="B13:B14"/>
    <mergeCell ref="C13:C14"/>
    <mergeCell ref="A15:A16"/>
    <mergeCell ref="B15:B16"/>
    <mergeCell ref="C15:C16"/>
    <mergeCell ref="A17:A18"/>
    <mergeCell ref="B17:B18"/>
    <mergeCell ref="C17:C18"/>
    <mergeCell ref="A19:A20"/>
    <mergeCell ref="B19:B20"/>
    <mergeCell ref="C19:C20"/>
    <mergeCell ref="A21:A22"/>
    <mergeCell ref="B21:B22"/>
    <mergeCell ref="C21:C22"/>
    <mergeCell ref="A23:A24"/>
    <mergeCell ref="B23:B24"/>
    <mergeCell ref="C23:C24"/>
    <mergeCell ref="A25:A26"/>
    <mergeCell ref="B25:B26"/>
    <mergeCell ref="C25:C26"/>
    <mergeCell ref="A27:A28"/>
    <mergeCell ref="B27:B28"/>
    <mergeCell ref="C27:C28"/>
    <mergeCell ref="A29:A30"/>
    <mergeCell ref="B29:B30"/>
    <mergeCell ref="C29:C30"/>
    <mergeCell ref="A31:A32"/>
    <mergeCell ref="B31:B32"/>
    <mergeCell ref="C31:C32"/>
    <mergeCell ref="A33:A34"/>
    <mergeCell ref="B33:B34"/>
    <mergeCell ref="C33:C34"/>
    <mergeCell ref="A35:A36"/>
    <mergeCell ref="B35:B36"/>
    <mergeCell ref="C35:C36"/>
    <mergeCell ref="A37:A38"/>
    <mergeCell ref="B37:B38"/>
    <mergeCell ref="C37:C38"/>
    <mergeCell ref="A39:A40"/>
    <mergeCell ref="B39:B40"/>
    <mergeCell ref="C39:C40"/>
    <mergeCell ref="A41:A42"/>
    <mergeCell ref="B41:B42"/>
    <mergeCell ref="C41:C42"/>
  </mergeCells>
  <phoneticPr fontId="8"/>
  <printOptions horizontalCentered="1" verticalCentered="1"/>
  <pageMargins left="0.74803149606299213" right="0.74803149606299213" top="0.78740157480314965" bottom="0.78740157480314965" header="0.51181102362204722" footer="0.51181102362204722"/>
  <pageSetup paperSize="9" scale="78" fitToWidth="1" fitToHeight="1" orientation="portrait" usePrinterDefaults="1"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sheetPr>
    <pageSetUpPr fitToPage="1"/>
  </sheetPr>
  <dimension ref="A1:F35"/>
  <sheetViews>
    <sheetView view="pageBreakPreview" zoomScale="60" workbookViewId="0">
      <selection activeCell="J34" sqref="J34"/>
    </sheetView>
  </sheetViews>
  <sheetFormatPr defaultRowHeight="13.5"/>
  <cols>
    <col min="1" max="1" width="13.75" style="755" customWidth="1"/>
    <col min="2" max="2" width="18" style="755" customWidth="1"/>
    <col min="3" max="3" width="14.5" style="755" customWidth="1"/>
    <col min="4" max="5" width="16.875" style="755" customWidth="1"/>
    <col min="6" max="6" width="19.125" style="755" customWidth="1"/>
    <col min="7" max="256" width="9" style="755" customWidth="1"/>
    <col min="257" max="257" width="13.75" style="755" customWidth="1"/>
    <col min="258" max="258" width="18" style="755" customWidth="1"/>
    <col min="259" max="259" width="14.5" style="755" customWidth="1"/>
    <col min="260" max="261" width="16.875" style="755" customWidth="1"/>
    <col min="262" max="262" width="19.125" style="755" customWidth="1"/>
    <col min="263" max="512" width="9" style="755" customWidth="1"/>
    <col min="513" max="513" width="13.75" style="755" customWidth="1"/>
    <col min="514" max="514" width="18" style="755" customWidth="1"/>
    <col min="515" max="515" width="14.5" style="755" customWidth="1"/>
    <col min="516" max="517" width="16.875" style="755" customWidth="1"/>
    <col min="518" max="518" width="19.125" style="755" customWidth="1"/>
    <col min="519" max="768" width="9" style="755" customWidth="1"/>
    <col min="769" max="769" width="13.75" style="755" customWidth="1"/>
    <col min="770" max="770" width="18" style="755" customWidth="1"/>
    <col min="771" max="771" width="14.5" style="755" customWidth="1"/>
    <col min="772" max="773" width="16.875" style="755" customWidth="1"/>
    <col min="774" max="774" width="19.125" style="755" customWidth="1"/>
    <col min="775" max="1024" width="9" style="755" customWidth="1"/>
    <col min="1025" max="1025" width="13.75" style="755" customWidth="1"/>
    <col min="1026" max="1026" width="18" style="755" customWidth="1"/>
    <col min="1027" max="1027" width="14.5" style="755" customWidth="1"/>
    <col min="1028" max="1029" width="16.875" style="755" customWidth="1"/>
    <col min="1030" max="1030" width="19.125" style="755" customWidth="1"/>
    <col min="1031" max="1280" width="9" style="755" customWidth="1"/>
    <col min="1281" max="1281" width="13.75" style="755" customWidth="1"/>
    <col min="1282" max="1282" width="18" style="755" customWidth="1"/>
    <col min="1283" max="1283" width="14.5" style="755" customWidth="1"/>
    <col min="1284" max="1285" width="16.875" style="755" customWidth="1"/>
    <col min="1286" max="1286" width="19.125" style="755" customWidth="1"/>
    <col min="1287" max="1536" width="9" style="755" customWidth="1"/>
    <col min="1537" max="1537" width="13.75" style="755" customWidth="1"/>
    <col min="1538" max="1538" width="18" style="755" customWidth="1"/>
    <col min="1539" max="1539" width="14.5" style="755" customWidth="1"/>
    <col min="1540" max="1541" width="16.875" style="755" customWidth="1"/>
    <col min="1542" max="1542" width="19.125" style="755" customWidth="1"/>
    <col min="1543" max="1792" width="9" style="755" customWidth="1"/>
    <col min="1793" max="1793" width="13.75" style="755" customWidth="1"/>
    <col min="1794" max="1794" width="18" style="755" customWidth="1"/>
    <col min="1795" max="1795" width="14.5" style="755" customWidth="1"/>
    <col min="1796" max="1797" width="16.875" style="755" customWidth="1"/>
    <col min="1798" max="1798" width="19.125" style="755" customWidth="1"/>
    <col min="1799" max="2048" width="9" style="755" customWidth="1"/>
    <col min="2049" max="2049" width="13.75" style="755" customWidth="1"/>
    <col min="2050" max="2050" width="18" style="755" customWidth="1"/>
    <col min="2051" max="2051" width="14.5" style="755" customWidth="1"/>
    <col min="2052" max="2053" width="16.875" style="755" customWidth="1"/>
    <col min="2054" max="2054" width="19.125" style="755" customWidth="1"/>
    <col min="2055" max="2304" width="9" style="755" customWidth="1"/>
    <col min="2305" max="2305" width="13.75" style="755" customWidth="1"/>
    <col min="2306" max="2306" width="18" style="755" customWidth="1"/>
    <col min="2307" max="2307" width="14.5" style="755" customWidth="1"/>
    <col min="2308" max="2309" width="16.875" style="755" customWidth="1"/>
    <col min="2310" max="2310" width="19.125" style="755" customWidth="1"/>
    <col min="2311" max="2560" width="9" style="755" customWidth="1"/>
    <col min="2561" max="2561" width="13.75" style="755" customWidth="1"/>
    <col min="2562" max="2562" width="18" style="755" customWidth="1"/>
    <col min="2563" max="2563" width="14.5" style="755" customWidth="1"/>
    <col min="2564" max="2565" width="16.875" style="755" customWidth="1"/>
    <col min="2566" max="2566" width="19.125" style="755" customWidth="1"/>
    <col min="2567" max="2816" width="9" style="755" customWidth="1"/>
    <col min="2817" max="2817" width="13.75" style="755" customWidth="1"/>
    <col min="2818" max="2818" width="18" style="755" customWidth="1"/>
    <col min="2819" max="2819" width="14.5" style="755" customWidth="1"/>
    <col min="2820" max="2821" width="16.875" style="755" customWidth="1"/>
    <col min="2822" max="2822" width="19.125" style="755" customWidth="1"/>
    <col min="2823" max="3072" width="9" style="755" customWidth="1"/>
    <col min="3073" max="3073" width="13.75" style="755" customWidth="1"/>
    <col min="3074" max="3074" width="18" style="755" customWidth="1"/>
    <col min="3075" max="3075" width="14.5" style="755" customWidth="1"/>
    <col min="3076" max="3077" width="16.875" style="755" customWidth="1"/>
    <col min="3078" max="3078" width="19.125" style="755" customWidth="1"/>
    <col min="3079" max="3328" width="9" style="755" customWidth="1"/>
    <col min="3329" max="3329" width="13.75" style="755" customWidth="1"/>
    <col min="3330" max="3330" width="18" style="755" customWidth="1"/>
    <col min="3331" max="3331" width="14.5" style="755" customWidth="1"/>
    <col min="3332" max="3333" width="16.875" style="755" customWidth="1"/>
    <col min="3334" max="3334" width="19.125" style="755" customWidth="1"/>
    <col min="3335" max="3584" width="9" style="755" customWidth="1"/>
    <col min="3585" max="3585" width="13.75" style="755" customWidth="1"/>
    <col min="3586" max="3586" width="18" style="755" customWidth="1"/>
    <col min="3587" max="3587" width="14.5" style="755" customWidth="1"/>
    <col min="3588" max="3589" width="16.875" style="755" customWidth="1"/>
    <col min="3590" max="3590" width="19.125" style="755" customWidth="1"/>
    <col min="3591" max="3840" width="9" style="755" customWidth="1"/>
    <col min="3841" max="3841" width="13.75" style="755" customWidth="1"/>
    <col min="3842" max="3842" width="18" style="755" customWidth="1"/>
    <col min="3843" max="3843" width="14.5" style="755" customWidth="1"/>
    <col min="3844" max="3845" width="16.875" style="755" customWidth="1"/>
    <col min="3846" max="3846" width="19.125" style="755" customWidth="1"/>
    <col min="3847" max="4096" width="9" style="755" customWidth="1"/>
    <col min="4097" max="4097" width="13.75" style="755" customWidth="1"/>
    <col min="4098" max="4098" width="18" style="755" customWidth="1"/>
    <col min="4099" max="4099" width="14.5" style="755" customWidth="1"/>
    <col min="4100" max="4101" width="16.875" style="755" customWidth="1"/>
    <col min="4102" max="4102" width="19.125" style="755" customWidth="1"/>
    <col min="4103" max="4352" width="9" style="755" customWidth="1"/>
    <col min="4353" max="4353" width="13.75" style="755" customWidth="1"/>
    <col min="4354" max="4354" width="18" style="755" customWidth="1"/>
    <col min="4355" max="4355" width="14.5" style="755" customWidth="1"/>
    <col min="4356" max="4357" width="16.875" style="755" customWidth="1"/>
    <col min="4358" max="4358" width="19.125" style="755" customWidth="1"/>
    <col min="4359" max="4608" width="9" style="755" customWidth="1"/>
    <col min="4609" max="4609" width="13.75" style="755" customWidth="1"/>
    <col min="4610" max="4610" width="18" style="755" customWidth="1"/>
    <col min="4611" max="4611" width="14.5" style="755" customWidth="1"/>
    <col min="4612" max="4613" width="16.875" style="755" customWidth="1"/>
    <col min="4614" max="4614" width="19.125" style="755" customWidth="1"/>
    <col min="4615" max="4864" width="9" style="755" customWidth="1"/>
    <col min="4865" max="4865" width="13.75" style="755" customWidth="1"/>
    <col min="4866" max="4866" width="18" style="755" customWidth="1"/>
    <col min="4867" max="4867" width="14.5" style="755" customWidth="1"/>
    <col min="4868" max="4869" width="16.875" style="755" customWidth="1"/>
    <col min="4870" max="4870" width="19.125" style="755" customWidth="1"/>
    <col min="4871" max="5120" width="9" style="755" customWidth="1"/>
    <col min="5121" max="5121" width="13.75" style="755" customWidth="1"/>
    <col min="5122" max="5122" width="18" style="755" customWidth="1"/>
    <col min="5123" max="5123" width="14.5" style="755" customWidth="1"/>
    <col min="5124" max="5125" width="16.875" style="755" customWidth="1"/>
    <col min="5126" max="5126" width="19.125" style="755" customWidth="1"/>
    <col min="5127" max="5376" width="9" style="755" customWidth="1"/>
    <col min="5377" max="5377" width="13.75" style="755" customWidth="1"/>
    <col min="5378" max="5378" width="18" style="755" customWidth="1"/>
    <col min="5379" max="5379" width="14.5" style="755" customWidth="1"/>
    <col min="5380" max="5381" width="16.875" style="755" customWidth="1"/>
    <col min="5382" max="5382" width="19.125" style="755" customWidth="1"/>
    <col min="5383" max="5632" width="9" style="755" customWidth="1"/>
    <col min="5633" max="5633" width="13.75" style="755" customWidth="1"/>
    <col min="5634" max="5634" width="18" style="755" customWidth="1"/>
    <col min="5635" max="5635" width="14.5" style="755" customWidth="1"/>
    <col min="5636" max="5637" width="16.875" style="755" customWidth="1"/>
    <col min="5638" max="5638" width="19.125" style="755" customWidth="1"/>
    <col min="5639" max="5888" width="9" style="755" customWidth="1"/>
    <col min="5889" max="5889" width="13.75" style="755" customWidth="1"/>
    <col min="5890" max="5890" width="18" style="755" customWidth="1"/>
    <col min="5891" max="5891" width="14.5" style="755" customWidth="1"/>
    <col min="5892" max="5893" width="16.875" style="755" customWidth="1"/>
    <col min="5894" max="5894" width="19.125" style="755" customWidth="1"/>
    <col min="5895" max="6144" width="9" style="755" customWidth="1"/>
    <col min="6145" max="6145" width="13.75" style="755" customWidth="1"/>
    <col min="6146" max="6146" width="18" style="755" customWidth="1"/>
    <col min="6147" max="6147" width="14.5" style="755" customWidth="1"/>
    <col min="6148" max="6149" width="16.875" style="755" customWidth="1"/>
    <col min="6150" max="6150" width="19.125" style="755" customWidth="1"/>
    <col min="6151" max="6400" width="9" style="755" customWidth="1"/>
    <col min="6401" max="6401" width="13.75" style="755" customWidth="1"/>
    <col min="6402" max="6402" width="18" style="755" customWidth="1"/>
    <col min="6403" max="6403" width="14.5" style="755" customWidth="1"/>
    <col min="6404" max="6405" width="16.875" style="755" customWidth="1"/>
    <col min="6406" max="6406" width="19.125" style="755" customWidth="1"/>
    <col min="6407" max="6656" width="9" style="755" customWidth="1"/>
    <col min="6657" max="6657" width="13.75" style="755" customWidth="1"/>
    <col min="6658" max="6658" width="18" style="755" customWidth="1"/>
    <col min="6659" max="6659" width="14.5" style="755" customWidth="1"/>
    <col min="6660" max="6661" width="16.875" style="755" customWidth="1"/>
    <col min="6662" max="6662" width="19.125" style="755" customWidth="1"/>
    <col min="6663" max="6912" width="9" style="755" customWidth="1"/>
    <col min="6913" max="6913" width="13.75" style="755" customWidth="1"/>
    <col min="6914" max="6914" width="18" style="755" customWidth="1"/>
    <col min="6915" max="6915" width="14.5" style="755" customWidth="1"/>
    <col min="6916" max="6917" width="16.875" style="755" customWidth="1"/>
    <col min="6918" max="6918" width="19.125" style="755" customWidth="1"/>
    <col min="6919" max="7168" width="9" style="755" customWidth="1"/>
    <col min="7169" max="7169" width="13.75" style="755" customWidth="1"/>
    <col min="7170" max="7170" width="18" style="755" customWidth="1"/>
    <col min="7171" max="7171" width="14.5" style="755" customWidth="1"/>
    <col min="7172" max="7173" width="16.875" style="755" customWidth="1"/>
    <col min="7174" max="7174" width="19.125" style="755" customWidth="1"/>
    <col min="7175" max="7424" width="9" style="755" customWidth="1"/>
    <col min="7425" max="7425" width="13.75" style="755" customWidth="1"/>
    <col min="7426" max="7426" width="18" style="755" customWidth="1"/>
    <col min="7427" max="7427" width="14.5" style="755" customWidth="1"/>
    <col min="7428" max="7429" width="16.875" style="755" customWidth="1"/>
    <col min="7430" max="7430" width="19.125" style="755" customWidth="1"/>
    <col min="7431" max="7680" width="9" style="755" customWidth="1"/>
    <col min="7681" max="7681" width="13.75" style="755" customWidth="1"/>
    <col min="7682" max="7682" width="18" style="755" customWidth="1"/>
    <col min="7683" max="7683" width="14.5" style="755" customWidth="1"/>
    <col min="7684" max="7685" width="16.875" style="755" customWidth="1"/>
    <col min="7686" max="7686" width="19.125" style="755" customWidth="1"/>
    <col min="7687" max="7936" width="9" style="755" customWidth="1"/>
    <col min="7937" max="7937" width="13.75" style="755" customWidth="1"/>
    <col min="7938" max="7938" width="18" style="755" customWidth="1"/>
    <col min="7939" max="7939" width="14.5" style="755" customWidth="1"/>
    <col min="7940" max="7941" width="16.875" style="755" customWidth="1"/>
    <col min="7942" max="7942" width="19.125" style="755" customWidth="1"/>
    <col min="7943" max="8192" width="9" style="755" customWidth="1"/>
    <col min="8193" max="8193" width="13.75" style="755" customWidth="1"/>
    <col min="8194" max="8194" width="18" style="755" customWidth="1"/>
    <col min="8195" max="8195" width="14.5" style="755" customWidth="1"/>
    <col min="8196" max="8197" width="16.875" style="755" customWidth="1"/>
    <col min="8198" max="8198" width="19.125" style="755" customWidth="1"/>
    <col min="8199" max="8448" width="9" style="755" customWidth="1"/>
    <col min="8449" max="8449" width="13.75" style="755" customWidth="1"/>
    <col min="8450" max="8450" width="18" style="755" customWidth="1"/>
    <col min="8451" max="8451" width="14.5" style="755" customWidth="1"/>
    <col min="8452" max="8453" width="16.875" style="755" customWidth="1"/>
    <col min="8454" max="8454" width="19.125" style="755" customWidth="1"/>
    <col min="8455" max="8704" width="9" style="755" customWidth="1"/>
    <col min="8705" max="8705" width="13.75" style="755" customWidth="1"/>
    <col min="8706" max="8706" width="18" style="755" customWidth="1"/>
    <col min="8707" max="8707" width="14.5" style="755" customWidth="1"/>
    <col min="8708" max="8709" width="16.875" style="755" customWidth="1"/>
    <col min="8710" max="8710" width="19.125" style="755" customWidth="1"/>
    <col min="8711" max="8960" width="9" style="755" customWidth="1"/>
    <col min="8961" max="8961" width="13.75" style="755" customWidth="1"/>
    <col min="8962" max="8962" width="18" style="755" customWidth="1"/>
    <col min="8963" max="8963" width="14.5" style="755" customWidth="1"/>
    <col min="8964" max="8965" width="16.875" style="755" customWidth="1"/>
    <col min="8966" max="8966" width="19.125" style="755" customWidth="1"/>
    <col min="8967" max="9216" width="9" style="755" customWidth="1"/>
    <col min="9217" max="9217" width="13.75" style="755" customWidth="1"/>
    <col min="9218" max="9218" width="18" style="755" customWidth="1"/>
    <col min="9219" max="9219" width="14.5" style="755" customWidth="1"/>
    <col min="9220" max="9221" width="16.875" style="755" customWidth="1"/>
    <col min="9222" max="9222" width="19.125" style="755" customWidth="1"/>
    <col min="9223" max="9472" width="9" style="755" customWidth="1"/>
    <col min="9473" max="9473" width="13.75" style="755" customWidth="1"/>
    <col min="9474" max="9474" width="18" style="755" customWidth="1"/>
    <col min="9475" max="9475" width="14.5" style="755" customWidth="1"/>
    <col min="9476" max="9477" width="16.875" style="755" customWidth="1"/>
    <col min="9478" max="9478" width="19.125" style="755" customWidth="1"/>
    <col min="9479" max="9728" width="9" style="755" customWidth="1"/>
    <col min="9729" max="9729" width="13.75" style="755" customWidth="1"/>
    <col min="9730" max="9730" width="18" style="755" customWidth="1"/>
    <col min="9731" max="9731" width="14.5" style="755" customWidth="1"/>
    <col min="9732" max="9733" width="16.875" style="755" customWidth="1"/>
    <col min="9734" max="9734" width="19.125" style="755" customWidth="1"/>
    <col min="9735" max="9984" width="9" style="755" customWidth="1"/>
    <col min="9985" max="9985" width="13.75" style="755" customWidth="1"/>
    <col min="9986" max="9986" width="18" style="755" customWidth="1"/>
    <col min="9987" max="9987" width="14.5" style="755" customWidth="1"/>
    <col min="9988" max="9989" width="16.875" style="755" customWidth="1"/>
    <col min="9990" max="9990" width="19.125" style="755" customWidth="1"/>
    <col min="9991" max="10240" width="9" style="755" customWidth="1"/>
    <col min="10241" max="10241" width="13.75" style="755" customWidth="1"/>
    <col min="10242" max="10242" width="18" style="755" customWidth="1"/>
    <col min="10243" max="10243" width="14.5" style="755" customWidth="1"/>
    <col min="10244" max="10245" width="16.875" style="755" customWidth="1"/>
    <col min="10246" max="10246" width="19.125" style="755" customWidth="1"/>
    <col min="10247" max="10496" width="9" style="755" customWidth="1"/>
    <col min="10497" max="10497" width="13.75" style="755" customWidth="1"/>
    <col min="10498" max="10498" width="18" style="755" customWidth="1"/>
    <col min="10499" max="10499" width="14.5" style="755" customWidth="1"/>
    <col min="10500" max="10501" width="16.875" style="755" customWidth="1"/>
    <col min="10502" max="10502" width="19.125" style="755" customWidth="1"/>
    <col min="10503" max="10752" width="9" style="755" customWidth="1"/>
    <col min="10753" max="10753" width="13.75" style="755" customWidth="1"/>
    <col min="10754" max="10754" width="18" style="755" customWidth="1"/>
    <col min="10755" max="10755" width="14.5" style="755" customWidth="1"/>
    <col min="10756" max="10757" width="16.875" style="755" customWidth="1"/>
    <col min="10758" max="10758" width="19.125" style="755" customWidth="1"/>
    <col min="10759" max="11008" width="9" style="755" customWidth="1"/>
    <col min="11009" max="11009" width="13.75" style="755" customWidth="1"/>
    <col min="11010" max="11010" width="18" style="755" customWidth="1"/>
    <col min="11011" max="11011" width="14.5" style="755" customWidth="1"/>
    <col min="11012" max="11013" width="16.875" style="755" customWidth="1"/>
    <col min="11014" max="11014" width="19.125" style="755" customWidth="1"/>
    <col min="11015" max="11264" width="9" style="755" customWidth="1"/>
    <col min="11265" max="11265" width="13.75" style="755" customWidth="1"/>
    <col min="11266" max="11266" width="18" style="755" customWidth="1"/>
    <col min="11267" max="11267" width="14.5" style="755" customWidth="1"/>
    <col min="11268" max="11269" width="16.875" style="755" customWidth="1"/>
    <col min="11270" max="11270" width="19.125" style="755" customWidth="1"/>
    <col min="11271" max="11520" width="9" style="755" customWidth="1"/>
    <col min="11521" max="11521" width="13.75" style="755" customWidth="1"/>
    <col min="11522" max="11522" width="18" style="755" customWidth="1"/>
    <col min="11523" max="11523" width="14.5" style="755" customWidth="1"/>
    <col min="11524" max="11525" width="16.875" style="755" customWidth="1"/>
    <col min="11526" max="11526" width="19.125" style="755" customWidth="1"/>
    <col min="11527" max="11776" width="9" style="755" customWidth="1"/>
    <col min="11777" max="11777" width="13.75" style="755" customWidth="1"/>
    <col min="11778" max="11778" width="18" style="755" customWidth="1"/>
    <col min="11779" max="11779" width="14.5" style="755" customWidth="1"/>
    <col min="11780" max="11781" width="16.875" style="755" customWidth="1"/>
    <col min="11782" max="11782" width="19.125" style="755" customWidth="1"/>
    <col min="11783" max="12032" width="9" style="755" customWidth="1"/>
    <col min="12033" max="12033" width="13.75" style="755" customWidth="1"/>
    <col min="12034" max="12034" width="18" style="755" customWidth="1"/>
    <col min="12035" max="12035" width="14.5" style="755" customWidth="1"/>
    <col min="12036" max="12037" width="16.875" style="755" customWidth="1"/>
    <col min="12038" max="12038" width="19.125" style="755" customWidth="1"/>
    <col min="12039" max="12288" width="9" style="755" customWidth="1"/>
    <col min="12289" max="12289" width="13.75" style="755" customWidth="1"/>
    <col min="12290" max="12290" width="18" style="755" customWidth="1"/>
    <col min="12291" max="12291" width="14.5" style="755" customWidth="1"/>
    <col min="12292" max="12293" width="16.875" style="755" customWidth="1"/>
    <col min="12294" max="12294" width="19.125" style="755" customWidth="1"/>
    <col min="12295" max="12544" width="9" style="755" customWidth="1"/>
    <col min="12545" max="12545" width="13.75" style="755" customWidth="1"/>
    <col min="12546" max="12546" width="18" style="755" customWidth="1"/>
    <col min="12547" max="12547" width="14.5" style="755" customWidth="1"/>
    <col min="12548" max="12549" width="16.875" style="755" customWidth="1"/>
    <col min="12550" max="12550" width="19.125" style="755" customWidth="1"/>
    <col min="12551" max="12800" width="9" style="755" customWidth="1"/>
    <col min="12801" max="12801" width="13.75" style="755" customWidth="1"/>
    <col min="12802" max="12802" width="18" style="755" customWidth="1"/>
    <col min="12803" max="12803" width="14.5" style="755" customWidth="1"/>
    <col min="12804" max="12805" width="16.875" style="755" customWidth="1"/>
    <col min="12806" max="12806" width="19.125" style="755" customWidth="1"/>
    <col min="12807" max="13056" width="9" style="755" customWidth="1"/>
    <col min="13057" max="13057" width="13.75" style="755" customWidth="1"/>
    <col min="13058" max="13058" width="18" style="755" customWidth="1"/>
    <col min="13059" max="13059" width="14.5" style="755" customWidth="1"/>
    <col min="13060" max="13061" width="16.875" style="755" customWidth="1"/>
    <col min="13062" max="13062" width="19.125" style="755" customWidth="1"/>
    <col min="13063" max="13312" width="9" style="755" customWidth="1"/>
    <col min="13313" max="13313" width="13.75" style="755" customWidth="1"/>
    <col min="13314" max="13314" width="18" style="755" customWidth="1"/>
    <col min="13315" max="13315" width="14.5" style="755" customWidth="1"/>
    <col min="13316" max="13317" width="16.875" style="755" customWidth="1"/>
    <col min="13318" max="13318" width="19.125" style="755" customWidth="1"/>
    <col min="13319" max="13568" width="9" style="755" customWidth="1"/>
    <col min="13569" max="13569" width="13.75" style="755" customWidth="1"/>
    <col min="13570" max="13570" width="18" style="755" customWidth="1"/>
    <col min="13571" max="13571" width="14.5" style="755" customWidth="1"/>
    <col min="13572" max="13573" width="16.875" style="755" customWidth="1"/>
    <col min="13574" max="13574" width="19.125" style="755" customWidth="1"/>
    <col min="13575" max="13824" width="9" style="755" customWidth="1"/>
    <col min="13825" max="13825" width="13.75" style="755" customWidth="1"/>
    <col min="13826" max="13826" width="18" style="755" customWidth="1"/>
    <col min="13827" max="13827" width="14.5" style="755" customWidth="1"/>
    <col min="13828" max="13829" width="16.875" style="755" customWidth="1"/>
    <col min="13830" max="13830" width="19.125" style="755" customWidth="1"/>
    <col min="13831" max="14080" width="9" style="755" customWidth="1"/>
    <col min="14081" max="14081" width="13.75" style="755" customWidth="1"/>
    <col min="14082" max="14082" width="18" style="755" customWidth="1"/>
    <col min="14083" max="14083" width="14.5" style="755" customWidth="1"/>
    <col min="14084" max="14085" width="16.875" style="755" customWidth="1"/>
    <col min="14086" max="14086" width="19.125" style="755" customWidth="1"/>
    <col min="14087" max="14336" width="9" style="755" customWidth="1"/>
    <col min="14337" max="14337" width="13.75" style="755" customWidth="1"/>
    <col min="14338" max="14338" width="18" style="755" customWidth="1"/>
    <col min="14339" max="14339" width="14.5" style="755" customWidth="1"/>
    <col min="14340" max="14341" width="16.875" style="755" customWidth="1"/>
    <col min="14342" max="14342" width="19.125" style="755" customWidth="1"/>
    <col min="14343" max="14592" width="9" style="755" customWidth="1"/>
    <col min="14593" max="14593" width="13.75" style="755" customWidth="1"/>
    <col min="14594" max="14594" width="18" style="755" customWidth="1"/>
    <col min="14595" max="14595" width="14.5" style="755" customWidth="1"/>
    <col min="14596" max="14597" width="16.875" style="755" customWidth="1"/>
    <col min="14598" max="14598" width="19.125" style="755" customWidth="1"/>
    <col min="14599" max="14848" width="9" style="755" customWidth="1"/>
    <col min="14849" max="14849" width="13.75" style="755" customWidth="1"/>
    <col min="14850" max="14850" width="18" style="755" customWidth="1"/>
    <col min="14851" max="14851" width="14.5" style="755" customWidth="1"/>
    <col min="14852" max="14853" width="16.875" style="755" customWidth="1"/>
    <col min="14854" max="14854" width="19.125" style="755" customWidth="1"/>
    <col min="14855" max="15104" width="9" style="755" customWidth="1"/>
    <col min="15105" max="15105" width="13.75" style="755" customWidth="1"/>
    <col min="15106" max="15106" width="18" style="755" customWidth="1"/>
    <col min="15107" max="15107" width="14.5" style="755" customWidth="1"/>
    <col min="15108" max="15109" width="16.875" style="755" customWidth="1"/>
    <col min="15110" max="15110" width="19.125" style="755" customWidth="1"/>
    <col min="15111" max="15360" width="9" style="755" customWidth="1"/>
    <col min="15361" max="15361" width="13.75" style="755" customWidth="1"/>
    <col min="15362" max="15362" width="18" style="755" customWidth="1"/>
    <col min="15363" max="15363" width="14.5" style="755" customWidth="1"/>
    <col min="15364" max="15365" width="16.875" style="755" customWidth="1"/>
    <col min="15366" max="15366" width="19.125" style="755" customWidth="1"/>
    <col min="15367" max="15616" width="9" style="755" customWidth="1"/>
    <col min="15617" max="15617" width="13.75" style="755" customWidth="1"/>
    <col min="15618" max="15618" width="18" style="755" customWidth="1"/>
    <col min="15619" max="15619" width="14.5" style="755" customWidth="1"/>
    <col min="15620" max="15621" width="16.875" style="755" customWidth="1"/>
    <col min="15622" max="15622" width="19.125" style="755" customWidth="1"/>
    <col min="15623" max="15872" width="9" style="755" customWidth="1"/>
    <col min="15873" max="15873" width="13.75" style="755" customWidth="1"/>
    <col min="15874" max="15874" width="18" style="755" customWidth="1"/>
    <col min="15875" max="15875" width="14.5" style="755" customWidth="1"/>
    <col min="15876" max="15877" width="16.875" style="755" customWidth="1"/>
    <col min="15878" max="15878" width="19.125" style="755" customWidth="1"/>
    <col min="15879" max="16128" width="9" style="755" customWidth="1"/>
    <col min="16129" max="16129" width="13.75" style="755" customWidth="1"/>
    <col min="16130" max="16130" width="18" style="755" customWidth="1"/>
    <col min="16131" max="16131" width="14.5" style="755" customWidth="1"/>
    <col min="16132" max="16133" width="16.875" style="755" customWidth="1"/>
    <col min="16134" max="16134" width="19.125" style="755" customWidth="1"/>
    <col min="16135" max="16384" width="9" style="755" customWidth="1"/>
  </cols>
  <sheetData>
    <row r="1" spans="1:6" ht="24.75" customHeight="1">
      <c r="A1" s="755" t="s">
        <v>436</v>
      </c>
      <c r="F1" s="776"/>
    </row>
    <row r="2" spans="1:6" ht="12" customHeight="1">
      <c r="F2" s="776"/>
    </row>
    <row r="3" spans="1:6" ht="17.25">
      <c r="A3" s="756" t="s">
        <v>57</v>
      </c>
      <c r="B3" s="756"/>
      <c r="C3" s="756"/>
      <c r="D3" s="756"/>
      <c r="E3" s="756"/>
      <c r="F3" s="756"/>
    </row>
    <row r="4" spans="1:6" ht="17.25">
      <c r="A4" s="756"/>
      <c r="B4" s="756"/>
      <c r="C4" s="756"/>
      <c r="D4" s="756"/>
      <c r="E4" s="756"/>
      <c r="F4" s="756"/>
    </row>
    <row r="5" spans="1:6" ht="22.5" customHeight="1">
      <c r="D5" s="767" t="s">
        <v>427</v>
      </c>
      <c r="E5" s="771"/>
      <c r="F5" s="777"/>
    </row>
    <row r="6" spans="1:6" ht="22.5" customHeight="1">
      <c r="D6" s="767" t="s">
        <v>186</v>
      </c>
      <c r="E6" s="771"/>
      <c r="F6" s="777"/>
    </row>
    <row r="7" spans="1:6" ht="22.5" customHeight="1">
      <c r="D7" s="45"/>
      <c r="E7" s="786"/>
      <c r="F7" s="45"/>
    </row>
    <row r="8" spans="1:6" ht="21" customHeight="1">
      <c r="A8" s="757" t="s">
        <v>298</v>
      </c>
      <c r="B8" s="763"/>
      <c r="C8" s="763"/>
      <c r="D8" s="763"/>
      <c r="E8" s="763"/>
      <c r="F8" s="779"/>
    </row>
    <row r="9" spans="1:6" ht="18" customHeight="1">
      <c r="E9" s="787"/>
      <c r="F9" s="789"/>
    </row>
    <row r="10" spans="1:6" ht="27" customHeight="1">
      <c r="A10" s="760" t="s">
        <v>166</v>
      </c>
      <c r="B10" s="783" t="s">
        <v>265</v>
      </c>
      <c r="C10" s="765"/>
      <c r="D10" s="765" t="s">
        <v>439</v>
      </c>
      <c r="E10" s="765"/>
      <c r="F10" s="765"/>
    </row>
    <row r="11" spans="1:6" ht="27" customHeight="1">
      <c r="A11" s="761"/>
      <c r="B11" s="765" t="s">
        <v>428</v>
      </c>
      <c r="C11" s="765" t="s">
        <v>259</v>
      </c>
      <c r="D11" s="765"/>
      <c r="E11" s="765"/>
      <c r="F11" s="765"/>
    </row>
    <row r="12" spans="1:6" ht="27" customHeight="1">
      <c r="A12" s="762"/>
      <c r="B12" s="762"/>
      <c r="C12" s="762"/>
      <c r="D12" s="784" t="s">
        <v>506</v>
      </c>
      <c r="E12" s="788"/>
      <c r="F12" s="790"/>
    </row>
    <row r="13" spans="1:6" ht="27" customHeight="1">
      <c r="A13" s="762"/>
      <c r="B13" s="762"/>
      <c r="C13" s="762"/>
      <c r="D13" s="784" t="s">
        <v>506</v>
      </c>
      <c r="E13" s="788"/>
      <c r="F13" s="790"/>
    </row>
    <row r="14" spans="1:6" ht="27" customHeight="1">
      <c r="A14" s="762"/>
      <c r="B14" s="762"/>
      <c r="C14" s="762"/>
      <c r="D14" s="784" t="s">
        <v>506</v>
      </c>
      <c r="E14" s="788"/>
      <c r="F14" s="790"/>
    </row>
    <row r="15" spans="1:6" ht="27" customHeight="1">
      <c r="A15" s="762"/>
      <c r="B15" s="762"/>
      <c r="C15" s="762"/>
      <c r="D15" s="784" t="s">
        <v>506</v>
      </c>
      <c r="E15" s="788"/>
      <c r="F15" s="790"/>
    </row>
    <row r="16" spans="1:6" ht="27" customHeight="1">
      <c r="A16" s="762"/>
      <c r="B16" s="762"/>
      <c r="C16" s="762"/>
      <c r="D16" s="784" t="s">
        <v>506</v>
      </c>
      <c r="E16" s="788"/>
      <c r="F16" s="790"/>
    </row>
    <row r="17" spans="1:6" ht="27" customHeight="1">
      <c r="A17" s="762"/>
      <c r="B17" s="762"/>
      <c r="C17" s="762"/>
      <c r="D17" s="784" t="s">
        <v>506</v>
      </c>
      <c r="E17" s="788"/>
      <c r="F17" s="790"/>
    </row>
    <row r="18" spans="1:6" ht="27" customHeight="1">
      <c r="A18" s="762"/>
      <c r="B18" s="762"/>
      <c r="C18" s="762"/>
      <c r="D18" s="784" t="s">
        <v>506</v>
      </c>
      <c r="E18" s="788"/>
      <c r="F18" s="790"/>
    </row>
    <row r="19" spans="1:6" ht="27" customHeight="1">
      <c r="A19" s="762"/>
      <c r="B19" s="762"/>
      <c r="C19" s="762"/>
      <c r="D19" s="784" t="s">
        <v>506</v>
      </c>
      <c r="E19" s="788"/>
      <c r="F19" s="790"/>
    </row>
    <row r="20" spans="1:6" ht="27" customHeight="1">
      <c r="A20" s="762"/>
      <c r="B20" s="762"/>
      <c r="C20" s="762"/>
      <c r="D20" s="784" t="s">
        <v>506</v>
      </c>
      <c r="E20" s="788"/>
      <c r="F20" s="790"/>
    </row>
    <row r="21" spans="1:6" ht="27" customHeight="1">
      <c r="A21" s="762"/>
      <c r="B21" s="762"/>
      <c r="C21" s="762"/>
      <c r="D21" s="784" t="s">
        <v>506</v>
      </c>
      <c r="E21" s="788"/>
      <c r="F21" s="790"/>
    </row>
    <row r="22" spans="1:6" ht="27" customHeight="1">
      <c r="A22" s="762"/>
      <c r="B22" s="762"/>
      <c r="C22" s="762"/>
      <c r="D22" s="784" t="s">
        <v>506</v>
      </c>
      <c r="E22" s="788"/>
      <c r="F22" s="790"/>
    </row>
    <row r="23" spans="1:6" ht="27" customHeight="1">
      <c r="A23" s="762"/>
      <c r="B23" s="762"/>
      <c r="C23" s="762"/>
      <c r="D23" s="784" t="s">
        <v>506</v>
      </c>
      <c r="E23" s="788"/>
      <c r="F23" s="790"/>
    </row>
    <row r="24" spans="1:6" ht="27" customHeight="1">
      <c r="A24" s="762"/>
      <c r="B24" s="762"/>
      <c r="C24" s="762"/>
      <c r="D24" s="784" t="s">
        <v>506</v>
      </c>
      <c r="E24" s="788"/>
      <c r="F24" s="790"/>
    </row>
    <row r="25" spans="1:6" ht="27" customHeight="1">
      <c r="A25" s="762"/>
      <c r="B25" s="762"/>
      <c r="C25" s="762"/>
      <c r="D25" s="784" t="s">
        <v>506</v>
      </c>
      <c r="E25" s="788"/>
      <c r="F25" s="790"/>
    </row>
    <row r="26" spans="1:6" ht="27" customHeight="1">
      <c r="A26" s="762"/>
      <c r="B26" s="762"/>
      <c r="C26" s="762"/>
      <c r="D26" s="784" t="s">
        <v>506</v>
      </c>
      <c r="E26" s="788"/>
      <c r="F26" s="790"/>
    </row>
    <row r="27" spans="1:6" ht="27" customHeight="1">
      <c r="A27" s="762"/>
      <c r="B27" s="762"/>
      <c r="C27" s="762"/>
      <c r="D27" s="784" t="s">
        <v>506</v>
      </c>
      <c r="E27" s="788"/>
      <c r="F27" s="790"/>
    </row>
    <row r="28" spans="1:6" ht="27" customHeight="1">
      <c r="A28" s="762"/>
      <c r="B28" s="762"/>
      <c r="C28" s="762"/>
      <c r="D28" s="784" t="s">
        <v>506</v>
      </c>
      <c r="E28" s="788"/>
      <c r="F28" s="790"/>
    </row>
    <row r="29" spans="1:6" ht="27" customHeight="1">
      <c r="A29" s="762"/>
      <c r="B29" s="762"/>
      <c r="C29" s="762"/>
      <c r="D29" s="784" t="s">
        <v>506</v>
      </c>
      <c r="E29" s="788"/>
      <c r="F29" s="790"/>
    </row>
    <row r="30" spans="1:6">
      <c r="A30" s="762"/>
      <c r="B30" s="765" t="s">
        <v>434</v>
      </c>
      <c r="C30" s="762"/>
      <c r="D30" s="785"/>
      <c r="E30" s="785"/>
      <c r="F30" s="785"/>
    </row>
    <row r="32" spans="1:6">
      <c r="A32" s="755" t="s">
        <v>440</v>
      </c>
    </row>
    <row r="34" spans="1:1">
      <c r="A34" s="782" t="s">
        <v>441</v>
      </c>
    </row>
    <row r="35" spans="1:1">
      <c r="A35" s="755" t="s">
        <v>233</v>
      </c>
    </row>
  </sheetData>
  <mergeCells count="26">
    <mergeCell ref="A3:F3"/>
    <mergeCell ref="E5:F5"/>
    <mergeCell ref="E6:F6"/>
    <mergeCell ref="A8:F8"/>
    <mergeCell ref="E9:F9"/>
    <mergeCell ref="B10:C10"/>
    <mergeCell ref="D12:F12"/>
    <mergeCell ref="D13:F13"/>
    <mergeCell ref="D14:F14"/>
    <mergeCell ref="D15:F15"/>
    <mergeCell ref="D16:F16"/>
    <mergeCell ref="D17:F17"/>
    <mergeCell ref="D18:F18"/>
    <mergeCell ref="D19:F19"/>
    <mergeCell ref="D20:F20"/>
    <mergeCell ref="D21:F21"/>
    <mergeCell ref="D22:F22"/>
    <mergeCell ref="D23:F23"/>
    <mergeCell ref="D24:F24"/>
    <mergeCell ref="D25:F25"/>
    <mergeCell ref="D26:F26"/>
    <mergeCell ref="D27:F27"/>
    <mergeCell ref="D28:F28"/>
    <mergeCell ref="D29:F29"/>
    <mergeCell ref="A10:A11"/>
    <mergeCell ref="D10:F11"/>
  </mergeCells>
  <phoneticPr fontId="8"/>
  <printOptions horizontalCentered="1" verticalCentered="1"/>
  <pageMargins left="0.74803149606299213" right="0.74803149606299213" top="0.98425196850393704" bottom="0.98425196850393704" header="0.51181102362204722" footer="0.51181102362204722"/>
  <pageSetup paperSize="9" scale="88" fitToWidth="1" fitToHeight="1" orientation="portrait" usePrinterDefaults="1"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dimension ref="A1:I51"/>
  <sheetViews>
    <sheetView view="pageBreakPreview" zoomScaleSheetLayoutView="100" workbookViewId="0">
      <selection sqref="A1:XFD1048576"/>
    </sheetView>
  </sheetViews>
  <sheetFormatPr defaultRowHeight="13.5"/>
  <cols>
    <col min="1" max="3" width="9.625" style="791" customWidth="1"/>
    <col min="4" max="4" width="11" style="791" customWidth="1"/>
    <col min="5" max="9" width="9.625" style="791" customWidth="1"/>
    <col min="10" max="256" width="9" style="791" customWidth="1"/>
    <col min="257" max="259" width="9.625" style="791" customWidth="1"/>
    <col min="260" max="260" width="11" style="791" customWidth="1"/>
    <col min="261" max="265" width="9.625" style="791" customWidth="1"/>
    <col min="266" max="512" width="9" style="791" customWidth="1"/>
    <col min="513" max="515" width="9.625" style="791" customWidth="1"/>
    <col min="516" max="516" width="11" style="791" customWidth="1"/>
    <col min="517" max="521" width="9.625" style="791" customWidth="1"/>
    <col min="522" max="768" width="9" style="791" customWidth="1"/>
    <col min="769" max="771" width="9.625" style="791" customWidth="1"/>
    <col min="772" max="772" width="11" style="791" customWidth="1"/>
    <col min="773" max="777" width="9.625" style="791" customWidth="1"/>
    <col min="778" max="1024" width="9" style="791" customWidth="1"/>
    <col min="1025" max="1027" width="9.625" style="791" customWidth="1"/>
    <col min="1028" max="1028" width="11" style="791" customWidth="1"/>
    <col min="1029" max="1033" width="9.625" style="791" customWidth="1"/>
    <col min="1034" max="1280" width="9" style="791" customWidth="1"/>
    <col min="1281" max="1283" width="9.625" style="791" customWidth="1"/>
    <col min="1284" max="1284" width="11" style="791" customWidth="1"/>
    <col min="1285" max="1289" width="9.625" style="791" customWidth="1"/>
    <col min="1290" max="1536" width="9" style="791" customWidth="1"/>
    <col min="1537" max="1539" width="9.625" style="791" customWidth="1"/>
    <col min="1540" max="1540" width="11" style="791" customWidth="1"/>
    <col min="1541" max="1545" width="9.625" style="791" customWidth="1"/>
    <col min="1546" max="1792" width="9" style="791" customWidth="1"/>
    <col min="1793" max="1795" width="9.625" style="791" customWidth="1"/>
    <col min="1796" max="1796" width="11" style="791" customWidth="1"/>
    <col min="1797" max="1801" width="9.625" style="791" customWidth="1"/>
    <col min="1802" max="2048" width="9" style="791" customWidth="1"/>
    <col min="2049" max="2051" width="9.625" style="791" customWidth="1"/>
    <col min="2052" max="2052" width="11" style="791" customWidth="1"/>
    <col min="2053" max="2057" width="9.625" style="791" customWidth="1"/>
    <col min="2058" max="2304" width="9" style="791" customWidth="1"/>
    <col min="2305" max="2307" width="9.625" style="791" customWidth="1"/>
    <col min="2308" max="2308" width="11" style="791" customWidth="1"/>
    <col min="2309" max="2313" width="9.625" style="791" customWidth="1"/>
    <col min="2314" max="2560" width="9" style="791" customWidth="1"/>
    <col min="2561" max="2563" width="9.625" style="791" customWidth="1"/>
    <col min="2564" max="2564" width="11" style="791" customWidth="1"/>
    <col min="2565" max="2569" width="9.625" style="791" customWidth="1"/>
    <col min="2570" max="2816" width="9" style="791" customWidth="1"/>
    <col min="2817" max="2819" width="9.625" style="791" customWidth="1"/>
    <col min="2820" max="2820" width="11" style="791" customWidth="1"/>
    <col min="2821" max="2825" width="9.625" style="791" customWidth="1"/>
    <col min="2826" max="3072" width="9" style="791" customWidth="1"/>
    <col min="3073" max="3075" width="9.625" style="791" customWidth="1"/>
    <col min="3076" max="3076" width="11" style="791" customWidth="1"/>
    <col min="3077" max="3081" width="9.625" style="791" customWidth="1"/>
    <col min="3082" max="3328" width="9" style="791" customWidth="1"/>
    <col min="3329" max="3331" width="9.625" style="791" customWidth="1"/>
    <col min="3332" max="3332" width="11" style="791" customWidth="1"/>
    <col min="3333" max="3337" width="9.625" style="791" customWidth="1"/>
    <col min="3338" max="3584" width="9" style="791" customWidth="1"/>
    <col min="3585" max="3587" width="9.625" style="791" customWidth="1"/>
    <col min="3588" max="3588" width="11" style="791" customWidth="1"/>
    <col min="3589" max="3593" width="9.625" style="791" customWidth="1"/>
    <col min="3594" max="3840" width="9" style="791" customWidth="1"/>
    <col min="3841" max="3843" width="9.625" style="791" customWidth="1"/>
    <col min="3844" max="3844" width="11" style="791" customWidth="1"/>
    <col min="3845" max="3849" width="9.625" style="791" customWidth="1"/>
    <col min="3850" max="4096" width="9" style="791" customWidth="1"/>
    <col min="4097" max="4099" width="9.625" style="791" customWidth="1"/>
    <col min="4100" max="4100" width="11" style="791" customWidth="1"/>
    <col min="4101" max="4105" width="9.625" style="791" customWidth="1"/>
    <col min="4106" max="4352" width="9" style="791" customWidth="1"/>
    <col min="4353" max="4355" width="9.625" style="791" customWidth="1"/>
    <col min="4356" max="4356" width="11" style="791" customWidth="1"/>
    <col min="4357" max="4361" width="9.625" style="791" customWidth="1"/>
    <col min="4362" max="4608" width="9" style="791" customWidth="1"/>
    <col min="4609" max="4611" width="9.625" style="791" customWidth="1"/>
    <col min="4612" max="4612" width="11" style="791" customWidth="1"/>
    <col min="4613" max="4617" width="9.625" style="791" customWidth="1"/>
    <col min="4618" max="4864" width="9" style="791" customWidth="1"/>
    <col min="4865" max="4867" width="9.625" style="791" customWidth="1"/>
    <col min="4868" max="4868" width="11" style="791" customWidth="1"/>
    <col min="4869" max="4873" width="9.625" style="791" customWidth="1"/>
    <col min="4874" max="5120" width="9" style="791" customWidth="1"/>
    <col min="5121" max="5123" width="9.625" style="791" customWidth="1"/>
    <col min="5124" max="5124" width="11" style="791" customWidth="1"/>
    <col min="5125" max="5129" width="9.625" style="791" customWidth="1"/>
    <col min="5130" max="5376" width="9" style="791" customWidth="1"/>
    <col min="5377" max="5379" width="9.625" style="791" customWidth="1"/>
    <col min="5380" max="5380" width="11" style="791" customWidth="1"/>
    <col min="5381" max="5385" width="9.625" style="791" customWidth="1"/>
    <col min="5386" max="5632" width="9" style="791" customWidth="1"/>
    <col min="5633" max="5635" width="9.625" style="791" customWidth="1"/>
    <col min="5636" max="5636" width="11" style="791" customWidth="1"/>
    <col min="5637" max="5641" width="9.625" style="791" customWidth="1"/>
    <col min="5642" max="5888" width="9" style="791" customWidth="1"/>
    <col min="5889" max="5891" width="9.625" style="791" customWidth="1"/>
    <col min="5892" max="5892" width="11" style="791" customWidth="1"/>
    <col min="5893" max="5897" width="9.625" style="791" customWidth="1"/>
    <col min="5898" max="6144" width="9" style="791" customWidth="1"/>
    <col min="6145" max="6147" width="9.625" style="791" customWidth="1"/>
    <col min="6148" max="6148" width="11" style="791" customWidth="1"/>
    <col min="6149" max="6153" width="9.625" style="791" customWidth="1"/>
    <col min="6154" max="6400" width="9" style="791" customWidth="1"/>
    <col min="6401" max="6403" width="9.625" style="791" customWidth="1"/>
    <col min="6404" max="6404" width="11" style="791" customWidth="1"/>
    <col min="6405" max="6409" width="9.625" style="791" customWidth="1"/>
    <col min="6410" max="6656" width="9" style="791" customWidth="1"/>
    <col min="6657" max="6659" width="9.625" style="791" customWidth="1"/>
    <col min="6660" max="6660" width="11" style="791" customWidth="1"/>
    <col min="6661" max="6665" width="9.625" style="791" customWidth="1"/>
    <col min="6666" max="6912" width="9" style="791" customWidth="1"/>
    <col min="6913" max="6915" width="9.625" style="791" customWidth="1"/>
    <col min="6916" max="6916" width="11" style="791" customWidth="1"/>
    <col min="6917" max="6921" width="9.625" style="791" customWidth="1"/>
    <col min="6922" max="7168" width="9" style="791" customWidth="1"/>
    <col min="7169" max="7171" width="9.625" style="791" customWidth="1"/>
    <col min="7172" max="7172" width="11" style="791" customWidth="1"/>
    <col min="7173" max="7177" width="9.625" style="791" customWidth="1"/>
    <col min="7178" max="7424" width="9" style="791" customWidth="1"/>
    <col min="7425" max="7427" width="9.625" style="791" customWidth="1"/>
    <col min="7428" max="7428" width="11" style="791" customWidth="1"/>
    <col min="7429" max="7433" width="9.625" style="791" customWidth="1"/>
    <col min="7434" max="7680" width="9" style="791" customWidth="1"/>
    <col min="7681" max="7683" width="9.625" style="791" customWidth="1"/>
    <col min="7684" max="7684" width="11" style="791" customWidth="1"/>
    <col min="7685" max="7689" width="9.625" style="791" customWidth="1"/>
    <col min="7690" max="7936" width="9" style="791" customWidth="1"/>
    <col min="7937" max="7939" width="9.625" style="791" customWidth="1"/>
    <col min="7940" max="7940" width="11" style="791" customWidth="1"/>
    <col min="7941" max="7945" width="9.625" style="791" customWidth="1"/>
    <col min="7946" max="8192" width="9" style="791" customWidth="1"/>
    <col min="8193" max="8195" width="9.625" style="791" customWidth="1"/>
    <col min="8196" max="8196" width="11" style="791" customWidth="1"/>
    <col min="8197" max="8201" width="9.625" style="791" customWidth="1"/>
    <col min="8202" max="8448" width="9" style="791" customWidth="1"/>
    <col min="8449" max="8451" width="9.625" style="791" customWidth="1"/>
    <col min="8452" max="8452" width="11" style="791" customWidth="1"/>
    <col min="8453" max="8457" width="9.625" style="791" customWidth="1"/>
    <col min="8458" max="8704" width="9" style="791" customWidth="1"/>
    <col min="8705" max="8707" width="9.625" style="791" customWidth="1"/>
    <col min="8708" max="8708" width="11" style="791" customWidth="1"/>
    <col min="8709" max="8713" width="9.625" style="791" customWidth="1"/>
    <col min="8714" max="8960" width="9" style="791" customWidth="1"/>
    <col min="8961" max="8963" width="9.625" style="791" customWidth="1"/>
    <col min="8964" max="8964" width="11" style="791" customWidth="1"/>
    <col min="8965" max="8969" width="9.625" style="791" customWidth="1"/>
    <col min="8970" max="9216" width="9" style="791" customWidth="1"/>
    <col min="9217" max="9219" width="9.625" style="791" customWidth="1"/>
    <col min="9220" max="9220" width="11" style="791" customWidth="1"/>
    <col min="9221" max="9225" width="9.625" style="791" customWidth="1"/>
    <col min="9226" max="9472" width="9" style="791" customWidth="1"/>
    <col min="9473" max="9475" width="9.625" style="791" customWidth="1"/>
    <col min="9476" max="9476" width="11" style="791" customWidth="1"/>
    <col min="9477" max="9481" width="9.625" style="791" customWidth="1"/>
    <col min="9482" max="9728" width="9" style="791" customWidth="1"/>
    <col min="9729" max="9731" width="9.625" style="791" customWidth="1"/>
    <col min="9732" max="9732" width="11" style="791" customWidth="1"/>
    <col min="9733" max="9737" width="9.625" style="791" customWidth="1"/>
    <col min="9738" max="9984" width="9" style="791" customWidth="1"/>
    <col min="9985" max="9987" width="9.625" style="791" customWidth="1"/>
    <col min="9988" max="9988" width="11" style="791" customWidth="1"/>
    <col min="9989" max="9993" width="9.625" style="791" customWidth="1"/>
    <col min="9994" max="10240" width="9" style="791" customWidth="1"/>
    <col min="10241" max="10243" width="9.625" style="791" customWidth="1"/>
    <col min="10244" max="10244" width="11" style="791" customWidth="1"/>
    <col min="10245" max="10249" width="9.625" style="791" customWidth="1"/>
    <col min="10250" max="10496" width="9" style="791" customWidth="1"/>
    <col min="10497" max="10499" width="9.625" style="791" customWidth="1"/>
    <col min="10500" max="10500" width="11" style="791" customWidth="1"/>
    <col min="10501" max="10505" width="9.625" style="791" customWidth="1"/>
    <col min="10506" max="10752" width="9" style="791" customWidth="1"/>
    <col min="10753" max="10755" width="9.625" style="791" customWidth="1"/>
    <col min="10756" max="10756" width="11" style="791" customWidth="1"/>
    <col min="10757" max="10761" width="9.625" style="791" customWidth="1"/>
    <col min="10762" max="11008" width="9" style="791" customWidth="1"/>
    <col min="11009" max="11011" width="9.625" style="791" customWidth="1"/>
    <col min="11012" max="11012" width="11" style="791" customWidth="1"/>
    <col min="11013" max="11017" width="9.625" style="791" customWidth="1"/>
    <col min="11018" max="11264" width="9" style="791" customWidth="1"/>
    <col min="11265" max="11267" width="9.625" style="791" customWidth="1"/>
    <col min="11268" max="11268" width="11" style="791" customWidth="1"/>
    <col min="11269" max="11273" width="9.625" style="791" customWidth="1"/>
    <col min="11274" max="11520" width="9" style="791" customWidth="1"/>
    <col min="11521" max="11523" width="9.625" style="791" customWidth="1"/>
    <col min="11524" max="11524" width="11" style="791" customWidth="1"/>
    <col min="11525" max="11529" width="9.625" style="791" customWidth="1"/>
    <col min="11530" max="11776" width="9" style="791" customWidth="1"/>
    <col min="11777" max="11779" width="9.625" style="791" customWidth="1"/>
    <col min="11780" max="11780" width="11" style="791" customWidth="1"/>
    <col min="11781" max="11785" width="9.625" style="791" customWidth="1"/>
    <col min="11786" max="12032" width="9" style="791" customWidth="1"/>
    <col min="12033" max="12035" width="9.625" style="791" customWidth="1"/>
    <col min="12036" max="12036" width="11" style="791" customWidth="1"/>
    <col min="12037" max="12041" width="9.625" style="791" customWidth="1"/>
    <col min="12042" max="12288" width="9" style="791" customWidth="1"/>
    <col min="12289" max="12291" width="9.625" style="791" customWidth="1"/>
    <col min="12292" max="12292" width="11" style="791" customWidth="1"/>
    <col min="12293" max="12297" width="9.625" style="791" customWidth="1"/>
    <col min="12298" max="12544" width="9" style="791" customWidth="1"/>
    <col min="12545" max="12547" width="9.625" style="791" customWidth="1"/>
    <col min="12548" max="12548" width="11" style="791" customWidth="1"/>
    <col min="12549" max="12553" width="9.625" style="791" customWidth="1"/>
    <col min="12554" max="12800" width="9" style="791" customWidth="1"/>
    <col min="12801" max="12803" width="9.625" style="791" customWidth="1"/>
    <col min="12804" max="12804" width="11" style="791" customWidth="1"/>
    <col min="12805" max="12809" width="9.625" style="791" customWidth="1"/>
    <col min="12810" max="13056" width="9" style="791" customWidth="1"/>
    <col min="13057" max="13059" width="9.625" style="791" customWidth="1"/>
    <col min="13060" max="13060" width="11" style="791" customWidth="1"/>
    <col min="13061" max="13065" width="9.625" style="791" customWidth="1"/>
    <col min="13066" max="13312" width="9" style="791" customWidth="1"/>
    <col min="13313" max="13315" width="9.625" style="791" customWidth="1"/>
    <col min="13316" max="13316" width="11" style="791" customWidth="1"/>
    <col min="13317" max="13321" width="9.625" style="791" customWidth="1"/>
    <col min="13322" max="13568" width="9" style="791" customWidth="1"/>
    <col min="13569" max="13571" width="9.625" style="791" customWidth="1"/>
    <col min="13572" max="13572" width="11" style="791" customWidth="1"/>
    <col min="13573" max="13577" width="9.625" style="791" customWidth="1"/>
    <col min="13578" max="13824" width="9" style="791" customWidth="1"/>
    <col min="13825" max="13827" width="9.625" style="791" customWidth="1"/>
    <col min="13828" max="13828" width="11" style="791" customWidth="1"/>
    <col min="13829" max="13833" width="9.625" style="791" customWidth="1"/>
    <col min="13834" max="14080" width="9" style="791" customWidth="1"/>
    <col min="14081" max="14083" width="9.625" style="791" customWidth="1"/>
    <col min="14084" max="14084" width="11" style="791" customWidth="1"/>
    <col min="14085" max="14089" width="9.625" style="791" customWidth="1"/>
    <col min="14090" max="14336" width="9" style="791" customWidth="1"/>
    <col min="14337" max="14339" width="9.625" style="791" customWidth="1"/>
    <col min="14340" max="14340" width="11" style="791" customWidth="1"/>
    <col min="14341" max="14345" width="9.625" style="791" customWidth="1"/>
    <col min="14346" max="14592" width="9" style="791" customWidth="1"/>
    <col min="14593" max="14595" width="9.625" style="791" customWidth="1"/>
    <col min="14596" max="14596" width="11" style="791" customWidth="1"/>
    <col min="14597" max="14601" width="9.625" style="791" customWidth="1"/>
    <col min="14602" max="14848" width="9" style="791" customWidth="1"/>
    <col min="14849" max="14851" width="9.625" style="791" customWidth="1"/>
    <col min="14852" max="14852" width="11" style="791" customWidth="1"/>
    <col min="14853" max="14857" width="9.625" style="791" customWidth="1"/>
    <col min="14858" max="15104" width="9" style="791" customWidth="1"/>
    <col min="15105" max="15107" width="9.625" style="791" customWidth="1"/>
    <col min="15108" max="15108" width="11" style="791" customWidth="1"/>
    <col min="15109" max="15113" width="9.625" style="791" customWidth="1"/>
    <col min="15114" max="15360" width="9" style="791" customWidth="1"/>
    <col min="15361" max="15363" width="9.625" style="791" customWidth="1"/>
    <col min="15364" max="15364" width="11" style="791" customWidth="1"/>
    <col min="15365" max="15369" width="9.625" style="791" customWidth="1"/>
    <col min="15370" max="15616" width="9" style="791" customWidth="1"/>
    <col min="15617" max="15619" width="9.625" style="791" customWidth="1"/>
    <col min="15620" max="15620" width="11" style="791" customWidth="1"/>
    <col min="15621" max="15625" width="9.625" style="791" customWidth="1"/>
    <col min="15626" max="15872" width="9" style="791" customWidth="1"/>
    <col min="15873" max="15875" width="9.625" style="791" customWidth="1"/>
    <col min="15876" max="15876" width="11" style="791" customWidth="1"/>
    <col min="15877" max="15881" width="9.625" style="791" customWidth="1"/>
    <col min="15882" max="16128" width="9" style="791" customWidth="1"/>
    <col min="16129" max="16131" width="9.625" style="791" customWidth="1"/>
    <col min="16132" max="16132" width="11" style="791" customWidth="1"/>
    <col min="16133" max="16137" width="9.625" style="791" customWidth="1"/>
    <col min="16138" max="16384" width="9" style="791" customWidth="1"/>
  </cols>
  <sheetData>
    <row r="1" spans="1:9" ht="14.25">
      <c r="A1" s="792" t="s">
        <v>442</v>
      </c>
      <c r="H1" s="857"/>
      <c r="I1" s="857"/>
    </row>
    <row r="2" spans="1:9" ht="6" customHeight="1">
      <c r="A2" s="792"/>
      <c r="H2" s="857"/>
      <c r="I2" s="857"/>
    </row>
    <row r="3" spans="1:9" ht="17.25">
      <c r="A3" s="793"/>
      <c r="C3" s="827" t="s">
        <v>443</v>
      </c>
      <c r="D3" s="827"/>
      <c r="E3" s="827"/>
      <c r="F3" s="827"/>
      <c r="G3" s="827"/>
    </row>
    <row r="4" spans="1:9" ht="17.25">
      <c r="A4" s="793"/>
      <c r="C4" s="827"/>
      <c r="D4" s="827"/>
      <c r="E4" s="827"/>
      <c r="F4" s="827"/>
      <c r="G4" s="827"/>
    </row>
    <row r="5" spans="1:9" s="104" customFormat="1" ht="18" customHeight="1">
      <c r="C5" s="147"/>
      <c r="D5" s="147"/>
      <c r="E5" s="842" t="s">
        <v>427</v>
      </c>
      <c r="F5" s="846"/>
      <c r="G5" s="765"/>
      <c r="H5" s="777"/>
      <c r="I5" s="777"/>
    </row>
    <row r="6" spans="1:9" s="104" customFormat="1" ht="18" customHeight="1">
      <c r="C6" s="147"/>
      <c r="D6" s="147"/>
      <c r="E6" s="842" t="s">
        <v>186</v>
      </c>
      <c r="F6" s="846"/>
      <c r="G6" s="765"/>
      <c r="H6" s="777"/>
      <c r="I6" s="777"/>
    </row>
    <row r="7" spans="1:9">
      <c r="A7" s="794"/>
      <c r="B7" s="794"/>
      <c r="C7" s="828"/>
      <c r="D7" s="828"/>
      <c r="E7" s="828"/>
      <c r="F7" s="847"/>
      <c r="G7" s="851"/>
      <c r="H7" s="851"/>
      <c r="I7" s="851"/>
    </row>
    <row r="8" spans="1:9" ht="17.25">
      <c r="A8" s="795" t="s">
        <v>445</v>
      </c>
      <c r="B8" s="811"/>
      <c r="C8" s="829"/>
      <c r="D8" s="829"/>
      <c r="E8" s="829"/>
      <c r="F8" s="848"/>
      <c r="G8" s="829"/>
      <c r="H8" s="811"/>
      <c r="I8" s="861"/>
    </row>
    <row r="9" spans="1:9" ht="17.25">
      <c r="A9" s="796" t="s">
        <v>159</v>
      </c>
      <c r="B9" s="812"/>
      <c r="C9" s="830"/>
      <c r="D9" s="830"/>
      <c r="E9" s="812"/>
      <c r="F9" s="849"/>
      <c r="G9" s="852" t="s">
        <v>5</v>
      </c>
      <c r="H9" s="849"/>
      <c r="I9" s="862" t="s">
        <v>446</v>
      </c>
    </row>
    <row r="10" spans="1:9" ht="17.25">
      <c r="A10" s="796" t="s">
        <v>107</v>
      </c>
      <c r="B10" s="812"/>
      <c r="C10" s="830"/>
      <c r="D10" s="830"/>
      <c r="E10" s="830"/>
      <c r="F10" s="849"/>
      <c r="G10" s="852" t="s">
        <v>5</v>
      </c>
      <c r="H10" s="849"/>
      <c r="I10" s="862" t="s">
        <v>446</v>
      </c>
    </row>
    <row r="11" spans="1:9" ht="17.25">
      <c r="A11" s="797"/>
      <c r="B11" s="813"/>
      <c r="C11" s="831"/>
      <c r="D11" s="831"/>
      <c r="E11" s="831"/>
      <c r="F11" s="831"/>
      <c r="G11" s="853"/>
      <c r="H11" s="831"/>
      <c r="I11" s="863"/>
    </row>
    <row r="12" spans="1:9" ht="15" customHeight="1">
      <c r="A12" s="798" t="s">
        <v>306</v>
      </c>
      <c r="B12" s="814"/>
      <c r="C12" s="832"/>
      <c r="D12" s="832"/>
      <c r="E12" s="843"/>
      <c r="F12" s="799" t="s">
        <v>374</v>
      </c>
      <c r="G12" s="854" t="s">
        <v>450</v>
      </c>
      <c r="H12" s="858"/>
      <c r="I12" s="864"/>
    </row>
    <row r="13" spans="1:9" ht="15" customHeight="1">
      <c r="A13" s="799" t="s">
        <v>11</v>
      </c>
      <c r="B13" s="815"/>
      <c r="C13" s="833"/>
      <c r="D13" s="833"/>
      <c r="E13" s="844"/>
      <c r="F13" s="850"/>
      <c r="G13" s="855"/>
      <c r="H13" s="859"/>
      <c r="I13" s="865"/>
    </row>
    <row r="14" spans="1:9" ht="15" customHeight="1">
      <c r="A14" s="798"/>
      <c r="B14" s="816"/>
      <c r="C14" s="834"/>
      <c r="D14" s="834"/>
      <c r="E14" s="845"/>
      <c r="F14" s="798"/>
      <c r="G14" s="856"/>
      <c r="H14" s="860"/>
      <c r="I14" s="866"/>
    </row>
    <row r="15" spans="1:9" ht="15" customHeight="1">
      <c r="A15" s="800" t="s">
        <v>164</v>
      </c>
      <c r="B15" s="817"/>
      <c r="C15" s="817"/>
      <c r="D15" s="817"/>
      <c r="E15" s="817"/>
      <c r="F15" s="817"/>
      <c r="G15" s="817"/>
      <c r="H15" s="817"/>
      <c r="I15" s="835"/>
    </row>
    <row r="16" spans="1:9" ht="15" customHeight="1">
      <c r="A16" s="800" t="s">
        <v>451</v>
      </c>
      <c r="B16" s="817"/>
      <c r="C16" s="835"/>
      <c r="D16" s="800" t="s">
        <v>452</v>
      </c>
      <c r="E16" s="817"/>
      <c r="F16" s="835"/>
      <c r="G16" s="800" t="s">
        <v>392</v>
      </c>
      <c r="H16" s="817"/>
      <c r="I16" s="835"/>
    </row>
    <row r="17" spans="1:9" ht="15" customHeight="1">
      <c r="A17" s="801"/>
      <c r="B17" s="818"/>
      <c r="C17" s="836"/>
      <c r="D17" s="801"/>
      <c r="E17" s="818"/>
      <c r="F17" s="836"/>
      <c r="G17" s="801"/>
      <c r="H17" s="818"/>
      <c r="I17" s="836"/>
    </row>
    <row r="18" spans="1:9" ht="15" customHeight="1">
      <c r="A18" s="802"/>
      <c r="B18" s="819"/>
      <c r="C18" s="837"/>
      <c r="D18" s="802"/>
      <c r="E18" s="819"/>
      <c r="F18" s="837"/>
      <c r="G18" s="802"/>
      <c r="H18" s="819"/>
      <c r="I18" s="837"/>
    </row>
    <row r="19" spans="1:9" ht="15" customHeight="1">
      <c r="A19" s="802"/>
      <c r="B19" s="819"/>
      <c r="C19" s="837"/>
      <c r="D19" s="802"/>
      <c r="E19" s="819"/>
      <c r="F19" s="837"/>
      <c r="G19" s="802"/>
      <c r="H19" s="819"/>
      <c r="I19" s="837"/>
    </row>
    <row r="20" spans="1:9" ht="15" customHeight="1">
      <c r="A20" s="802"/>
      <c r="B20" s="819"/>
      <c r="C20" s="837"/>
      <c r="D20" s="802"/>
      <c r="E20" s="819"/>
      <c r="F20" s="837"/>
      <c r="G20" s="802"/>
      <c r="H20" s="819"/>
      <c r="I20" s="837"/>
    </row>
    <row r="21" spans="1:9" ht="15" customHeight="1">
      <c r="A21" s="802"/>
      <c r="B21" s="819"/>
      <c r="C21" s="837"/>
      <c r="D21" s="802"/>
      <c r="E21" s="819"/>
      <c r="F21" s="837"/>
      <c r="G21" s="802"/>
      <c r="H21" s="819"/>
      <c r="I21" s="837"/>
    </row>
    <row r="22" spans="1:9" ht="15" customHeight="1">
      <c r="A22" s="802"/>
      <c r="B22" s="819"/>
      <c r="C22" s="837"/>
      <c r="D22" s="802"/>
      <c r="E22" s="819"/>
      <c r="F22" s="837"/>
      <c r="G22" s="802"/>
      <c r="H22" s="819"/>
      <c r="I22" s="837"/>
    </row>
    <row r="23" spans="1:9" ht="15" customHeight="1">
      <c r="A23" s="802"/>
      <c r="B23" s="819"/>
      <c r="C23" s="837"/>
      <c r="D23" s="802"/>
      <c r="E23" s="819"/>
      <c r="F23" s="837"/>
      <c r="G23" s="802"/>
      <c r="H23" s="819"/>
      <c r="I23" s="837"/>
    </row>
    <row r="24" spans="1:9" ht="15" customHeight="1">
      <c r="A24" s="802"/>
      <c r="B24" s="819"/>
      <c r="C24" s="837"/>
      <c r="D24" s="802"/>
      <c r="E24" s="819"/>
      <c r="F24" s="837"/>
      <c r="G24" s="802"/>
      <c r="H24" s="819"/>
      <c r="I24" s="837"/>
    </row>
    <row r="25" spans="1:9" ht="15" customHeight="1">
      <c r="A25" s="802"/>
      <c r="B25" s="819"/>
      <c r="C25" s="837"/>
      <c r="D25" s="802"/>
      <c r="E25" s="819"/>
      <c r="F25" s="837"/>
      <c r="G25" s="802"/>
      <c r="H25" s="819"/>
      <c r="I25" s="837"/>
    </row>
    <row r="26" spans="1:9" ht="15" customHeight="1">
      <c r="A26" s="802"/>
      <c r="B26" s="819"/>
      <c r="C26" s="837"/>
      <c r="D26" s="802"/>
      <c r="E26" s="819"/>
      <c r="F26" s="837"/>
      <c r="G26" s="802"/>
      <c r="H26" s="819"/>
      <c r="I26" s="837"/>
    </row>
    <row r="27" spans="1:9" ht="15" customHeight="1">
      <c r="A27" s="802"/>
      <c r="B27" s="819"/>
      <c r="C27" s="837"/>
      <c r="D27" s="802"/>
      <c r="E27" s="819"/>
      <c r="F27" s="837"/>
      <c r="G27" s="802"/>
      <c r="H27" s="819"/>
      <c r="I27" s="837"/>
    </row>
    <row r="28" spans="1:9" ht="15" customHeight="1">
      <c r="A28" s="802"/>
      <c r="B28" s="819"/>
      <c r="C28" s="837"/>
      <c r="D28" s="802"/>
      <c r="E28" s="819"/>
      <c r="F28" s="837"/>
      <c r="G28" s="802"/>
      <c r="H28" s="819"/>
      <c r="I28" s="837"/>
    </row>
    <row r="29" spans="1:9" ht="15" customHeight="1">
      <c r="A29" s="802"/>
      <c r="B29" s="819"/>
      <c r="C29" s="837"/>
      <c r="D29" s="802"/>
      <c r="E29" s="819"/>
      <c r="F29" s="837"/>
      <c r="G29" s="802"/>
      <c r="H29" s="819"/>
      <c r="I29" s="837"/>
    </row>
    <row r="30" spans="1:9" ht="15" customHeight="1">
      <c r="A30" s="802"/>
      <c r="B30" s="819"/>
      <c r="C30" s="837"/>
      <c r="D30" s="802"/>
      <c r="E30" s="819"/>
      <c r="F30" s="837"/>
      <c r="G30" s="802"/>
      <c r="H30" s="819"/>
      <c r="I30" s="837"/>
    </row>
    <row r="31" spans="1:9" ht="15" customHeight="1">
      <c r="A31" s="803"/>
      <c r="B31" s="820"/>
      <c r="C31" s="838"/>
      <c r="D31" s="803"/>
      <c r="E31" s="820"/>
      <c r="F31" s="838"/>
      <c r="G31" s="803"/>
      <c r="H31" s="820"/>
      <c r="I31" s="838"/>
    </row>
    <row r="32" spans="1:9" ht="15" customHeight="1">
      <c r="A32" s="800" t="s">
        <v>453</v>
      </c>
      <c r="B32" s="817"/>
      <c r="C32" s="817"/>
      <c r="D32" s="817"/>
      <c r="E32" s="817"/>
      <c r="F32" s="817"/>
      <c r="G32" s="817"/>
      <c r="H32" s="817"/>
      <c r="I32" s="835"/>
    </row>
    <row r="33" spans="1:9" ht="15" customHeight="1">
      <c r="A33" s="800" t="s">
        <v>454</v>
      </c>
      <c r="B33" s="817"/>
      <c r="C33" s="817"/>
      <c r="D33" s="835"/>
      <c r="E33" s="800" t="s">
        <v>455</v>
      </c>
      <c r="F33" s="817"/>
      <c r="G33" s="817"/>
      <c r="H33" s="817"/>
      <c r="I33" s="835"/>
    </row>
    <row r="34" spans="1:9" ht="15" customHeight="1">
      <c r="A34" s="804"/>
      <c r="B34" s="821"/>
      <c r="C34" s="821"/>
      <c r="D34" s="839"/>
      <c r="E34" s="804"/>
      <c r="F34" s="821"/>
      <c r="G34" s="821"/>
      <c r="H34" s="821"/>
      <c r="I34" s="839"/>
    </row>
    <row r="35" spans="1:9" ht="15" customHeight="1">
      <c r="A35" s="805"/>
      <c r="B35" s="822"/>
      <c r="C35" s="822"/>
      <c r="D35" s="840"/>
      <c r="E35" s="805"/>
      <c r="F35" s="822"/>
      <c r="G35" s="822"/>
      <c r="H35" s="822"/>
      <c r="I35" s="840"/>
    </row>
    <row r="36" spans="1:9" ht="15" customHeight="1">
      <c r="A36" s="805"/>
      <c r="B36" s="822"/>
      <c r="C36" s="822"/>
      <c r="D36" s="840"/>
      <c r="E36" s="805"/>
      <c r="F36" s="822"/>
      <c r="G36" s="822"/>
      <c r="H36" s="822"/>
      <c r="I36" s="840"/>
    </row>
    <row r="37" spans="1:9" ht="15" customHeight="1">
      <c r="A37" s="805"/>
      <c r="B37" s="822"/>
      <c r="C37" s="822"/>
      <c r="D37" s="840"/>
      <c r="E37" s="805"/>
      <c r="F37" s="822"/>
      <c r="G37" s="822"/>
      <c r="H37" s="822"/>
      <c r="I37" s="840"/>
    </row>
    <row r="38" spans="1:9" ht="15" customHeight="1">
      <c r="A38" s="806"/>
      <c r="B38" s="823"/>
      <c r="C38" s="823"/>
      <c r="D38" s="841"/>
      <c r="E38" s="806"/>
      <c r="F38" s="823"/>
      <c r="G38" s="823"/>
      <c r="H38" s="823"/>
      <c r="I38" s="841"/>
    </row>
    <row r="39" spans="1:9" ht="15" customHeight="1">
      <c r="A39" s="807" t="s">
        <v>457</v>
      </c>
      <c r="B39" s="824"/>
      <c r="C39" s="824"/>
      <c r="D39" s="824"/>
      <c r="E39" s="824"/>
      <c r="F39" s="824"/>
      <c r="G39" s="824"/>
      <c r="H39" s="824"/>
      <c r="I39" s="867"/>
    </row>
    <row r="40" spans="1:9" ht="15" customHeight="1">
      <c r="A40" s="808"/>
      <c r="B40" s="825"/>
      <c r="C40" s="825"/>
      <c r="D40" s="825"/>
      <c r="E40" s="825"/>
      <c r="F40" s="825"/>
      <c r="G40" s="825"/>
      <c r="H40" s="825"/>
      <c r="I40" s="868"/>
    </row>
    <row r="41" spans="1:9" ht="15" customHeight="1">
      <c r="A41" s="808"/>
      <c r="B41" s="825"/>
      <c r="C41" s="825"/>
      <c r="D41" s="825"/>
      <c r="E41" s="825"/>
      <c r="F41" s="825"/>
      <c r="G41" s="825"/>
      <c r="H41" s="825"/>
      <c r="I41" s="868"/>
    </row>
    <row r="42" spans="1:9" ht="15" customHeight="1">
      <c r="A42" s="808"/>
      <c r="B42" s="825"/>
      <c r="C42" s="825"/>
      <c r="D42" s="825"/>
      <c r="E42" s="825"/>
      <c r="F42" s="825"/>
      <c r="G42" s="825"/>
      <c r="H42" s="825"/>
      <c r="I42" s="868"/>
    </row>
    <row r="43" spans="1:9" ht="15" customHeight="1">
      <c r="A43" s="808"/>
      <c r="B43" s="825"/>
      <c r="C43" s="825"/>
      <c r="D43" s="825"/>
      <c r="E43" s="825"/>
      <c r="F43" s="825"/>
      <c r="G43" s="825"/>
      <c r="H43" s="825"/>
      <c r="I43" s="868"/>
    </row>
    <row r="44" spans="1:9" ht="15" customHeight="1">
      <c r="A44" s="808"/>
      <c r="B44" s="825"/>
      <c r="C44" s="825"/>
      <c r="D44" s="825"/>
      <c r="E44" s="825"/>
      <c r="F44" s="825"/>
      <c r="G44" s="825"/>
      <c r="H44" s="825"/>
      <c r="I44" s="868"/>
    </row>
    <row r="45" spans="1:9" ht="15" customHeight="1">
      <c r="A45" s="809"/>
      <c r="B45" s="826"/>
      <c r="C45" s="826"/>
      <c r="D45" s="826"/>
      <c r="E45" s="826"/>
      <c r="F45" s="826"/>
      <c r="G45" s="826"/>
      <c r="H45" s="826"/>
      <c r="I45" s="869"/>
    </row>
    <row r="46" spans="1:9">
      <c r="A46" s="810"/>
    </row>
    <row r="47" spans="1:9">
      <c r="A47" s="791" t="s">
        <v>171</v>
      </c>
    </row>
    <row r="48" spans="1:9">
      <c r="A48" s="810"/>
    </row>
    <row r="49" spans="1:1">
      <c r="A49" s="810"/>
    </row>
    <row r="50" spans="1:1">
      <c r="A50" s="810"/>
    </row>
    <row r="51" spans="1:1">
      <c r="A51" s="810"/>
    </row>
  </sheetData>
  <mergeCells count="64">
    <mergeCell ref="H1:I1"/>
    <mergeCell ref="C3:G3"/>
    <mergeCell ref="E5:F5"/>
    <mergeCell ref="G5:I5"/>
    <mergeCell ref="E6:F6"/>
    <mergeCell ref="G6:I6"/>
    <mergeCell ref="F7:I7"/>
    <mergeCell ref="B12:E12"/>
    <mergeCell ref="A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27:C27"/>
    <mergeCell ref="D27:F27"/>
    <mergeCell ref="G27:I27"/>
    <mergeCell ref="A28:C28"/>
    <mergeCell ref="D28:F28"/>
    <mergeCell ref="G28:I28"/>
    <mergeCell ref="A29:C29"/>
    <mergeCell ref="D29:F29"/>
    <mergeCell ref="G29:I29"/>
    <mergeCell ref="A30:C30"/>
    <mergeCell ref="D30:F30"/>
    <mergeCell ref="G30:I30"/>
    <mergeCell ref="A31:C31"/>
    <mergeCell ref="D31:F31"/>
    <mergeCell ref="G31:I31"/>
    <mergeCell ref="A32:I32"/>
    <mergeCell ref="A33:D33"/>
    <mergeCell ref="E33:I33"/>
    <mergeCell ref="F12:F14"/>
    <mergeCell ref="G12:I14"/>
    <mergeCell ref="A13:A14"/>
    <mergeCell ref="B13:E14"/>
  </mergeCells>
  <phoneticPr fontId="8"/>
  <printOptions horizontalCentered="1" verticalCentered="1"/>
  <pageMargins left="0.27559055118110237" right="0.27559055118110237" top="0.59055118110236227" bottom="0.59055118110236227" header="0.35433070866141736" footer="0.19685039370078741"/>
  <pageSetup paperSize="9" fitToWidth="1" fitToHeight="1" orientation="portrait" usePrinterDefaults="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dimension ref="A1:AL50"/>
  <sheetViews>
    <sheetView view="pageBreakPreview" zoomScaleSheetLayoutView="100" workbookViewId="0">
      <selection activeCell="AO7" sqref="AO7"/>
    </sheetView>
  </sheetViews>
  <sheetFormatPr defaultColWidth="8.625" defaultRowHeight="21" customHeight="1"/>
  <cols>
    <col min="1" max="22" width="2.625" style="870" customWidth="1"/>
    <col min="23" max="23" width="5.5" style="870" customWidth="1"/>
    <col min="24" max="24" width="4.375" style="870" customWidth="1"/>
    <col min="25" max="36" width="2.625" style="870" customWidth="1"/>
    <col min="37" max="37" width="2.5" style="870" customWidth="1"/>
    <col min="38" max="38" width="9" style="870" customWidth="1"/>
    <col min="39" max="39" width="2.5" style="870" customWidth="1"/>
    <col min="40" max="16384" width="8.625" style="870"/>
  </cols>
  <sheetData>
    <row r="1" spans="1:38" s="730" customFormat="1" ht="20.100000000000001" customHeight="1">
      <c r="A1" s="730" t="s">
        <v>406</v>
      </c>
    </row>
    <row r="2" spans="1:38" s="730" customFormat="1" ht="20.100000000000001" customHeight="1">
      <c r="Z2" s="903" t="s">
        <v>573</v>
      </c>
      <c r="AA2" s="903"/>
      <c r="AB2" s="903"/>
      <c r="AC2" s="903"/>
      <c r="AD2" s="903"/>
      <c r="AE2" s="903"/>
      <c r="AF2" s="903"/>
      <c r="AG2" s="903"/>
      <c r="AH2" s="903"/>
      <c r="AI2" s="903"/>
    </row>
    <row r="3" spans="1:38" s="730" customFormat="1" ht="20.100000000000001" customHeight="1"/>
    <row r="4" spans="1:38" ht="21" customHeight="1">
      <c r="A4" s="873" t="s">
        <v>81</v>
      </c>
      <c r="B4" s="873"/>
      <c r="C4" s="873"/>
      <c r="D4" s="873"/>
      <c r="E4" s="873"/>
      <c r="F4" s="873"/>
      <c r="G4" s="873"/>
      <c r="H4" s="873"/>
      <c r="I4" s="873"/>
      <c r="J4" s="873"/>
      <c r="K4" s="873"/>
      <c r="L4" s="873"/>
      <c r="M4" s="873"/>
      <c r="N4" s="873"/>
      <c r="O4" s="873"/>
      <c r="P4" s="873"/>
      <c r="Q4" s="873"/>
      <c r="R4" s="873"/>
      <c r="S4" s="873"/>
      <c r="T4" s="873"/>
      <c r="U4" s="873"/>
      <c r="V4" s="873"/>
      <c r="W4" s="873"/>
      <c r="X4" s="873"/>
      <c r="Y4" s="873"/>
      <c r="Z4" s="873"/>
      <c r="AA4" s="873"/>
      <c r="AB4" s="873"/>
      <c r="AC4" s="873"/>
      <c r="AD4" s="873"/>
      <c r="AE4" s="873"/>
      <c r="AF4" s="873"/>
      <c r="AG4" s="873"/>
      <c r="AH4" s="873"/>
      <c r="AI4" s="873"/>
    </row>
    <row r="5" spans="1:38" s="871" customFormat="1" ht="18" customHeight="1">
      <c r="A5" s="874"/>
      <c r="B5" s="874"/>
      <c r="C5" s="874"/>
      <c r="D5" s="874"/>
      <c r="E5" s="874"/>
      <c r="F5" s="874"/>
      <c r="G5" s="874"/>
    </row>
    <row r="6" spans="1:38" s="871" customFormat="1" ht="29.25" customHeight="1">
      <c r="A6" s="875" t="s">
        <v>165</v>
      </c>
      <c r="B6" s="875"/>
      <c r="C6" s="875"/>
      <c r="D6" s="875"/>
      <c r="E6" s="875"/>
      <c r="F6" s="875"/>
      <c r="G6" s="875"/>
      <c r="H6" s="875"/>
      <c r="I6" s="875"/>
      <c r="J6" s="875"/>
      <c r="K6" s="891"/>
      <c r="L6" s="891"/>
      <c r="M6" s="891"/>
      <c r="N6" s="891"/>
      <c r="O6" s="891"/>
      <c r="P6" s="891"/>
      <c r="Q6" s="891"/>
      <c r="R6" s="891"/>
      <c r="S6" s="891"/>
      <c r="T6" s="891"/>
      <c r="U6" s="891"/>
      <c r="V6" s="891"/>
      <c r="W6" s="891"/>
      <c r="X6" s="891"/>
      <c r="Y6" s="891"/>
      <c r="Z6" s="891"/>
      <c r="AA6" s="891"/>
      <c r="AB6" s="891"/>
      <c r="AC6" s="891"/>
      <c r="AD6" s="891"/>
      <c r="AE6" s="891"/>
      <c r="AF6" s="891"/>
      <c r="AG6" s="891"/>
      <c r="AH6" s="891"/>
      <c r="AI6" s="891"/>
    </row>
    <row r="7" spans="1:38" s="871" customFormat="1" ht="31.5" customHeight="1">
      <c r="A7" s="875" t="s">
        <v>425</v>
      </c>
      <c r="B7" s="875"/>
      <c r="C7" s="875"/>
      <c r="D7" s="875"/>
      <c r="E7" s="875"/>
      <c r="F7" s="875"/>
      <c r="G7" s="875"/>
      <c r="H7" s="875"/>
      <c r="I7" s="875"/>
      <c r="J7" s="875"/>
      <c r="K7" s="896"/>
      <c r="L7" s="896"/>
      <c r="M7" s="896"/>
      <c r="N7" s="896"/>
      <c r="O7" s="896"/>
      <c r="P7" s="896"/>
      <c r="Q7" s="896"/>
      <c r="R7" s="896"/>
      <c r="S7" s="896"/>
      <c r="T7" s="896"/>
      <c r="U7" s="896"/>
      <c r="V7" s="896"/>
      <c r="W7" s="896"/>
      <c r="X7" s="896"/>
      <c r="Y7" s="881" t="s">
        <v>252</v>
      </c>
      <c r="Z7" s="881"/>
      <c r="AA7" s="881"/>
      <c r="AB7" s="881"/>
      <c r="AC7" s="881"/>
      <c r="AD7" s="881"/>
      <c r="AE7" s="881"/>
      <c r="AF7" s="917" t="s">
        <v>236</v>
      </c>
      <c r="AG7" s="917"/>
      <c r="AH7" s="917"/>
      <c r="AI7" s="917"/>
    </row>
    <row r="8" spans="1:38" s="871" customFormat="1" ht="29.25" customHeight="1">
      <c r="A8" s="876" t="s">
        <v>750</v>
      </c>
      <c r="B8" s="876"/>
      <c r="C8" s="876"/>
      <c r="D8" s="876"/>
      <c r="E8" s="876"/>
      <c r="F8" s="876"/>
      <c r="G8" s="876"/>
      <c r="H8" s="876"/>
      <c r="I8" s="876"/>
      <c r="J8" s="876"/>
      <c r="K8" s="891" t="s">
        <v>752</v>
      </c>
      <c r="L8" s="891"/>
      <c r="M8" s="891"/>
      <c r="N8" s="891"/>
      <c r="O8" s="891"/>
      <c r="P8" s="891"/>
      <c r="Q8" s="891"/>
      <c r="R8" s="891"/>
      <c r="S8" s="891"/>
      <c r="T8" s="891"/>
      <c r="U8" s="891"/>
      <c r="V8" s="891"/>
      <c r="W8" s="891"/>
      <c r="X8" s="891"/>
      <c r="Y8" s="891"/>
      <c r="Z8" s="891"/>
      <c r="AA8" s="891"/>
      <c r="AB8" s="891"/>
      <c r="AC8" s="891"/>
      <c r="AD8" s="891"/>
      <c r="AE8" s="891"/>
      <c r="AF8" s="891"/>
      <c r="AG8" s="891"/>
      <c r="AH8" s="891"/>
      <c r="AI8" s="891"/>
    </row>
    <row r="9" spans="1:38" ht="9.75" customHeight="1"/>
    <row r="10" spans="1:38" ht="21" customHeight="1">
      <c r="A10" s="877" t="s">
        <v>753</v>
      </c>
      <c r="B10" s="877"/>
      <c r="C10" s="877"/>
      <c r="D10" s="877"/>
      <c r="E10" s="877"/>
      <c r="F10" s="877"/>
      <c r="G10" s="877"/>
      <c r="H10" s="877"/>
      <c r="I10" s="877"/>
      <c r="J10" s="877"/>
      <c r="K10" s="877"/>
      <c r="L10" s="877"/>
      <c r="M10" s="877"/>
      <c r="N10" s="877"/>
      <c r="O10" s="877"/>
      <c r="P10" s="877"/>
      <c r="Q10" s="877"/>
      <c r="R10" s="877"/>
      <c r="S10" s="877"/>
      <c r="T10" s="877"/>
      <c r="U10" s="877"/>
      <c r="V10" s="877"/>
      <c r="W10" s="877"/>
      <c r="X10" s="877"/>
      <c r="Y10" s="877"/>
      <c r="Z10" s="877"/>
      <c r="AA10" s="877"/>
      <c r="AB10" s="877"/>
      <c r="AC10" s="877"/>
      <c r="AD10" s="877"/>
      <c r="AE10" s="877"/>
      <c r="AF10" s="877"/>
      <c r="AG10" s="877"/>
      <c r="AH10" s="877"/>
      <c r="AI10" s="877"/>
    </row>
    <row r="11" spans="1:38" ht="21" customHeight="1">
      <c r="A11" s="878" t="s">
        <v>470</v>
      </c>
      <c r="B11" s="875"/>
      <c r="C11" s="875"/>
      <c r="D11" s="875"/>
      <c r="E11" s="875"/>
      <c r="F11" s="875"/>
      <c r="G11" s="875"/>
      <c r="H11" s="875"/>
      <c r="I11" s="875"/>
      <c r="J11" s="875"/>
      <c r="K11" s="875"/>
      <c r="L11" s="875"/>
      <c r="M11" s="875"/>
      <c r="N11" s="875"/>
      <c r="O11" s="875"/>
      <c r="P11" s="875"/>
      <c r="Q11" s="875"/>
      <c r="R11" s="897"/>
      <c r="S11" s="901"/>
      <c r="T11" s="901"/>
      <c r="U11" s="901"/>
      <c r="V11" s="901"/>
      <c r="W11" s="901"/>
      <c r="X11" s="901"/>
      <c r="Y11" s="901"/>
      <c r="Z11" s="901"/>
      <c r="AA11" s="901"/>
      <c r="AB11" s="904" t="s">
        <v>716</v>
      </c>
      <c r="AC11" s="908"/>
      <c r="AD11" s="910"/>
      <c r="AE11" s="910"/>
      <c r="AF11" s="910"/>
      <c r="AG11" s="910"/>
      <c r="AH11" s="910"/>
      <c r="AI11" s="910"/>
      <c r="AL11" s="923"/>
    </row>
    <row r="12" spans="1:38" ht="21" customHeight="1">
      <c r="A12" s="879"/>
      <c r="B12" s="877" t="s">
        <v>754</v>
      </c>
      <c r="C12" s="877"/>
      <c r="D12" s="877"/>
      <c r="E12" s="877"/>
      <c r="F12" s="877"/>
      <c r="G12" s="877"/>
      <c r="H12" s="877"/>
      <c r="I12" s="877"/>
      <c r="J12" s="877"/>
      <c r="K12" s="877"/>
      <c r="L12" s="877"/>
      <c r="M12" s="877"/>
      <c r="N12" s="877"/>
      <c r="O12" s="877"/>
      <c r="P12" s="877"/>
      <c r="Q12" s="877"/>
      <c r="R12" s="898">
        <f>ROUNDUP(R11*50%,1)</f>
        <v>0</v>
      </c>
      <c r="S12" s="902"/>
      <c r="T12" s="902"/>
      <c r="U12" s="902"/>
      <c r="V12" s="902"/>
      <c r="W12" s="902"/>
      <c r="X12" s="902"/>
      <c r="Y12" s="902"/>
      <c r="Z12" s="902"/>
      <c r="AA12" s="902"/>
      <c r="AB12" s="905" t="s">
        <v>716</v>
      </c>
      <c r="AC12" s="909"/>
      <c r="AD12" s="911"/>
      <c r="AE12" s="911"/>
      <c r="AF12" s="911"/>
      <c r="AG12" s="911"/>
      <c r="AH12" s="911"/>
      <c r="AI12" s="911"/>
    </row>
    <row r="13" spans="1:38" ht="21" customHeight="1">
      <c r="A13" s="875" t="s">
        <v>755</v>
      </c>
      <c r="B13" s="875"/>
      <c r="C13" s="875"/>
      <c r="D13" s="875"/>
      <c r="E13" s="875"/>
      <c r="F13" s="875"/>
      <c r="G13" s="875"/>
      <c r="H13" s="875"/>
      <c r="I13" s="875"/>
      <c r="J13" s="875"/>
      <c r="K13" s="875"/>
      <c r="L13" s="875"/>
      <c r="M13" s="875"/>
      <c r="N13" s="875"/>
      <c r="O13" s="875"/>
      <c r="P13" s="875"/>
      <c r="Q13" s="875"/>
      <c r="R13" s="898" t="e">
        <f>ROUNDUP(AD25/K25,1)</f>
        <v>#DIV/0!</v>
      </c>
      <c r="S13" s="902"/>
      <c r="T13" s="902"/>
      <c r="U13" s="902"/>
      <c r="V13" s="902"/>
      <c r="W13" s="902"/>
      <c r="X13" s="902"/>
      <c r="Y13" s="902"/>
      <c r="Z13" s="902"/>
      <c r="AA13" s="902"/>
      <c r="AB13" s="905" t="s">
        <v>716</v>
      </c>
      <c r="AC13" s="909"/>
      <c r="AD13" s="911" t="s">
        <v>756</v>
      </c>
      <c r="AE13" s="911"/>
      <c r="AF13" s="911"/>
      <c r="AG13" s="911"/>
      <c r="AH13" s="911"/>
      <c r="AI13" s="911"/>
    </row>
    <row r="14" spans="1:38" ht="21" customHeight="1">
      <c r="A14" s="875" t="s">
        <v>758</v>
      </c>
      <c r="B14" s="875"/>
      <c r="C14" s="875"/>
      <c r="D14" s="875"/>
      <c r="E14" s="875"/>
      <c r="F14" s="875"/>
      <c r="G14" s="875"/>
      <c r="H14" s="875"/>
      <c r="I14" s="875"/>
      <c r="J14" s="875"/>
      <c r="K14" s="875" t="s">
        <v>760</v>
      </c>
      <c r="L14" s="875"/>
      <c r="M14" s="875"/>
      <c r="N14" s="875"/>
      <c r="O14" s="875"/>
      <c r="P14" s="875"/>
      <c r="Q14" s="875"/>
      <c r="R14" s="875"/>
      <c r="S14" s="875"/>
      <c r="T14" s="875"/>
      <c r="U14" s="875"/>
      <c r="V14" s="875"/>
      <c r="W14" s="875"/>
      <c r="X14" s="875" t="s">
        <v>761</v>
      </c>
      <c r="Y14" s="875"/>
      <c r="Z14" s="875"/>
      <c r="AA14" s="875"/>
      <c r="AB14" s="875"/>
      <c r="AC14" s="875"/>
      <c r="AD14" s="875" t="s">
        <v>762</v>
      </c>
      <c r="AE14" s="875"/>
      <c r="AF14" s="875"/>
      <c r="AG14" s="875"/>
      <c r="AH14" s="875"/>
      <c r="AI14" s="875"/>
    </row>
    <row r="15" spans="1:38" ht="21" customHeight="1">
      <c r="A15" s="880">
        <v>1</v>
      </c>
      <c r="B15" s="891"/>
      <c r="C15" s="891"/>
      <c r="D15" s="891"/>
      <c r="E15" s="891"/>
      <c r="F15" s="891"/>
      <c r="G15" s="891"/>
      <c r="H15" s="891"/>
      <c r="I15" s="891"/>
      <c r="J15" s="891"/>
      <c r="K15" s="891"/>
      <c r="L15" s="891"/>
      <c r="M15" s="891"/>
      <c r="N15" s="891"/>
      <c r="O15" s="891"/>
      <c r="P15" s="891"/>
      <c r="Q15" s="891"/>
      <c r="R15" s="891"/>
      <c r="S15" s="891"/>
      <c r="T15" s="891"/>
      <c r="U15" s="891"/>
      <c r="V15" s="891"/>
      <c r="W15" s="891"/>
      <c r="X15" s="891"/>
      <c r="Y15" s="891"/>
      <c r="Z15" s="891"/>
      <c r="AA15" s="891"/>
      <c r="AB15" s="891"/>
      <c r="AC15" s="891"/>
      <c r="AD15" s="891"/>
      <c r="AE15" s="891"/>
      <c r="AF15" s="891"/>
      <c r="AG15" s="891"/>
      <c r="AH15" s="891"/>
      <c r="AI15" s="891"/>
    </row>
    <row r="16" spans="1:38" ht="21" customHeight="1">
      <c r="A16" s="880">
        <v>2</v>
      </c>
      <c r="B16" s="891"/>
      <c r="C16" s="891"/>
      <c r="D16" s="891"/>
      <c r="E16" s="891"/>
      <c r="F16" s="891"/>
      <c r="G16" s="891"/>
      <c r="H16" s="891"/>
      <c r="I16" s="891"/>
      <c r="J16" s="891"/>
      <c r="K16" s="891"/>
      <c r="L16" s="891"/>
      <c r="M16" s="891"/>
      <c r="N16" s="891"/>
      <c r="O16" s="891"/>
      <c r="P16" s="891"/>
      <c r="Q16" s="891"/>
      <c r="R16" s="891"/>
      <c r="S16" s="891"/>
      <c r="T16" s="891"/>
      <c r="U16" s="891"/>
      <c r="V16" s="891"/>
      <c r="W16" s="891"/>
      <c r="X16" s="891"/>
      <c r="Y16" s="891"/>
      <c r="Z16" s="891"/>
      <c r="AA16" s="891"/>
      <c r="AB16" s="891"/>
      <c r="AC16" s="891"/>
      <c r="AD16" s="891"/>
      <c r="AE16" s="891"/>
      <c r="AF16" s="891"/>
      <c r="AG16" s="891"/>
      <c r="AH16" s="891"/>
      <c r="AI16" s="891"/>
    </row>
    <row r="17" spans="1:35" ht="21" customHeight="1">
      <c r="A17" s="880">
        <v>3</v>
      </c>
      <c r="B17" s="891"/>
      <c r="C17" s="891"/>
      <c r="D17" s="891"/>
      <c r="E17" s="891"/>
      <c r="F17" s="891"/>
      <c r="G17" s="891"/>
      <c r="H17" s="891"/>
      <c r="I17" s="891"/>
      <c r="J17" s="891"/>
      <c r="K17" s="891"/>
      <c r="L17" s="891"/>
      <c r="M17" s="891"/>
      <c r="N17" s="891"/>
      <c r="O17" s="891"/>
      <c r="P17" s="891"/>
      <c r="Q17" s="891"/>
      <c r="R17" s="891"/>
      <c r="S17" s="891"/>
      <c r="T17" s="891"/>
      <c r="U17" s="891"/>
      <c r="V17" s="891"/>
      <c r="W17" s="891"/>
      <c r="X17" s="891"/>
      <c r="Y17" s="891"/>
      <c r="Z17" s="891"/>
      <c r="AA17" s="891"/>
      <c r="AB17" s="891"/>
      <c r="AC17" s="891"/>
      <c r="AD17" s="891"/>
      <c r="AE17" s="891"/>
      <c r="AF17" s="891"/>
      <c r="AG17" s="891"/>
      <c r="AH17" s="891"/>
      <c r="AI17" s="891"/>
    </row>
    <row r="18" spans="1:35" ht="21" customHeight="1">
      <c r="A18" s="880">
        <v>4</v>
      </c>
      <c r="B18" s="891"/>
      <c r="C18" s="891"/>
      <c r="D18" s="891"/>
      <c r="E18" s="891"/>
      <c r="F18" s="891"/>
      <c r="G18" s="891"/>
      <c r="H18" s="891"/>
      <c r="I18" s="891"/>
      <c r="J18" s="891"/>
      <c r="K18" s="891"/>
      <c r="L18" s="891"/>
      <c r="M18" s="891"/>
      <c r="N18" s="891"/>
      <c r="O18" s="891"/>
      <c r="P18" s="891"/>
      <c r="Q18" s="891"/>
      <c r="R18" s="891"/>
      <c r="S18" s="891"/>
      <c r="T18" s="891"/>
      <c r="U18" s="891"/>
      <c r="V18" s="891"/>
      <c r="W18" s="891"/>
      <c r="X18" s="891"/>
      <c r="Y18" s="891"/>
      <c r="Z18" s="891"/>
      <c r="AA18" s="891"/>
      <c r="AB18" s="891"/>
      <c r="AC18" s="891"/>
      <c r="AD18" s="891"/>
      <c r="AE18" s="891"/>
      <c r="AF18" s="891"/>
      <c r="AG18" s="891"/>
      <c r="AH18" s="891"/>
      <c r="AI18" s="891"/>
    </row>
    <row r="19" spans="1:35" ht="21" customHeight="1">
      <c r="A19" s="880">
        <v>5</v>
      </c>
      <c r="B19" s="891"/>
      <c r="C19" s="891"/>
      <c r="D19" s="891"/>
      <c r="E19" s="891"/>
      <c r="F19" s="891"/>
      <c r="G19" s="891"/>
      <c r="H19" s="891"/>
      <c r="I19" s="891"/>
      <c r="J19" s="891"/>
      <c r="K19" s="891"/>
      <c r="L19" s="891"/>
      <c r="M19" s="891"/>
      <c r="N19" s="891"/>
      <c r="O19" s="891"/>
      <c r="P19" s="891"/>
      <c r="Q19" s="891"/>
      <c r="R19" s="891"/>
      <c r="S19" s="891"/>
      <c r="T19" s="891"/>
      <c r="U19" s="891"/>
      <c r="V19" s="891"/>
      <c r="W19" s="891"/>
      <c r="X19" s="891"/>
      <c r="Y19" s="891"/>
      <c r="Z19" s="891"/>
      <c r="AA19" s="891"/>
      <c r="AB19" s="891"/>
      <c r="AC19" s="891"/>
      <c r="AD19" s="891"/>
      <c r="AE19" s="891"/>
      <c r="AF19" s="891"/>
      <c r="AG19" s="891"/>
      <c r="AH19" s="891"/>
      <c r="AI19" s="891"/>
    </row>
    <row r="20" spans="1:35" ht="21" customHeight="1">
      <c r="A20" s="880">
        <v>6</v>
      </c>
      <c r="B20" s="891"/>
      <c r="C20" s="891"/>
      <c r="D20" s="891"/>
      <c r="E20" s="891"/>
      <c r="F20" s="891"/>
      <c r="G20" s="891"/>
      <c r="H20" s="891"/>
      <c r="I20" s="891"/>
      <c r="J20" s="891"/>
      <c r="K20" s="891"/>
      <c r="L20" s="891"/>
      <c r="M20" s="891"/>
      <c r="N20" s="891"/>
      <c r="O20" s="891"/>
      <c r="P20" s="891"/>
      <c r="Q20" s="891"/>
      <c r="R20" s="891"/>
      <c r="S20" s="891"/>
      <c r="T20" s="891"/>
      <c r="U20" s="891"/>
      <c r="V20" s="891"/>
      <c r="W20" s="891"/>
      <c r="X20" s="891"/>
      <c r="Y20" s="891"/>
      <c r="Z20" s="891"/>
      <c r="AA20" s="891"/>
      <c r="AB20" s="891"/>
      <c r="AC20" s="891"/>
      <c r="AD20" s="891"/>
      <c r="AE20" s="891"/>
      <c r="AF20" s="891"/>
      <c r="AG20" s="891"/>
      <c r="AH20" s="891"/>
      <c r="AI20" s="891"/>
    </row>
    <row r="21" spans="1:35" ht="21" customHeight="1">
      <c r="A21" s="880">
        <v>7</v>
      </c>
      <c r="B21" s="891"/>
      <c r="C21" s="891"/>
      <c r="D21" s="891"/>
      <c r="E21" s="891"/>
      <c r="F21" s="891"/>
      <c r="G21" s="891"/>
      <c r="H21" s="891"/>
      <c r="I21" s="891"/>
      <c r="J21" s="891"/>
      <c r="K21" s="891"/>
      <c r="L21" s="891"/>
      <c r="M21" s="891"/>
      <c r="N21" s="891"/>
      <c r="O21" s="891"/>
      <c r="P21" s="891"/>
      <c r="Q21" s="891"/>
      <c r="R21" s="891"/>
      <c r="S21" s="891"/>
      <c r="T21" s="891"/>
      <c r="U21" s="891"/>
      <c r="V21" s="891"/>
      <c r="W21" s="891"/>
      <c r="X21" s="891"/>
      <c r="Y21" s="891"/>
      <c r="Z21" s="891"/>
      <c r="AA21" s="891"/>
      <c r="AB21" s="891"/>
      <c r="AC21" s="891"/>
      <c r="AD21" s="891"/>
      <c r="AE21" s="891"/>
      <c r="AF21" s="891"/>
      <c r="AG21" s="891"/>
      <c r="AH21" s="891"/>
      <c r="AI21" s="891"/>
    </row>
    <row r="22" spans="1:35" ht="21" customHeight="1">
      <c r="A22" s="880">
        <v>8</v>
      </c>
      <c r="B22" s="891"/>
      <c r="C22" s="891"/>
      <c r="D22" s="891"/>
      <c r="E22" s="891"/>
      <c r="F22" s="891"/>
      <c r="G22" s="891"/>
      <c r="H22" s="891"/>
      <c r="I22" s="891"/>
      <c r="J22" s="891"/>
      <c r="K22" s="891"/>
      <c r="L22" s="891"/>
      <c r="M22" s="891"/>
      <c r="N22" s="891"/>
      <c r="O22" s="891"/>
      <c r="P22" s="891"/>
      <c r="Q22" s="891"/>
      <c r="R22" s="891"/>
      <c r="S22" s="891"/>
      <c r="T22" s="891"/>
      <c r="U22" s="891"/>
      <c r="V22" s="891"/>
      <c r="W22" s="891"/>
      <c r="X22" s="891"/>
      <c r="Y22" s="891"/>
      <c r="Z22" s="891"/>
      <c r="AA22" s="891"/>
      <c r="AB22" s="891"/>
      <c r="AC22" s="891"/>
      <c r="AD22" s="891"/>
      <c r="AE22" s="891"/>
      <c r="AF22" s="891"/>
      <c r="AG22" s="891"/>
      <c r="AH22" s="891"/>
      <c r="AI22" s="891"/>
    </row>
    <row r="23" spans="1:35" ht="21" customHeight="1">
      <c r="A23" s="880">
        <v>9</v>
      </c>
      <c r="B23" s="891"/>
      <c r="C23" s="891"/>
      <c r="D23" s="891"/>
      <c r="E23" s="891"/>
      <c r="F23" s="891"/>
      <c r="G23" s="891"/>
      <c r="H23" s="891"/>
      <c r="I23" s="891"/>
      <c r="J23" s="891"/>
      <c r="K23" s="891"/>
      <c r="L23" s="891"/>
      <c r="M23" s="891"/>
      <c r="N23" s="891"/>
      <c r="O23" s="891"/>
      <c r="P23" s="891"/>
      <c r="Q23" s="891"/>
      <c r="R23" s="891"/>
      <c r="S23" s="891"/>
      <c r="T23" s="891"/>
      <c r="U23" s="891"/>
      <c r="V23" s="891"/>
      <c r="W23" s="891"/>
      <c r="X23" s="891"/>
      <c r="Y23" s="891"/>
      <c r="Z23" s="891"/>
      <c r="AA23" s="891"/>
      <c r="AB23" s="891"/>
      <c r="AC23" s="891"/>
      <c r="AD23" s="891"/>
      <c r="AE23" s="891"/>
      <c r="AF23" s="891"/>
      <c r="AG23" s="891"/>
      <c r="AH23" s="891"/>
      <c r="AI23" s="891"/>
    </row>
    <row r="24" spans="1:35" ht="21" customHeight="1">
      <c r="A24" s="880">
        <v>10</v>
      </c>
      <c r="B24" s="891"/>
      <c r="C24" s="891"/>
      <c r="D24" s="891"/>
      <c r="E24" s="891"/>
      <c r="F24" s="891"/>
      <c r="G24" s="891"/>
      <c r="H24" s="891"/>
      <c r="I24" s="891"/>
      <c r="J24" s="891"/>
      <c r="K24" s="891"/>
      <c r="L24" s="891"/>
      <c r="M24" s="891"/>
      <c r="N24" s="891"/>
      <c r="O24" s="891"/>
      <c r="P24" s="891"/>
      <c r="Q24" s="891"/>
      <c r="R24" s="891"/>
      <c r="S24" s="891"/>
      <c r="T24" s="891"/>
      <c r="U24" s="891"/>
      <c r="V24" s="891"/>
      <c r="W24" s="891"/>
      <c r="X24" s="891"/>
      <c r="Y24" s="891"/>
      <c r="Z24" s="891"/>
      <c r="AA24" s="891"/>
      <c r="AB24" s="891"/>
      <c r="AC24" s="891"/>
      <c r="AD24" s="891"/>
      <c r="AE24" s="891"/>
      <c r="AF24" s="891"/>
      <c r="AG24" s="891"/>
      <c r="AH24" s="891"/>
      <c r="AI24" s="891"/>
    </row>
    <row r="25" spans="1:35" ht="21" customHeight="1">
      <c r="A25" s="881" t="s">
        <v>0</v>
      </c>
      <c r="B25" s="881"/>
      <c r="C25" s="881"/>
      <c r="D25" s="881"/>
      <c r="E25" s="881"/>
      <c r="F25" s="881"/>
      <c r="G25" s="881"/>
      <c r="H25" s="881"/>
      <c r="I25" s="881"/>
      <c r="J25" s="881"/>
      <c r="K25" s="891"/>
      <c r="L25" s="891"/>
      <c r="M25" s="891"/>
      <c r="N25" s="891"/>
      <c r="O25" s="891"/>
      <c r="P25" s="875" t="s">
        <v>541</v>
      </c>
      <c r="Q25" s="875"/>
      <c r="R25" s="875" t="s">
        <v>763</v>
      </c>
      <c r="S25" s="875"/>
      <c r="T25" s="875"/>
      <c r="U25" s="875"/>
      <c r="V25" s="875"/>
      <c r="W25" s="875"/>
      <c r="X25" s="875"/>
      <c r="Y25" s="875"/>
      <c r="Z25" s="875"/>
      <c r="AA25" s="875"/>
      <c r="AB25" s="875"/>
      <c r="AC25" s="875"/>
      <c r="AD25" s="912">
        <f>SUM(AD15:AI24)</f>
        <v>0</v>
      </c>
      <c r="AE25" s="912"/>
      <c r="AF25" s="912"/>
      <c r="AG25" s="912"/>
      <c r="AH25" s="912"/>
      <c r="AI25" s="912"/>
    </row>
    <row r="26" spans="1:35" ht="9" customHeight="1">
      <c r="A26" s="882"/>
      <c r="B26" s="892"/>
      <c r="C26" s="892"/>
      <c r="D26" s="892"/>
      <c r="E26" s="892"/>
      <c r="F26" s="892"/>
      <c r="G26" s="892"/>
      <c r="H26" s="892"/>
      <c r="I26" s="892"/>
      <c r="J26" s="892"/>
      <c r="K26" s="892"/>
      <c r="L26" s="892"/>
      <c r="M26" s="892"/>
      <c r="N26" s="892"/>
      <c r="O26" s="892"/>
      <c r="P26" s="892"/>
      <c r="Q26" s="892"/>
      <c r="R26" s="892"/>
      <c r="S26" s="892"/>
      <c r="T26" s="892"/>
      <c r="U26" s="892"/>
      <c r="V26" s="892"/>
      <c r="W26" s="892"/>
      <c r="X26" s="892"/>
      <c r="Y26" s="892"/>
      <c r="Z26" s="892"/>
      <c r="AA26" s="892"/>
      <c r="AB26" s="892"/>
      <c r="AC26" s="892"/>
      <c r="AD26" s="892"/>
      <c r="AE26" s="892"/>
      <c r="AF26" s="892"/>
      <c r="AG26" s="892"/>
      <c r="AH26" s="892"/>
      <c r="AI26" s="892"/>
    </row>
    <row r="27" spans="1:35" ht="21" customHeight="1">
      <c r="A27" s="883" t="s">
        <v>679</v>
      </c>
      <c r="B27" s="893"/>
      <c r="C27" s="893"/>
      <c r="D27" s="893"/>
      <c r="E27" s="893"/>
      <c r="F27" s="893"/>
      <c r="G27" s="893"/>
      <c r="H27" s="893"/>
      <c r="I27" s="893"/>
      <c r="J27" s="893"/>
      <c r="K27" s="893"/>
      <c r="L27" s="893"/>
      <c r="M27" s="893"/>
      <c r="N27" s="893"/>
      <c r="O27" s="893"/>
      <c r="P27" s="893"/>
      <c r="Q27" s="893"/>
      <c r="R27" s="893"/>
      <c r="S27" s="893"/>
      <c r="T27" s="893"/>
      <c r="U27" s="893"/>
      <c r="V27" s="893"/>
      <c r="W27" s="893"/>
      <c r="X27" s="893"/>
      <c r="Y27" s="893"/>
      <c r="Z27" s="893"/>
      <c r="AA27" s="893"/>
      <c r="AB27" s="893"/>
      <c r="AC27" s="893"/>
      <c r="AD27" s="893"/>
      <c r="AE27" s="893"/>
      <c r="AF27" s="893"/>
      <c r="AG27" s="893"/>
      <c r="AH27" s="893"/>
      <c r="AI27" s="918"/>
    </row>
    <row r="28" spans="1:35" ht="21" customHeight="1">
      <c r="A28" s="884" t="s">
        <v>765</v>
      </c>
      <c r="B28" s="884"/>
      <c r="C28" s="884"/>
      <c r="D28" s="884"/>
      <c r="E28" s="884"/>
      <c r="F28" s="884"/>
      <c r="G28" s="884"/>
      <c r="H28" s="884"/>
      <c r="I28" s="884"/>
      <c r="J28" s="884"/>
      <c r="K28" s="884"/>
      <c r="L28" s="884"/>
      <c r="M28" s="884"/>
      <c r="N28" s="884"/>
      <c r="O28" s="884"/>
      <c r="P28" s="884"/>
      <c r="Q28" s="884"/>
      <c r="R28" s="899">
        <f>ROUNDUP(R11/40,1)</f>
        <v>0</v>
      </c>
      <c r="S28" s="899"/>
      <c r="T28" s="899"/>
      <c r="U28" s="899"/>
      <c r="V28" s="899"/>
      <c r="W28" s="899"/>
      <c r="X28" s="899"/>
      <c r="Y28" s="899"/>
      <c r="Z28" s="899"/>
      <c r="AA28" s="899"/>
      <c r="AB28" s="906" t="s">
        <v>716</v>
      </c>
      <c r="AC28" s="906"/>
      <c r="AD28" s="913"/>
      <c r="AE28" s="915"/>
      <c r="AF28" s="915"/>
      <c r="AG28" s="915"/>
      <c r="AH28" s="915"/>
      <c r="AI28" s="919"/>
    </row>
    <row r="29" spans="1:35" ht="21" customHeight="1">
      <c r="A29" s="885" t="s">
        <v>182</v>
      </c>
      <c r="B29" s="885"/>
      <c r="C29" s="885"/>
      <c r="D29" s="885"/>
      <c r="E29" s="885"/>
      <c r="F29" s="885"/>
      <c r="G29" s="885"/>
      <c r="H29" s="885"/>
      <c r="I29" s="885"/>
      <c r="J29" s="885"/>
      <c r="K29" s="885"/>
      <c r="L29" s="885"/>
      <c r="M29" s="885"/>
      <c r="N29" s="885"/>
      <c r="O29" s="885"/>
      <c r="P29" s="885"/>
      <c r="Q29" s="885"/>
      <c r="R29" s="900"/>
      <c r="S29" s="900"/>
      <c r="T29" s="900"/>
      <c r="U29" s="900"/>
      <c r="V29" s="900"/>
      <c r="W29" s="900"/>
      <c r="X29" s="900"/>
      <c r="Y29" s="900"/>
      <c r="Z29" s="900"/>
      <c r="AA29" s="900"/>
      <c r="AB29" s="907" t="s">
        <v>716</v>
      </c>
      <c r="AC29" s="907"/>
      <c r="AD29" s="914" t="s">
        <v>766</v>
      </c>
      <c r="AE29" s="916"/>
      <c r="AF29" s="916"/>
      <c r="AG29" s="916"/>
      <c r="AH29" s="916"/>
      <c r="AI29" s="920"/>
    </row>
    <row r="30" spans="1:35" ht="21" customHeight="1">
      <c r="A30" s="886" t="s">
        <v>543</v>
      </c>
      <c r="B30" s="886"/>
      <c r="C30" s="886"/>
      <c r="D30" s="886"/>
      <c r="E30" s="886"/>
      <c r="F30" s="886"/>
      <c r="G30" s="886"/>
      <c r="H30" s="886"/>
      <c r="I30" s="886"/>
      <c r="J30" s="886"/>
      <c r="K30" s="886"/>
      <c r="L30" s="886"/>
      <c r="M30" s="886"/>
      <c r="N30" s="886"/>
      <c r="O30" s="886"/>
      <c r="P30" s="886"/>
      <c r="Q30" s="886"/>
      <c r="R30" s="886" t="s">
        <v>767</v>
      </c>
      <c r="S30" s="886"/>
      <c r="T30" s="886"/>
      <c r="U30" s="886"/>
      <c r="V30" s="886"/>
      <c r="W30" s="886"/>
      <c r="X30" s="886"/>
      <c r="Y30" s="886"/>
      <c r="Z30" s="886"/>
      <c r="AA30" s="886"/>
      <c r="AB30" s="886"/>
      <c r="AC30" s="886"/>
      <c r="AD30" s="886"/>
      <c r="AE30" s="886"/>
      <c r="AF30" s="886"/>
      <c r="AG30" s="886"/>
      <c r="AH30" s="886"/>
      <c r="AI30" s="886"/>
    </row>
    <row r="31" spans="1:35" ht="21" customHeight="1">
      <c r="A31" s="887">
        <v>1</v>
      </c>
      <c r="B31" s="894"/>
      <c r="C31" s="894"/>
      <c r="D31" s="894"/>
      <c r="E31" s="894"/>
      <c r="F31" s="894"/>
      <c r="G31" s="894"/>
      <c r="H31" s="894"/>
      <c r="I31" s="894"/>
      <c r="J31" s="894"/>
      <c r="K31" s="894"/>
      <c r="L31" s="894"/>
      <c r="M31" s="894"/>
      <c r="N31" s="894"/>
      <c r="O31" s="894"/>
      <c r="P31" s="894"/>
      <c r="Q31" s="894"/>
      <c r="R31" s="894"/>
      <c r="S31" s="894"/>
      <c r="T31" s="894"/>
      <c r="U31" s="894"/>
      <c r="V31" s="894"/>
      <c r="W31" s="894"/>
      <c r="X31" s="894"/>
      <c r="Y31" s="894"/>
      <c r="Z31" s="894"/>
      <c r="AA31" s="894"/>
      <c r="AB31" s="894"/>
      <c r="AC31" s="894"/>
      <c r="AD31" s="894"/>
      <c r="AE31" s="894"/>
      <c r="AF31" s="894"/>
      <c r="AG31" s="894"/>
      <c r="AH31" s="894"/>
      <c r="AI31" s="894"/>
    </row>
    <row r="32" spans="1:35" ht="21" customHeight="1">
      <c r="A32" s="887">
        <v>2</v>
      </c>
      <c r="B32" s="894"/>
      <c r="C32" s="894"/>
      <c r="D32" s="894"/>
      <c r="E32" s="894"/>
      <c r="F32" s="894"/>
      <c r="G32" s="894"/>
      <c r="H32" s="894"/>
      <c r="I32" s="894"/>
      <c r="J32" s="894"/>
      <c r="K32" s="894"/>
      <c r="L32" s="894"/>
      <c r="M32" s="894"/>
      <c r="N32" s="894"/>
      <c r="O32" s="894"/>
      <c r="P32" s="894"/>
      <c r="Q32" s="894"/>
      <c r="R32" s="894"/>
      <c r="S32" s="894"/>
      <c r="T32" s="894"/>
      <c r="U32" s="894"/>
      <c r="V32" s="894"/>
      <c r="W32" s="894"/>
      <c r="X32" s="894"/>
      <c r="Y32" s="894"/>
      <c r="Z32" s="894"/>
      <c r="AA32" s="894"/>
      <c r="AB32" s="894"/>
      <c r="AC32" s="894"/>
      <c r="AD32" s="894"/>
      <c r="AE32" s="894"/>
      <c r="AF32" s="894"/>
      <c r="AG32" s="894"/>
      <c r="AH32" s="894"/>
      <c r="AI32" s="894"/>
    </row>
    <row r="33" spans="1:37" ht="21" customHeight="1">
      <c r="A33" s="887">
        <v>3</v>
      </c>
      <c r="B33" s="894"/>
      <c r="C33" s="894"/>
      <c r="D33" s="894"/>
      <c r="E33" s="894"/>
      <c r="F33" s="894"/>
      <c r="G33" s="894"/>
      <c r="H33" s="894"/>
      <c r="I33" s="894"/>
      <c r="J33" s="894"/>
      <c r="K33" s="894"/>
      <c r="L33" s="894"/>
      <c r="M33" s="894"/>
      <c r="N33" s="894"/>
      <c r="O33" s="894"/>
      <c r="P33" s="894"/>
      <c r="Q33" s="894"/>
      <c r="R33" s="894"/>
      <c r="S33" s="894"/>
      <c r="T33" s="894"/>
      <c r="U33" s="894"/>
      <c r="V33" s="894"/>
      <c r="W33" s="894"/>
      <c r="X33" s="894"/>
      <c r="Y33" s="894"/>
      <c r="Z33" s="894"/>
      <c r="AA33" s="894"/>
      <c r="AB33" s="894"/>
      <c r="AC33" s="894"/>
      <c r="AD33" s="894"/>
      <c r="AE33" s="894"/>
      <c r="AF33" s="894"/>
      <c r="AG33" s="894"/>
      <c r="AH33" s="894"/>
      <c r="AI33" s="894"/>
    </row>
    <row r="34" spans="1:37" ht="8.25" customHeight="1">
      <c r="A34" s="882"/>
      <c r="B34" s="892"/>
      <c r="C34" s="892"/>
      <c r="D34" s="892"/>
      <c r="E34" s="892"/>
      <c r="F34" s="892"/>
      <c r="G34" s="892"/>
      <c r="H34" s="892"/>
      <c r="I34" s="892"/>
      <c r="J34" s="892"/>
      <c r="K34" s="892"/>
      <c r="L34" s="892"/>
      <c r="M34" s="892"/>
      <c r="N34" s="892"/>
      <c r="O34" s="892"/>
      <c r="P34" s="892"/>
      <c r="Q34" s="892"/>
      <c r="R34" s="892"/>
      <c r="S34" s="892"/>
      <c r="T34" s="892"/>
      <c r="U34" s="892"/>
      <c r="V34" s="892"/>
      <c r="W34" s="892"/>
      <c r="X34" s="892"/>
      <c r="Y34" s="892"/>
      <c r="Z34" s="892"/>
      <c r="AA34" s="892"/>
      <c r="AB34" s="892"/>
      <c r="AC34" s="892"/>
      <c r="AD34" s="892"/>
      <c r="AE34" s="892"/>
      <c r="AF34" s="892"/>
      <c r="AG34" s="892"/>
      <c r="AH34" s="892"/>
      <c r="AI34" s="892"/>
    </row>
    <row r="35" spans="1:37" ht="22.5" customHeight="1">
      <c r="A35" s="888" t="s">
        <v>636</v>
      </c>
      <c r="B35" s="888"/>
      <c r="C35" s="888"/>
      <c r="D35" s="888"/>
      <c r="E35" s="888"/>
      <c r="F35" s="888"/>
      <c r="G35" s="895" t="s">
        <v>403</v>
      </c>
      <c r="H35" s="895"/>
      <c r="I35" s="895"/>
      <c r="J35" s="895"/>
      <c r="K35" s="895"/>
      <c r="L35" s="895"/>
      <c r="M35" s="895"/>
      <c r="N35" s="895"/>
      <c r="O35" s="895"/>
      <c r="P35" s="895"/>
      <c r="Q35" s="895"/>
      <c r="R35" s="895"/>
      <c r="S35" s="895"/>
      <c r="T35" s="895"/>
      <c r="U35" s="895"/>
      <c r="V35" s="895"/>
      <c r="W35" s="895"/>
      <c r="X35" s="895"/>
      <c r="Y35" s="895"/>
      <c r="Z35" s="895"/>
      <c r="AA35" s="895"/>
      <c r="AB35" s="895"/>
      <c r="AC35" s="895"/>
      <c r="AD35" s="895"/>
      <c r="AE35" s="895"/>
      <c r="AF35" s="895"/>
      <c r="AG35" s="895"/>
      <c r="AH35" s="895"/>
      <c r="AI35" s="895"/>
    </row>
    <row r="36" spans="1:37" ht="8.25" customHeight="1">
      <c r="A36" s="882"/>
      <c r="B36" s="892"/>
      <c r="C36" s="892"/>
      <c r="D36" s="892"/>
      <c r="E36" s="892"/>
      <c r="F36" s="892"/>
      <c r="G36" s="892"/>
      <c r="H36" s="892"/>
      <c r="I36" s="892"/>
      <c r="J36" s="892"/>
      <c r="K36" s="892"/>
      <c r="L36" s="892"/>
      <c r="M36" s="892"/>
      <c r="N36" s="892"/>
      <c r="O36" s="892"/>
      <c r="P36" s="892"/>
      <c r="Q36" s="892"/>
      <c r="R36" s="892"/>
      <c r="S36" s="892"/>
      <c r="T36" s="892"/>
      <c r="U36" s="892"/>
      <c r="V36" s="892"/>
      <c r="W36" s="892"/>
      <c r="X36" s="892"/>
      <c r="Y36" s="892"/>
      <c r="Z36" s="892"/>
      <c r="AA36" s="892"/>
      <c r="AB36" s="892"/>
      <c r="AC36" s="892"/>
      <c r="AD36" s="892"/>
      <c r="AE36" s="892"/>
      <c r="AF36" s="892"/>
      <c r="AG36" s="892"/>
      <c r="AH36" s="892"/>
      <c r="AI36" s="892"/>
    </row>
    <row r="37" spans="1:37" ht="18.75" customHeight="1">
      <c r="A37" s="889" t="s">
        <v>2</v>
      </c>
      <c r="B37" s="889"/>
      <c r="C37" s="889"/>
      <c r="D37" s="889"/>
      <c r="E37" s="889"/>
      <c r="F37" s="889"/>
      <c r="G37" s="889"/>
      <c r="H37" s="889"/>
      <c r="I37" s="889"/>
      <c r="J37" s="889"/>
      <c r="K37" s="889"/>
      <c r="L37" s="889"/>
      <c r="M37" s="889"/>
      <c r="N37" s="889"/>
      <c r="O37" s="889"/>
      <c r="P37" s="889"/>
      <c r="Q37" s="889"/>
      <c r="R37" s="889"/>
      <c r="S37" s="889"/>
      <c r="T37" s="889"/>
      <c r="U37" s="889"/>
      <c r="V37" s="889"/>
      <c r="W37" s="889"/>
      <c r="X37" s="889"/>
      <c r="Y37" s="889"/>
      <c r="Z37" s="889"/>
      <c r="AA37" s="889"/>
      <c r="AB37" s="889"/>
      <c r="AC37" s="889"/>
      <c r="AD37" s="889"/>
      <c r="AE37" s="889"/>
      <c r="AF37" s="889"/>
      <c r="AG37" s="889"/>
      <c r="AH37" s="889"/>
      <c r="AI37" s="889"/>
      <c r="AJ37" s="889"/>
      <c r="AK37" s="922"/>
    </row>
    <row r="38" spans="1:37" ht="18.75" customHeight="1">
      <c r="A38" s="889"/>
      <c r="B38" s="889"/>
      <c r="C38" s="889"/>
      <c r="D38" s="889"/>
      <c r="E38" s="889"/>
      <c r="F38" s="889"/>
      <c r="G38" s="889"/>
      <c r="H38" s="889"/>
      <c r="I38" s="889"/>
      <c r="J38" s="889"/>
      <c r="K38" s="889"/>
      <c r="L38" s="889"/>
      <c r="M38" s="889"/>
      <c r="N38" s="889"/>
      <c r="O38" s="889"/>
      <c r="P38" s="889"/>
      <c r="Q38" s="889"/>
      <c r="R38" s="889"/>
      <c r="S38" s="889"/>
      <c r="T38" s="889"/>
      <c r="U38" s="889"/>
      <c r="V38" s="889"/>
      <c r="W38" s="889"/>
      <c r="X38" s="889"/>
      <c r="Y38" s="889"/>
      <c r="Z38" s="889"/>
      <c r="AA38" s="889"/>
      <c r="AB38" s="889"/>
      <c r="AC38" s="889"/>
      <c r="AD38" s="889"/>
      <c r="AE38" s="889"/>
      <c r="AF38" s="889"/>
      <c r="AG38" s="889"/>
      <c r="AH38" s="889"/>
      <c r="AI38" s="889"/>
      <c r="AJ38" s="889"/>
      <c r="AK38" s="922"/>
    </row>
    <row r="39" spans="1:37" ht="18.75" customHeight="1">
      <c r="A39" s="889"/>
      <c r="B39" s="889"/>
      <c r="C39" s="889"/>
      <c r="D39" s="889"/>
      <c r="E39" s="889"/>
      <c r="F39" s="889"/>
      <c r="G39" s="889"/>
      <c r="H39" s="889"/>
      <c r="I39" s="889"/>
      <c r="J39" s="889"/>
      <c r="K39" s="889"/>
      <c r="L39" s="889"/>
      <c r="M39" s="889"/>
      <c r="N39" s="889"/>
      <c r="O39" s="889"/>
      <c r="P39" s="889"/>
      <c r="Q39" s="889"/>
      <c r="R39" s="889"/>
      <c r="S39" s="889"/>
      <c r="T39" s="889"/>
      <c r="U39" s="889"/>
      <c r="V39" s="889"/>
      <c r="W39" s="889"/>
      <c r="X39" s="889"/>
      <c r="Y39" s="889"/>
      <c r="Z39" s="889"/>
      <c r="AA39" s="889"/>
      <c r="AB39" s="889"/>
      <c r="AC39" s="889"/>
      <c r="AD39" s="889"/>
      <c r="AE39" s="889"/>
      <c r="AF39" s="889"/>
      <c r="AG39" s="889"/>
      <c r="AH39" s="889"/>
      <c r="AI39" s="889"/>
      <c r="AJ39" s="889"/>
      <c r="AK39" s="922"/>
    </row>
    <row r="40" spans="1:37" ht="18.75" customHeight="1">
      <c r="A40" s="889"/>
      <c r="B40" s="889"/>
      <c r="C40" s="889"/>
      <c r="D40" s="889"/>
      <c r="E40" s="889"/>
      <c r="F40" s="889"/>
      <c r="G40" s="889"/>
      <c r="H40" s="889"/>
      <c r="I40" s="889"/>
      <c r="J40" s="889"/>
      <c r="K40" s="889"/>
      <c r="L40" s="889"/>
      <c r="M40" s="889"/>
      <c r="N40" s="889"/>
      <c r="O40" s="889"/>
      <c r="P40" s="889"/>
      <c r="Q40" s="889"/>
      <c r="R40" s="889"/>
      <c r="S40" s="889"/>
      <c r="T40" s="889"/>
      <c r="U40" s="889"/>
      <c r="V40" s="889"/>
      <c r="W40" s="889"/>
      <c r="X40" s="889"/>
      <c r="Y40" s="889"/>
      <c r="Z40" s="889"/>
      <c r="AA40" s="889"/>
      <c r="AB40" s="889"/>
      <c r="AC40" s="889"/>
      <c r="AD40" s="889"/>
      <c r="AE40" s="889"/>
      <c r="AF40" s="889"/>
      <c r="AG40" s="889"/>
      <c r="AH40" s="889"/>
      <c r="AI40" s="889"/>
      <c r="AJ40" s="889"/>
      <c r="AK40" s="922"/>
    </row>
    <row r="41" spans="1:37" ht="80.25" customHeight="1">
      <c r="A41" s="889"/>
      <c r="B41" s="889"/>
      <c r="C41" s="889"/>
      <c r="D41" s="889"/>
      <c r="E41" s="889"/>
      <c r="F41" s="889"/>
      <c r="G41" s="889"/>
      <c r="H41" s="889"/>
      <c r="I41" s="889"/>
      <c r="J41" s="889"/>
      <c r="K41" s="889"/>
      <c r="L41" s="889"/>
      <c r="M41" s="889"/>
      <c r="N41" s="889"/>
      <c r="O41" s="889"/>
      <c r="P41" s="889"/>
      <c r="Q41" s="889"/>
      <c r="R41" s="889"/>
      <c r="S41" s="889"/>
      <c r="T41" s="889"/>
      <c r="U41" s="889"/>
      <c r="V41" s="889"/>
      <c r="W41" s="889"/>
      <c r="X41" s="889"/>
      <c r="Y41" s="889"/>
      <c r="Z41" s="889"/>
      <c r="AA41" s="889"/>
      <c r="AB41" s="889"/>
      <c r="AC41" s="889"/>
      <c r="AD41" s="889"/>
      <c r="AE41" s="889"/>
      <c r="AF41" s="889"/>
      <c r="AG41" s="889"/>
      <c r="AH41" s="889"/>
      <c r="AI41" s="889"/>
      <c r="AJ41" s="889"/>
      <c r="AK41" s="922"/>
    </row>
    <row r="42" spans="1:37" ht="15" customHeight="1">
      <c r="A42" s="890" t="s">
        <v>576</v>
      </c>
      <c r="B42" s="890"/>
      <c r="C42" s="890"/>
      <c r="D42" s="890"/>
      <c r="E42" s="890"/>
      <c r="F42" s="890"/>
      <c r="G42" s="890"/>
      <c r="H42" s="890"/>
      <c r="I42" s="890"/>
      <c r="J42" s="890"/>
      <c r="K42" s="890"/>
      <c r="L42" s="890"/>
      <c r="M42" s="890"/>
      <c r="N42" s="890"/>
      <c r="O42" s="890"/>
      <c r="P42" s="890"/>
      <c r="Q42" s="890"/>
      <c r="R42" s="890"/>
      <c r="S42" s="890"/>
      <c r="T42" s="890"/>
      <c r="U42" s="890"/>
      <c r="V42" s="890"/>
      <c r="W42" s="890"/>
      <c r="X42" s="890"/>
      <c r="Y42" s="890"/>
      <c r="Z42" s="890"/>
      <c r="AA42" s="890"/>
      <c r="AB42" s="890"/>
      <c r="AC42" s="890"/>
      <c r="AD42" s="890"/>
      <c r="AE42" s="890"/>
      <c r="AF42" s="890"/>
      <c r="AG42" s="890"/>
      <c r="AH42" s="890"/>
      <c r="AI42" s="890"/>
      <c r="AJ42" s="890"/>
      <c r="AK42" s="922"/>
    </row>
    <row r="43" spans="1:37" ht="15" customHeight="1">
      <c r="A43" s="890"/>
      <c r="B43" s="890"/>
      <c r="C43" s="890"/>
      <c r="D43" s="890"/>
      <c r="E43" s="890"/>
      <c r="F43" s="890"/>
      <c r="G43" s="890"/>
      <c r="H43" s="890"/>
      <c r="I43" s="890"/>
      <c r="J43" s="890"/>
      <c r="K43" s="890"/>
      <c r="L43" s="890"/>
      <c r="M43" s="890"/>
      <c r="N43" s="890"/>
      <c r="O43" s="890"/>
      <c r="P43" s="890"/>
      <c r="Q43" s="890"/>
      <c r="R43" s="890"/>
      <c r="S43" s="890"/>
      <c r="T43" s="890"/>
      <c r="U43" s="890"/>
      <c r="V43" s="890"/>
      <c r="W43" s="890"/>
      <c r="X43" s="890"/>
      <c r="Y43" s="890"/>
      <c r="Z43" s="890"/>
      <c r="AA43" s="890"/>
      <c r="AB43" s="890"/>
      <c r="AC43" s="890"/>
      <c r="AD43" s="890"/>
      <c r="AE43" s="890"/>
      <c r="AF43" s="890"/>
      <c r="AG43" s="890"/>
      <c r="AH43" s="890"/>
      <c r="AI43" s="890"/>
      <c r="AJ43" s="890"/>
      <c r="AK43" s="922"/>
    </row>
    <row r="44" spans="1:37" ht="15" customHeight="1">
      <c r="A44" s="890"/>
      <c r="B44" s="890"/>
      <c r="C44" s="890"/>
      <c r="D44" s="890"/>
      <c r="E44" s="890"/>
      <c r="F44" s="890"/>
      <c r="G44" s="890"/>
      <c r="H44" s="890"/>
      <c r="I44" s="890"/>
      <c r="J44" s="890"/>
      <c r="K44" s="890"/>
      <c r="L44" s="890"/>
      <c r="M44" s="890"/>
      <c r="N44" s="890"/>
      <c r="O44" s="890"/>
      <c r="P44" s="890"/>
      <c r="Q44" s="890"/>
      <c r="R44" s="890"/>
      <c r="S44" s="890"/>
      <c r="T44" s="890"/>
      <c r="U44" s="890"/>
      <c r="V44" s="890"/>
      <c r="W44" s="890"/>
      <c r="X44" s="890"/>
      <c r="Y44" s="890"/>
      <c r="Z44" s="890"/>
      <c r="AA44" s="890"/>
      <c r="AB44" s="890"/>
      <c r="AC44" s="890"/>
      <c r="AD44" s="890"/>
      <c r="AE44" s="890"/>
      <c r="AF44" s="890"/>
      <c r="AG44" s="890"/>
      <c r="AH44" s="890"/>
      <c r="AI44" s="890"/>
      <c r="AJ44" s="890"/>
      <c r="AK44" s="922"/>
    </row>
    <row r="45" spans="1:37" ht="15" customHeight="1">
      <c r="A45" s="890"/>
      <c r="B45" s="890"/>
      <c r="C45" s="890"/>
      <c r="D45" s="890"/>
      <c r="E45" s="890"/>
      <c r="F45" s="890"/>
      <c r="G45" s="890"/>
      <c r="H45" s="890"/>
      <c r="I45" s="890"/>
      <c r="J45" s="890"/>
      <c r="K45" s="890"/>
      <c r="L45" s="890"/>
      <c r="M45" s="890"/>
      <c r="N45" s="890"/>
      <c r="O45" s="890"/>
      <c r="P45" s="890"/>
      <c r="Q45" s="890"/>
      <c r="R45" s="890"/>
      <c r="S45" s="890"/>
      <c r="T45" s="890"/>
      <c r="U45" s="890"/>
      <c r="V45" s="890"/>
      <c r="W45" s="890"/>
      <c r="X45" s="890"/>
      <c r="Y45" s="890"/>
      <c r="Z45" s="890"/>
      <c r="AA45" s="890"/>
      <c r="AB45" s="890"/>
      <c r="AC45" s="890"/>
      <c r="AD45" s="890"/>
      <c r="AE45" s="890"/>
      <c r="AF45" s="890"/>
      <c r="AG45" s="890"/>
      <c r="AH45" s="890"/>
      <c r="AI45" s="890"/>
      <c r="AJ45" s="890"/>
      <c r="AK45" s="922"/>
    </row>
    <row r="46" spans="1:37" ht="37.5" customHeight="1">
      <c r="A46" s="890"/>
      <c r="B46" s="890"/>
      <c r="C46" s="890"/>
      <c r="D46" s="890"/>
      <c r="E46" s="890"/>
      <c r="F46" s="890"/>
      <c r="G46" s="890"/>
      <c r="H46" s="890"/>
      <c r="I46" s="890"/>
      <c r="J46" s="890"/>
      <c r="K46" s="890"/>
      <c r="L46" s="890"/>
      <c r="M46" s="890"/>
      <c r="N46" s="890"/>
      <c r="O46" s="890"/>
      <c r="P46" s="890"/>
      <c r="Q46" s="890"/>
      <c r="R46" s="890"/>
      <c r="S46" s="890"/>
      <c r="T46" s="890"/>
      <c r="U46" s="890"/>
      <c r="V46" s="890"/>
      <c r="W46" s="890"/>
      <c r="X46" s="890"/>
      <c r="Y46" s="890"/>
      <c r="Z46" s="890"/>
      <c r="AA46" s="890"/>
      <c r="AB46" s="890"/>
      <c r="AC46" s="890"/>
      <c r="AD46" s="890"/>
      <c r="AE46" s="890"/>
      <c r="AF46" s="890"/>
      <c r="AG46" s="890"/>
      <c r="AH46" s="890"/>
      <c r="AI46" s="890"/>
      <c r="AJ46" s="890"/>
      <c r="AK46" s="922"/>
    </row>
    <row r="47" spans="1:37" s="872" customFormat="1" ht="36.75" customHeight="1">
      <c r="A47" s="890" t="s">
        <v>769</v>
      </c>
      <c r="B47" s="890"/>
      <c r="C47" s="890"/>
      <c r="D47" s="890"/>
      <c r="E47" s="890"/>
      <c r="F47" s="890"/>
      <c r="G47" s="890"/>
      <c r="H47" s="890"/>
      <c r="I47" s="890"/>
      <c r="J47" s="890"/>
      <c r="K47" s="890"/>
      <c r="L47" s="890"/>
      <c r="M47" s="890"/>
      <c r="N47" s="890"/>
      <c r="O47" s="890"/>
      <c r="P47" s="890"/>
      <c r="Q47" s="890"/>
      <c r="R47" s="890"/>
      <c r="S47" s="890"/>
      <c r="T47" s="890"/>
      <c r="U47" s="890"/>
      <c r="V47" s="890"/>
      <c r="W47" s="890"/>
      <c r="X47" s="890"/>
      <c r="Y47" s="890"/>
      <c r="Z47" s="890"/>
      <c r="AA47" s="890"/>
      <c r="AB47" s="890"/>
      <c r="AC47" s="890"/>
      <c r="AD47" s="890"/>
      <c r="AE47" s="890"/>
      <c r="AF47" s="890"/>
      <c r="AG47" s="890"/>
      <c r="AH47" s="890"/>
      <c r="AI47" s="890"/>
      <c r="AJ47" s="890"/>
    </row>
    <row r="48" spans="1:37" s="872" customFormat="1" ht="36" customHeight="1">
      <c r="A48" s="890" t="s">
        <v>713</v>
      </c>
      <c r="B48" s="890"/>
      <c r="C48" s="890"/>
      <c r="D48" s="890"/>
      <c r="E48" s="890"/>
      <c r="F48" s="890"/>
      <c r="G48" s="890"/>
      <c r="H48" s="890"/>
      <c r="I48" s="890"/>
      <c r="J48" s="890"/>
      <c r="K48" s="890"/>
      <c r="L48" s="890"/>
      <c r="M48" s="890"/>
      <c r="N48" s="890"/>
      <c r="O48" s="890"/>
      <c r="P48" s="890"/>
      <c r="Q48" s="890"/>
      <c r="R48" s="890"/>
      <c r="S48" s="890"/>
      <c r="T48" s="890"/>
      <c r="U48" s="890"/>
      <c r="V48" s="890"/>
      <c r="W48" s="890"/>
      <c r="X48" s="890"/>
      <c r="Y48" s="890"/>
      <c r="Z48" s="890"/>
      <c r="AA48" s="890"/>
      <c r="AB48" s="890"/>
      <c r="AC48" s="890"/>
      <c r="AD48" s="890"/>
      <c r="AE48" s="890"/>
      <c r="AF48" s="890"/>
      <c r="AG48" s="890"/>
      <c r="AH48" s="890"/>
      <c r="AI48" s="890"/>
      <c r="AJ48" s="890"/>
    </row>
    <row r="49" spans="1:36" s="872" customFormat="1" ht="21" customHeight="1">
      <c r="A49" s="872" t="s">
        <v>499</v>
      </c>
      <c r="AJ49" s="921"/>
    </row>
    <row r="50" spans="1:36" s="872" customFormat="1" ht="21" customHeight="1">
      <c r="A50" s="872" t="s">
        <v>499</v>
      </c>
      <c r="AJ50" s="921"/>
    </row>
    <row r="51" spans="1:36" ht="14.25" customHeight="1"/>
  </sheetData>
  <protectedRanges>
    <protectedRange sqref="K7:X7 AF7:AI7 K6:AI6 K8:AI8" name="範囲1_2"/>
  </protectedRanges>
  <mergeCells count="90">
    <mergeCell ref="Z2:AI2"/>
    <mergeCell ref="A4:AI4"/>
    <mergeCell ref="A6:J6"/>
    <mergeCell ref="K6:AI6"/>
    <mergeCell ref="A7:J7"/>
    <mergeCell ref="K7:X7"/>
    <mergeCell ref="Y7:AE7"/>
    <mergeCell ref="AF7:AI7"/>
    <mergeCell ref="A8:J8"/>
    <mergeCell ref="K8:AI8"/>
    <mergeCell ref="A10:AI10"/>
    <mergeCell ref="A11:Q11"/>
    <mergeCell ref="R11:AA11"/>
    <mergeCell ref="AD11:AI11"/>
    <mergeCell ref="B12:Q12"/>
    <mergeCell ref="R12:AA12"/>
    <mergeCell ref="AD12:AI12"/>
    <mergeCell ref="A13:Q13"/>
    <mergeCell ref="R13:AA13"/>
    <mergeCell ref="AD13:AI13"/>
    <mergeCell ref="A14:J14"/>
    <mergeCell ref="K14:W14"/>
    <mergeCell ref="X14:AC14"/>
    <mergeCell ref="AD14:AI14"/>
    <mergeCell ref="B15:J15"/>
    <mergeCell ref="K15:W15"/>
    <mergeCell ref="X15:AC15"/>
    <mergeCell ref="AD15:AI15"/>
    <mergeCell ref="B16:J16"/>
    <mergeCell ref="K16:W16"/>
    <mergeCell ref="X16:AC16"/>
    <mergeCell ref="AD16:AI16"/>
    <mergeCell ref="B17:J17"/>
    <mergeCell ref="K17:W17"/>
    <mergeCell ref="X17:AC17"/>
    <mergeCell ref="AD17:AI17"/>
    <mergeCell ref="B18:J18"/>
    <mergeCell ref="K18:W18"/>
    <mergeCell ref="X18:AC18"/>
    <mergeCell ref="AD18:AI18"/>
    <mergeCell ref="B19:J19"/>
    <mergeCell ref="K19:W19"/>
    <mergeCell ref="X19:AC19"/>
    <mergeCell ref="AD19:AI19"/>
    <mergeCell ref="B20:J20"/>
    <mergeCell ref="K20:W20"/>
    <mergeCell ref="X20:AC20"/>
    <mergeCell ref="AD20:AI20"/>
    <mergeCell ref="B21:J21"/>
    <mergeCell ref="K21:W21"/>
    <mergeCell ref="X21:AC21"/>
    <mergeCell ref="AD21:AI21"/>
    <mergeCell ref="B22:J22"/>
    <mergeCell ref="K22:W22"/>
    <mergeCell ref="X22:AC22"/>
    <mergeCell ref="AD22:AI22"/>
    <mergeCell ref="B23:J23"/>
    <mergeCell ref="K23:W23"/>
    <mergeCell ref="X23:AC23"/>
    <mergeCell ref="AD23:AI23"/>
    <mergeCell ref="B24:J24"/>
    <mergeCell ref="K24:W24"/>
    <mergeCell ref="X24:AC24"/>
    <mergeCell ref="AD24:AI24"/>
    <mergeCell ref="A25:J25"/>
    <mergeCell ref="K25:O25"/>
    <mergeCell ref="P25:Q25"/>
    <mergeCell ref="R25:AC25"/>
    <mergeCell ref="AD25:AI25"/>
    <mergeCell ref="A27:AI27"/>
    <mergeCell ref="A28:Q28"/>
    <mergeCell ref="R28:AA28"/>
    <mergeCell ref="AD28:AI28"/>
    <mergeCell ref="A29:Q29"/>
    <mergeCell ref="R29:AA29"/>
    <mergeCell ref="AD29:AI29"/>
    <mergeCell ref="A30:Q30"/>
    <mergeCell ref="R30:AI30"/>
    <mergeCell ref="B31:Q31"/>
    <mergeCell ref="R31:AI31"/>
    <mergeCell ref="B32:Q32"/>
    <mergeCell ref="R32:AI32"/>
    <mergeCell ref="B33:Q33"/>
    <mergeCell ref="R33:AI33"/>
    <mergeCell ref="A35:F35"/>
    <mergeCell ref="G35:AI35"/>
    <mergeCell ref="A47:AJ47"/>
    <mergeCell ref="A48:AJ48"/>
    <mergeCell ref="A37:AJ41"/>
    <mergeCell ref="A42:AJ46"/>
  </mergeCells>
  <phoneticPr fontId="8"/>
  <pageMargins left="0.62992125984251968" right="0.62992125984251968" top="0.55118110236220474" bottom="0.31496062992125984" header="0.39370078740157483" footer="0.19685039370078741"/>
  <pageSetup paperSize="9" scale="84" fitToWidth="1" fitToHeight="1" orientation="portrait" usePrinterDefaults="1" cellComments="asDisplayed"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sheetPr>
    <pageSetUpPr fitToPage="1"/>
  </sheetPr>
  <dimension ref="A1:AL50"/>
  <sheetViews>
    <sheetView view="pageBreakPreview" zoomScaleSheetLayoutView="100" workbookViewId="0"/>
  </sheetViews>
  <sheetFormatPr defaultColWidth="8.625" defaultRowHeight="21" customHeight="1"/>
  <cols>
    <col min="1" max="22" width="2.625" style="175" customWidth="1"/>
    <col min="23" max="23" width="5.5" style="175" customWidth="1"/>
    <col min="24" max="24" width="4.375" style="175" customWidth="1"/>
    <col min="25" max="36" width="2.625" style="175" customWidth="1"/>
    <col min="37" max="37" width="2.5" style="175" customWidth="1"/>
    <col min="38" max="38" width="9" style="175" customWidth="1"/>
    <col min="39" max="39" width="2.5" style="175" customWidth="1"/>
    <col min="40" max="16384" width="8.625" style="175"/>
  </cols>
  <sheetData>
    <row r="1" spans="1:38" ht="20.100000000000001" customHeight="1">
      <c r="A1" s="175" t="s">
        <v>770</v>
      </c>
    </row>
    <row r="2" spans="1:38" ht="20.100000000000001" customHeight="1">
      <c r="Z2" s="903" t="s">
        <v>573</v>
      </c>
      <c r="AA2" s="903"/>
      <c r="AB2" s="903"/>
      <c r="AC2" s="903"/>
      <c r="AD2" s="903"/>
      <c r="AE2" s="903"/>
      <c r="AF2" s="903"/>
      <c r="AG2" s="903"/>
      <c r="AH2" s="903"/>
      <c r="AI2" s="903"/>
    </row>
    <row r="3" spans="1:38" ht="20.100000000000001" customHeight="1"/>
    <row r="4" spans="1:38" ht="20.100000000000001" customHeight="1">
      <c r="A4" s="873" t="s">
        <v>383</v>
      </c>
      <c r="B4" s="873"/>
      <c r="C4" s="873"/>
      <c r="D4" s="873"/>
      <c r="E4" s="873"/>
      <c r="F4" s="873"/>
      <c r="G4" s="873"/>
      <c r="H4" s="873"/>
      <c r="I4" s="873"/>
      <c r="J4" s="873"/>
      <c r="K4" s="873"/>
      <c r="L4" s="873"/>
      <c r="M4" s="873"/>
      <c r="N4" s="873"/>
      <c r="O4" s="873"/>
      <c r="P4" s="873"/>
      <c r="Q4" s="873"/>
      <c r="R4" s="873"/>
      <c r="S4" s="873"/>
      <c r="T4" s="873"/>
      <c r="U4" s="873"/>
      <c r="V4" s="873"/>
      <c r="W4" s="873"/>
      <c r="X4" s="873"/>
      <c r="Y4" s="873"/>
      <c r="Z4" s="873"/>
      <c r="AA4" s="873"/>
      <c r="AB4" s="873"/>
      <c r="AC4" s="873"/>
      <c r="AD4" s="873"/>
      <c r="AE4" s="873"/>
      <c r="AF4" s="873"/>
      <c r="AG4" s="873"/>
      <c r="AH4" s="873"/>
      <c r="AI4" s="873"/>
      <c r="AJ4" s="925"/>
    </row>
    <row r="5" spans="1:38" s="34" customFormat="1" ht="20.100000000000001" customHeight="1">
      <c r="A5" s="874"/>
      <c r="B5" s="874"/>
      <c r="C5" s="874"/>
      <c r="D5" s="874"/>
      <c r="E5" s="874"/>
      <c r="F5" s="874"/>
      <c r="G5" s="874"/>
      <c r="H5" s="871"/>
      <c r="I5" s="871"/>
      <c r="J5" s="871"/>
      <c r="K5" s="871"/>
      <c r="L5" s="871"/>
      <c r="M5" s="871"/>
      <c r="N5" s="871"/>
      <c r="O5" s="871"/>
      <c r="P5" s="871"/>
      <c r="Q5" s="871"/>
      <c r="R5" s="871"/>
      <c r="S5" s="871"/>
      <c r="T5" s="871"/>
      <c r="U5" s="871"/>
      <c r="V5" s="871"/>
      <c r="W5" s="871"/>
      <c r="X5" s="871"/>
      <c r="Y5" s="871"/>
      <c r="Z5" s="871"/>
      <c r="AA5" s="871"/>
      <c r="AB5" s="871"/>
      <c r="AC5" s="871"/>
      <c r="AD5" s="871"/>
      <c r="AE5" s="871"/>
      <c r="AF5" s="871"/>
      <c r="AG5" s="871"/>
      <c r="AH5" s="871"/>
      <c r="AI5" s="871"/>
      <c r="AJ5" s="871"/>
    </row>
    <row r="6" spans="1:38" s="34" customFormat="1" ht="29.25" customHeight="1">
      <c r="A6" s="875" t="s">
        <v>165</v>
      </c>
      <c r="B6" s="875"/>
      <c r="C6" s="875"/>
      <c r="D6" s="875"/>
      <c r="E6" s="875"/>
      <c r="F6" s="875"/>
      <c r="G6" s="875"/>
      <c r="H6" s="875"/>
      <c r="I6" s="875"/>
      <c r="J6" s="875"/>
      <c r="K6" s="891"/>
      <c r="L6" s="891"/>
      <c r="M6" s="891"/>
      <c r="N6" s="891"/>
      <c r="O6" s="891"/>
      <c r="P6" s="891"/>
      <c r="Q6" s="891"/>
      <c r="R6" s="891"/>
      <c r="S6" s="891"/>
      <c r="T6" s="891"/>
      <c r="U6" s="891"/>
      <c r="V6" s="891"/>
      <c r="W6" s="891"/>
      <c r="X6" s="891"/>
      <c r="Y6" s="891"/>
      <c r="Z6" s="891"/>
      <c r="AA6" s="891"/>
      <c r="AB6" s="891"/>
      <c r="AC6" s="891"/>
      <c r="AD6" s="891"/>
      <c r="AE6" s="891"/>
      <c r="AF6" s="891"/>
      <c r="AG6" s="891"/>
      <c r="AH6" s="891"/>
      <c r="AI6" s="891"/>
      <c r="AJ6" s="871"/>
    </row>
    <row r="7" spans="1:38" s="34" customFormat="1" ht="31.5" customHeight="1">
      <c r="A7" s="875" t="s">
        <v>425</v>
      </c>
      <c r="B7" s="875"/>
      <c r="C7" s="875"/>
      <c r="D7" s="875"/>
      <c r="E7" s="875"/>
      <c r="F7" s="875"/>
      <c r="G7" s="875"/>
      <c r="H7" s="875"/>
      <c r="I7" s="875"/>
      <c r="J7" s="875"/>
      <c r="K7" s="896"/>
      <c r="L7" s="896"/>
      <c r="M7" s="896"/>
      <c r="N7" s="896"/>
      <c r="O7" s="896"/>
      <c r="P7" s="896"/>
      <c r="Q7" s="896"/>
      <c r="R7" s="896"/>
      <c r="S7" s="896"/>
      <c r="T7" s="896"/>
      <c r="U7" s="896"/>
      <c r="V7" s="896"/>
      <c r="W7" s="896"/>
      <c r="X7" s="896"/>
      <c r="Y7" s="881" t="s">
        <v>252</v>
      </c>
      <c r="Z7" s="881"/>
      <c r="AA7" s="881"/>
      <c r="AB7" s="881"/>
      <c r="AC7" s="881"/>
      <c r="AD7" s="881"/>
      <c r="AE7" s="881"/>
      <c r="AF7" s="917" t="s">
        <v>773</v>
      </c>
      <c r="AG7" s="917"/>
      <c r="AH7" s="917"/>
      <c r="AI7" s="917"/>
      <c r="AJ7" s="871"/>
    </row>
    <row r="8" spans="1:38" s="34" customFormat="1" ht="29.25" customHeight="1">
      <c r="A8" s="876" t="s">
        <v>750</v>
      </c>
      <c r="B8" s="876"/>
      <c r="C8" s="876"/>
      <c r="D8" s="876"/>
      <c r="E8" s="876"/>
      <c r="F8" s="876"/>
      <c r="G8" s="876"/>
      <c r="H8" s="876"/>
      <c r="I8" s="876"/>
      <c r="J8" s="876"/>
      <c r="K8" s="891" t="s">
        <v>752</v>
      </c>
      <c r="L8" s="891"/>
      <c r="M8" s="891"/>
      <c r="N8" s="891"/>
      <c r="O8" s="891"/>
      <c r="P8" s="891"/>
      <c r="Q8" s="891"/>
      <c r="R8" s="891"/>
      <c r="S8" s="891"/>
      <c r="T8" s="891"/>
      <c r="U8" s="891"/>
      <c r="V8" s="891"/>
      <c r="W8" s="891"/>
      <c r="X8" s="891"/>
      <c r="Y8" s="891"/>
      <c r="Z8" s="891"/>
      <c r="AA8" s="891"/>
      <c r="AB8" s="891"/>
      <c r="AC8" s="891"/>
      <c r="AD8" s="891"/>
      <c r="AE8" s="891"/>
      <c r="AF8" s="891"/>
      <c r="AG8" s="891"/>
      <c r="AH8" s="891"/>
      <c r="AI8" s="891"/>
      <c r="AJ8" s="871"/>
    </row>
    <row r="9" spans="1:38" ht="9.75" customHeight="1">
      <c r="A9" s="925"/>
      <c r="B9" s="925"/>
      <c r="C9" s="925"/>
      <c r="D9" s="925"/>
      <c r="E9" s="925"/>
      <c r="F9" s="925"/>
      <c r="G9" s="925"/>
      <c r="H9" s="925"/>
      <c r="I9" s="925"/>
      <c r="J9" s="925"/>
      <c r="K9" s="925"/>
      <c r="L9" s="925"/>
      <c r="M9" s="925"/>
      <c r="N9" s="925"/>
      <c r="O9" s="925"/>
      <c r="P9" s="925"/>
      <c r="Q9" s="925"/>
      <c r="R9" s="925"/>
      <c r="S9" s="925"/>
      <c r="T9" s="925"/>
      <c r="U9" s="925"/>
      <c r="V9" s="925"/>
      <c r="W9" s="925"/>
      <c r="X9" s="925"/>
      <c r="Y9" s="925"/>
      <c r="Z9" s="925"/>
      <c r="AA9" s="925"/>
      <c r="AB9" s="925"/>
      <c r="AC9" s="925"/>
      <c r="AD9" s="925"/>
      <c r="AE9" s="925"/>
      <c r="AF9" s="925"/>
      <c r="AG9" s="925"/>
      <c r="AH9" s="925"/>
      <c r="AI9" s="925"/>
      <c r="AJ9" s="925"/>
    </row>
    <row r="10" spans="1:38" ht="21" customHeight="1">
      <c r="A10" s="877" t="s">
        <v>753</v>
      </c>
      <c r="B10" s="877"/>
      <c r="C10" s="877"/>
      <c r="D10" s="877"/>
      <c r="E10" s="877"/>
      <c r="F10" s="877"/>
      <c r="G10" s="877"/>
      <c r="H10" s="877"/>
      <c r="I10" s="877"/>
      <c r="J10" s="877"/>
      <c r="K10" s="877"/>
      <c r="L10" s="877"/>
      <c r="M10" s="877"/>
      <c r="N10" s="877"/>
      <c r="O10" s="877"/>
      <c r="P10" s="877"/>
      <c r="Q10" s="877"/>
      <c r="R10" s="877"/>
      <c r="S10" s="877"/>
      <c r="T10" s="877"/>
      <c r="U10" s="877"/>
      <c r="V10" s="877"/>
      <c r="W10" s="877"/>
      <c r="X10" s="877"/>
      <c r="Y10" s="877"/>
      <c r="Z10" s="877"/>
      <c r="AA10" s="877"/>
      <c r="AB10" s="877"/>
      <c r="AC10" s="877"/>
      <c r="AD10" s="877"/>
      <c r="AE10" s="877"/>
      <c r="AF10" s="877"/>
      <c r="AG10" s="877"/>
      <c r="AH10" s="877"/>
      <c r="AI10" s="877"/>
      <c r="AJ10" s="925"/>
    </row>
    <row r="11" spans="1:38" ht="21" customHeight="1">
      <c r="A11" s="878" t="s">
        <v>470</v>
      </c>
      <c r="B11" s="875"/>
      <c r="C11" s="875"/>
      <c r="D11" s="875"/>
      <c r="E11" s="875"/>
      <c r="F11" s="875"/>
      <c r="G11" s="875"/>
      <c r="H11" s="875"/>
      <c r="I11" s="875"/>
      <c r="J11" s="875"/>
      <c r="K11" s="875"/>
      <c r="L11" s="875"/>
      <c r="M11" s="875"/>
      <c r="N11" s="875"/>
      <c r="O11" s="875"/>
      <c r="P11" s="875"/>
      <c r="Q11" s="875"/>
      <c r="R11" s="897"/>
      <c r="S11" s="901"/>
      <c r="T11" s="901"/>
      <c r="U11" s="901"/>
      <c r="V11" s="901"/>
      <c r="W11" s="901"/>
      <c r="X11" s="901"/>
      <c r="Y11" s="901"/>
      <c r="Z11" s="901"/>
      <c r="AA11" s="901"/>
      <c r="AB11" s="904" t="s">
        <v>716</v>
      </c>
      <c r="AC11" s="908"/>
      <c r="AD11" s="910"/>
      <c r="AE11" s="910"/>
      <c r="AF11" s="910"/>
      <c r="AG11" s="910"/>
      <c r="AH11" s="910"/>
      <c r="AI11" s="910"/>
      <c r="AJ11" s="925"/>
      <c r="AL11" s="949"/>
    </row>
    <row r="12" spans="1:38" ht="21" customHeight="1">
      <c r="A12" s="926"/>
      <c r="B12" s="929" t="s">
        <v>774</v>
      </c>
      <c r="C12" s="929"/>
      <c r="D12" s="929"/>
      <c r="E12" s="929"/>
      <c r="F12" s="929"/>
      <c r="G12" s="929"/>
      <c r="H12" s="929"/>
      <c r="I12" s="929"/>
      <c r="J12" s="929"/>
      <c r="K12" s="929"/>
      <c r="L12" s="929"/>
      <c r="M12" s="929"/>
      <c r="N12" s="929"/>
      <c r="O12" s="929"/>
      <c r="P12" s="929"/>
      <c r="Q12" s="929"/>
      <c r="R12" s="931">
        <f>ROUNDUP(R11*30%,1)</f>
        <v>0</v>
      </c>
      <c r="S12" s="934"/>
      <c r="T12" s="934"/>
      <c r="U12" s="934"/>
      <c r="V12" s="934"/>
      <c r="W12" s="934"/>
      <c r="X12" s="934"/>
      <c r="Y12" s="934"/>
      <c r="Z12" s="934"/>
      <c r="AA12" s="934"/>
      <c r="AB12" s="937" t="s">
        <v>716</v>
      </c>
      <c r="AC12" s="941"/>
      <c r="AD12" s="945"/>
      <c r="AE12" s="945"/>
      <c r="AF12" s="945"/>
      <c r="AG12" s="945"/>
      <c r="AH12" s="945"/>
      <c r="AI12" s="945"/>
      <c r="AJ12" s="925"/>
    </row>
    <row r="13" spans="1:38" ht="21" customHeight="1">
      <c r="A13" s="927" t="s">
        <v>755</v>
      </c>
      <c r="B13" s="927"/>
      <c r="C13" s="927"/>
      <c r="D13" s="927"/>
      <c r="E13" s="927"/>
      <c r="F13" s="927"/>
      <c r="G13" s="927"/>
      <c r="H13" s="927"/>
      <c r="I13" s="927"/>
      <c r="J13" s="927"/>
      <c r="K13" s="927"/>
      <c r="L13" s="927"/>
      <c r="M13" s="927"/>
      <c r="N13" s="927"/>
      <c r="O13" s="927"/>
      <c r="P13" s="927"/>
      <c r="Q13" s="927"/>
      <c r="R13" s="932" t="e">
        <f>ROUNDUP(AD25/K25,1)</f>
        <v>#DIV/0!</v>
      </c>
      <c r="S13" s="935"/>
      <c r="T13" s="935"/>
      <c r="U13" s="935"/>
      <c r="V13" s="935"/>
      <c r="W13" s="935"/>
      <c r="X13" s="935"/>
      <c r="Y13" s="935"/>
      <c r="Z13" s="935"/>
      <c r="AA13" s="935"/>
      <c r="AB13" s="938" t="s">
        <v>716</v>
      </c>
      <c r="AC13" s="942"/>
      <c r="AD13" s="946" t="s">
        <v>756</v>
      </c>
      <c r="AE13" s="946"/>
      <c r="AF13" s="946"/>
      <c r="AG13" s="946"/>
      <c r="AH13" s="946"/>
      <c r="AI13" s="946"/>
      <c r="AJ13" s="925"/>
    </row>
    <row r="14" spans="1:38" ht="21" customHeight="1">
      <c r="A14" s="875" t="s">
        <v>758</v>
      </c>
      <c r="B14" s="875"/>
      <c r="C14" s="875"/>
      <c r="D14" s="875"/>
      <c r="E14" s="875"/>
      <c r="F14" s="875"/>
      <c r="G14" s="875"/>
      <c r="H14" s="875"/>
      <c r="I14" s="875"/>
      <c r="J14" s="875"/>
      <c r="K14" s="875" t="s">
        <v>760</v>
      </c>
      <c r="L14" s="875"/>
      <c r="M14" s="875"/>
      <c r="N14" s="875"/>
      <c r="O14" s="875"/>
      <c r="P14" s="875"/>
      <c r="Q14" s="875"/>
      <c r="R14" s="875"/>
      <c r="S14" s="875"/>
      <c r="T14" s="875"/>
      <c r="U14" s="875"/>
      <c r="V14" s="875"/>
      <c r="W14" s="875"/>
      <c r="X14" s="875" t="s">
        <v>761</v>
      </c>
      <c r="Y14" s="875"/>
      <c r="Z14" s="875"/>
      <c r="AA14" s="875"/>
      <c r="AB14" s="875"/>
      <c r="AC14" s="875"/>
      <c r="AD14" s="875" t="s">
        <v>762</v>
      </c>
      <c r="AE14" s="875"/>
      <c r="AF14" s="875"/>
      <c r="AG14" s="875"/>
      <c r="AH14" s="875"/>
      <c r="AI14" s="875"/>
      <c r="AJ14" s="925"/>
    </row>
    <row r="15" spans="1:38" ht="21" customHeight="1">
      <c r="A15" s="880">
        <v>1</v>
      </c>
      <c r="B15" s="891"/>
      <c r="C15" s="891"/>
      <c r="D15" s="891"/>
      <c r="E15" s="891"/>
      <c r="F15" s="891"/>
      <c r="G15" s="891"/>
      <c r="H15" s="891"/>
      <c r="I15" s="891"/>
      <c r="J15" s="891"/>
      <c r="K15" s="891"/>
      <c r="L15" s="891"/>
      <c r="M15" s="891"/>
      <c r="N15" s="891"/>
      <c r="O15" s="891"/>
      <c r="P15" s="891"/>
      <c r="Q15" s="891"/>
      <c r="R15" s="891"/>
      <c r="S15" s="891"/>
      <c r="T15" s="891"/>
      <c r="U15" s="891"/>
      <c r="V15" s="891"/>
      <c r="W15" s="891"/>
      <c r="X15" s="891"/>
      <c r="Y15" s="891"/>
      <c r="Z15" s="891"/>
      <c r="AA15" s="891"/>
      <c r="AB15" s="891"/>
      <c r="AC15" s="891"/>
      <c r="AD15" s="891"/>
      <c r="AE15" s="891"/>
      <c r="AF15" s="891"/>
      <c r="AG15" s="891"/>
      <c r="AH15" s="891"/>
      <c r="AI15" s="891"/>
      <c r="AJ15" s="925"/>
    </row>
    <row r="16" spans="1:38" ht="21" customHeight="1">
      <c r="A16" s="880">
        <v>2</v>
      </c>
      <c r="B16" s="891"/>
      <c r="C16" s="891"/>
      <c r="D16" s="891"/>
      <c r="E16" s="891"/>
      <c r="F16" s="891"/>
      <c r="G16" s="891"/>
      <c r="H16" s="891"/>
      <c r="I16" s="891"/>
      <c r="J16" s="891"/>
      <c r="K16" s="891"/>
      <c r="L16" s="891"/>
      <c r="M16" s="891"/>
      <c r="N16" s="891"/>
      <c r="O16" s="891"/>
      <c r="P16" s="891"/>
      <c r="Q16" s="891"/>
      <c r="R16" s="891"/>
      <c r="S16" s="891"/>
      <c r="T16" s="891"/>
      <c r="U16" s="891"/>
      <c r="V16" s="891"/>
      <c r="W16" s="891"/>
      <c r="X16" s="891"/>
      <c r="Y16" s="891"/>
      <c r="Z16" s="891"/>
      <c r="AA16" s="891"/>
      <c r="AB16" s="891"/>
      <c r="AC16" s="891"/>
      <c r="AD16" s="891"/>
      <c r="AE16" s="891"/>
      <c r="AF16" s="891"/>
      <c r="AG16" s="891"/>
      <c r="AH16" s="891"/>
      <c r="AI16" s="891"/>
      <c r="AJ16" s="925"/>
    </row>
    <row r="17" spans="1:36" ht="21" customHeight="1">
      <c r="A17" s="880">
        <v>3</v>
      </c>
      <c r="B17" s="891"/>
      <c r="C17" s="891"/>
      <c r="D17" s="891"/>
      <c r="E17" s="891"/>
      <c r="F17" s="891"/>
      <c r="G17" s="891"/>
      <c r="H17" s="891"/>
      <c r="I17" s="891"/>
      <c r="J17" s="891"/>
      <c r="K17" s="891"/>
      <c r="L17" s="891"/>
      <c r="M17" s="891"/>
      <c r="N17" s="891"/>
      <c r="O17" s="891"/>
      <c r="P17" s="891"/>
      <c r="Q17" s="891"/>
      <c r="R17" s="891"/>
      <c r="S17" s="891"/>
      <c r="T17" s="891"/>
      <c r="U17" s="891"/>
      <c r="V17" s="891"/>
      <c r="W17" s="891"/>
      <c r="X17" s="891"/>
      <c r="Y17" s="891"/>
      <c r="Z17" s="891"/>
      <c r="AA17" s="891"/>
      <c r="AB17" s="891"/>
      <c r="AC17" s="891"/>
      <c r="AD17" s="891"/>
      <c r="AE17" s="891"/>
      <c r="AF17" s="891"/>
      <c r="AG17" s="891"/>
      <c r="AH17" s="891"/>
      <c r="AI17" s="891"/>
      <c r="AJ17" s="925"/>
    </row>
    <row r="18" spans="1:36" ht="21" customHeight="1">
      <c r="A18" s="880">
        <v>4</v>
      </c>
      <c r="B18" s="891"/>
      <c r="C18" s="891"/>
      <c r="D18" s="891"/>
      <c r="E18" s="891"/>
      <c r="F18" s="891"/>
      <c r="G18" s="891"/>
      <c r="H18" s="891"/>
      <c r="I18" s="891"/>
      <c r="J18" s="891"/>
      <c r="K18" s="891"/>
      <c r="L18" s="891"/>
      <c r="M18" s="891"/>
      <c r="N18" s="891"/>
      <c r="O18" s="891"/>
      <c r="P18" s="891"/>
      <c r="Q18" s="891"/>
      <c r="R18" s="891"/>
      <c r="S18" s="891"/>
      <c r="T18" s="891"/>
      <c r="U18" s="891"/>
      <c r="V18" s="891"/>
      <c r="W18" s="891"/>
      <c r="X18" s="891"/>
      <c r="Y18" s="891"/>
      <c r="Z18" s="891"/>
      <c r="AA18" s="891"/>
      <c r="AB18" s="891"/>
      <c r="AC18" s="891"/>
      <c r="AD18" s="891"/>
      <c r="AE18" s="891"/>
      <c r="AF18" s="891"/>
      <c r="AG18" s="891"/>
      <c r="AH18" s="891"/>
      <c r="AI18" s="891"/>
      <c r="AJ18" s="925"/>
    </row>
    <row r="19" spans="1:36" ht="21" customHeight="1">
      <c r="A19" s="880">
        <v>5</v>
      </c>
      <c r="B19" s="891"/>
      <c r="C19" s="891"/>
      <c r="D19" s="891"/>
      <c r="E19" s="891"/>
      <c r="F19" s="891"/>
      <c r="G19" s="891"/>
      <c r="H19" s="891"/>
      <c r="I19" s="891"/>
      <c r="J19" s="891"/>
      <c r="K19" s="891"/>
      <c r="L19" s="891"/>
      <c r="M19" s="891"/>
      <c r="N19" s="891"/>
      <c r="O19" s="891"/>
      <c r="P19" s="891"/>
      <c r="Q19" s="891"/>
      <c r="R19" s="891"/>
      <c r="S19" s="891"/>
      <c r="T19" s="891"/>
      <c r="U19" s="891"/>
      <c r="V19" s="891"/>
      <c r="W19" s="891"/>
      <c r="X19" s="891"/>
      <c r="Y19" s="891"/>
      <c r="Z19" s="891"/>
      <c r="AA19" s="891"/>
      <c r="AB19" s="891"/>
      <c r="AC19" s="891"/>
      <c r="AD19" s="891"/>
      <c r="AE19" s="891"/>
      <c r="AF19" s="891"/>
      <c r="AG19" s="891"/>
      <c r="AH19" s="891"/>
      <c r="AI19" s="891"/>
      <c r="AJ19" s="925"/>
    </row>
    <row r="20" spans="1:36" ht="21" customHeight="1">
      <c r="A20" s="880">
        <v>6</v>
      </c>
      <c r="B20" s="891"/>
      <c r="C20" s="891"/>
      <c r="D20" s="891"/>
      <c r="E20" s="891"/>
      <c r="F20" s="891"/>
      <c r="G20" s="891"/>
      <c r="H20" s="891"/>
      <c r="I20" s="891"/>
      <c r="J20" s="891"/>
      <c r="K20" s="891"/>
      <c r="L20" s="891"/>
      <c r="M20" s="891"/>
      <c r="N20" s="891"/>
      <c r="O20" s="891"/>
      <c r="P20" s="891"/>
      <c r="Q20" s="891"/>
      <c r="R20" s="891"/>
      <c r="S20" s="891"/>
      <c r="T20" s="891"/>
      <c r="U20" s="891"/>
      <c r="V20" s="891"/>
      <c r="W20" s="891"/>
      <c r="X20" s="891"/>
      <c r="Y20" s="891"/>
      <c r="Z20" s="891"/>
      <c r="AA20" s="891"/>
      <c r="AB20" s="891"/>
      <c r="AC20" s="891"/>
      <c r="AD20" s="891"/>
      <c r="AE20" s="891"/>
      <c r="AF20" s="891"/>
      <c r="AG20" s="891"/>
      <c r="AH20" s="891"/>
      <c r="AI20" s="891"/>
      <c r="AJ20" s="925"/>
    </row>
    <row r="21" spans="1:36" ht="21" customHeight="1">
      <c r="A21" s="880">
        <v>7</v>
      </c>
      <c r="B21" s="891"/>
      <c r="C21" s="891"/>
      <c r="D21" s="891"/>
      <c r="E21" s="891"/>
      <c r="F21" s="891"/>
      <c r="G21" s="891"/>
      <c r="H21" s="891"/>
      <c r="I21" s="891"/>
      <c r="J21" s="891"/>
      <c r="K21" s="891"/>
      <c r="L21" s="891"/>
      <c r="M21" s="891"/>
      <c r="N21" s="891"/>
      <c r="O21" s="891"/>
      <c r="P21" s="891"/>
      <c r="Q21" s="891"/>
      <c r="R21" s="891"/>
      <c r="S21" s="891"/>
      <c r="T21" s="891"/>
      <c r="U21" s="891"/>
      <c r="V21" s="891"/>
      <c r="W21" s="891"/>
      <c r="X21" s="891"/>
      <c r="Y21" s="891"/>
      <c r="Z21" s="891"/>
      <c r="AA21" s="891"/>
      <c r="AB21" s="891"/>
      <c r="AC21" s="891"/>
      <c r="AD21" s="891"/>
      <c r="AE21" s="891"/>
      <c r="AF21" s="891"/>
      <c r="AG21" s="891"/>
      <c r="AH21" s="891"/>
      <c r="AI21" s="891"/>
      <c r="AJ21" s="925"/>
    </row>
    <row r="22" spans="1:36" ht="21" customHeight="1">
      <c r="A22" s="880">
        <v>8</v>
      </c>
      <c r="B22" s="891"/>
      <c r="C22" s="891"/>
      <c r="D22" s="891"/>
      <c r="E22" s="891"/>
      <c r="F22" s="891"/>
      <c r="G22" s="891"/>
      <c r="H22" s="891"/>
      <c r="I22" s="891"/>
      <c r="J22" s="891"/>
      <c r="K22" s="891"/>
      <c r="L22" s="891"/>
      <c r="M22" s="891"/>
      <c r="N22" s="891"/>
      <c r="O22" s="891"/>
      <c r="P22" s="891"/>
      <c r="Q22" s="891"/>
      <c r="R22" s="891"/>
      <c r="S22" s="891"/>
      <c r="T22" s="891"/>
      <c r="U22" s="891"/>
      <c r="V22" s="891"/>
      <c r="W22" s="891"/>
      <c r="X22" s="891"/>
      <c r="Y22" s="891"/>
      <c r="Z22" s="891"/>
      <c r="AA22" s="891"/>
      <c r="AB22" s="891"/>
      <c r="AC22" s="891"/>
      <c r="AD22" s="891"/>
      <c r="AE22" s="891"/>
      <c r="AF22" s="891"/>
      <c r="AG22" s="891"/>
      <c r="AH22" s="891"/>
      <c r="AI22" s="891"/>
      <c r="AJ22" s="925"/>
    </row>
    <row r="23" spans="1:36" ht="21" customHeight="1">
      <c r="A23" s="880">
        <v>9</v>
      </c>
      <c r="B23" s="891"/>
      <c r="C23" s="891"/>
      <c r="D23" s="891"/>
      <c r="E23" s="891"/>
      <c r="F23" s="891"/>
      <c r="G23" s="891"/>
      <c r="H23" s="891"/>
      <c r="I23" s="891"/>
      <c r="J23" s="891"/>
      <c r="K23" s="891"/>
      <c r="L23" s="891"/>
      <c r="M23" s="891"/>
      <c r="N23" s="891"/>
      <c r="O23" s="891"/>
      <c r="P23" s="891"/>
      <c r="Q23" s="891"/>
      <c r="R23" s="891"/>
      <c r="S23" s="891"/>
      <c r="T23" s="891"/>
      <c r="U23" s="891"/>
      <c r="V23" s="891"/>
      <c r="W23" s="891"/>
      <c r="X23" s="891"/>
      <c r="Y23" s="891"/>
      <c r="Z23" s="891"/>
      <c r="AA23" s="891"/>
      <c r="AB23" s="891"/>
      <c r="AC23" s="891"/>
      <c r="AD23" s="891"/>
      <c r="AE23" s="891"/>
      <c r="AF23" s="891"/>
      <c r="AG23" s="891"/>
      <c r="AH23" s="891"/>
      <c r="AI23" s="891"/>
      <c r="AJ23" s="925"/>
    </row>
    <row r="24" spans="1:36" ht="21" customHeight="1">
      <c r="A24" s="880">
        <v>10</v>
      </c>
      <c r="B24" s="891"/>
      <c r="C24" s="891"/>
      <c r="D24" s="891"/>
      <c r="E24" s="891"/>
      <c r="F24" s="891"/>
      <c r="G24" s="891"/>
      <c r="H24" s="891"/>
      <c r="I24" s="891"/>
      <c r="J24" s="891"/>
      <c r="K24" s="891"/>
      <c r="L24" s="891"/>
      <c r="M24" s="891"/>
      <c r="N24" s="891"/>
      <c r="O24" s="891"/>
      <c r="P24" s="891"/>
      <c r="Q24" s="891"/>
      <c r="R24" s="891"/>
      <c r="S24" s="891"/>
      <c r="T24" s="891"/>
      <c r="U24" s="891"/>
      <c r="V24" s="891"/>
      <c r="W24" s="891"/>
      <c r="X24" s="891"/>
      <c r="Y24" s="891"/>
      <c r="Z24" s="891"/>
      <c r="AA24" s="891"/>
      <c r="AB24" s="891"/>
      <c r="AC24" s="891"/>
      <c r="AD24" s="891"/>
      <c r="AE24" s="891"/>
      <c r="AF24" s="891"/>
      <c r="AG24" s="891"/>
      <c r="AH24" s="891"/>
      <c r="AI24" s="891"/>
      <c r="AJ24" s="925"/>
    </row>
    <row r="25" spans="1:36" ht="21" customHeight="1">
      <c r="A25" s="881" t="s">
        <v>0</v>
      </c>
      <c r="B25" s="881"/>
      <c r="C25" s="881"/>
      <c r="D25" s="881"/>
      <c r="E25" s="881"/>
      <c r="F25" s="881"/>
      <c r="G25" s="881"/>
      <c r="H25" s="881"/>
      <c r="I25" s="881"/>
      <c r="J25" s="881"/>
      <c r="K25" s="891"/>
      <c r="L25" s="891"/>
      <c r="M25" s="891"/>
      <c r="N25" s="891"/>
      <c r="O25" s="891"/>
      <c r="P25" s="875" t="s">
        <v>541</v>
      </c>
      <c r="Q25" s="875"/>
      <c r="R25" s="875" t="s">
        <v>763</v>
      </c>
      <c r="S25" s="875"/>
      <c r="T25" s="875"/>
      <c r="U25" s="875"/>
      <c r="V25" s="875"/>
      <c r="W25" s="875"/>
      <c r="X25" s="875"/>
      <c r="Y25" s="875"/>
      <c r="Z25" s="875"/>
      <c r="AA25" s="875"/>
      <c r="AB25" s="875"/>
      <c r="AC25" s="875"/>
      <c r="AD25" s="912">
        <f>SUM(AD15:AI24)</f>
        <v>0</v>
      </c>
      <c r="AE25" s="912"/>
      <c r="AF25" s="912"/>
      <c r="AG25" s="912"/>
      <c r="AH25" s="912"/>
      <c r="AI25" s="912"/>
      <c r="AJ25" s="925"/>
    </row>
    <row r="26" spans="1:36" ht="9" customHeight="1">
      <c r="A26" s="882"/>
      <c r="B26" s="892"/>
      <c r="C26" s="892"/>
      <c r="D26" s="892"/>
      <c r="E26" s="892"/>
      <c r="F26" s="892"/>
      <c r="G26" s="892"/>
      <c r="H26" s="892"/>
      <c r="I26" s="892"/>
      <c r="J26" s="892"/>
      <c r="K26" s="892"/>
      <c r="L26" s="892"/>
      <c r="M26" s="892"/>
      <c r="N26" s="892"/>
      <c r="O26" s="892"/>
      <c r="P26" s="892"/>
      <c r="Q26" s="892"/>
      <c r="R26" s="892"/>
      <c r="S26" s="892"/>
      <c r="T26" s="892"/>
      <c r="U26" s="892"/>
      <c r="V26" s="892"/>
      <c r="W26" s="892"/>
      <c r="X26" s="892"/>
      <c r="Y26" s="892"/>
      <c r="Z26" s="892"/>
      <c r="AA26" s="892"/>
      <c r="AB26" s="892"/>
      <c r="AC26" s="892"/>
      <c r="AD26" s="892"/>
      <c r="AE26" s="892"/>
      <c r="AF26" s="892"/>
      <c r="AG26" s="892"/>
      <c r="AH26" s="892"/>
      <c r="AI26" s="892"/>
      <c r="AJ26" s="925"/>
    </row>
    <row r="27" spans="1:36" ht="21" customHeight="1">
      <c r="A27" s="877" t="s">
        <v>679</v>
      </c>
      <c r="B27" s="877"/>
      <c r="C27" s="877"/>
      <c r="D27" s="877"/>
      <c r="E27" s="877"/>
      <c r="F27" s="877"/>
      <c r="G27" s="877"/>
      <c r="H27" s="877"/>
      <c r="I27" s="877"/>
      <c r="J27" s="877"/>
      <c r="K27" s="877"/>
      <c r="L27" s="877"/>
      <c r="M27" s="877"/>
      <c r="N27" s="877"/>
      <c r="O27" s="877"/>
      <c r="P27" s="877"/>
      <c r="Q27" s="877"/>
      <c r="R27" s="877"/>
      <c r="S27" s="877"/>
      <c r="T27" s="877"/>
      <c r="U27" s="877"/>
      <c r="V27" s="877"/>
      <c r="W27" s="877"/>
      <c r="X27" s="877"/>
      <c r="Y27" s="877"/>
      <c r="Z27" s="877"/>
      <c r="AA27" s="877"/>
      <c r="AB27" s="877"/>
      <c r="AC27" s="877"/>
      <c r="AD27" s="877"/>
      <c r="AE27" s="877"/>
      <c r="AF27" s="877"/>
      <c r="AG27" s="877"/>
      <c r="AH27" s="877"/>
      <c r="AI27" s="877"/>
      <c r="AJ27" s="925"/>
    </row>
    <row r="28" spans="1:36" ht="21" customHeight="1">
      <c r="A28" s="878" t="s">
        <v>292</v>
      </c>
      <c r="B28" s="878"/>
      <c r="C28" s="878"/>
      <c r="D28" s="878"/>
      <c r="E28" s="878"/>
      <c r="F28" s="878"/>
      <c r="G28" s="878"/>
      <c r="H28" s="878"/>
      <c r="I28" s="878"/>
      <c r="J28" s="878"/>
      <c r="K28" s="878"/>
      <c r="L28" s="878"/>
      <c r="M28" s="878"/>
      <c r="N28" s="878"/>
      <c r="O28" s="878"/>
      <c r="P28" s="878"/>
      <c r="Q28" s="878"/>
      <c r="R28" s="931">
        <f>ROUNDUP(R11/50,1)</f>
        <v>0</v>
      </c>
      <c r="S28" s="934"/>
      <c r="T28" s="934"/>
      <c r="U28" s="934"/>
      <c r="V28" s="934"/>
      <c r="W28" s="934"/>
      <c r="X28" s="934"/>
      <c r="Y28" s="934"/>
      <c r="Z28" s="934"/>
      <c r="AA28" s="934"/>
      <c r="AB28" s="939" t="s">
        <v>716</v>
      </c>
      <c r="AC28" s="943"/>
      <c r="AD28" s="945"/>
      <c r="AE28" s="945"/>
      <c r="AF28" s="945"/>
      <c r="AG28" s="945"/>
      <c r="AH28" s="945"/>
      <c r="AI28" s="945"/>
      <c r="AJ28" s="925"/>
    </row>
    <row r="29" spans="1:36" ht="21" customHeight="1">
      <c r="A29" s="927" t="s">
        <v>182</v>
      </c>
      <c r="B29" s="927"/>
      <c r="C29" s="927"/>
      <c r="D29" s="927"/>
      <c r="E29" s="927"/>
      <c r="F29" s="927"/>
      <c r="G29" s="927"/>
      <c r="H29" s="927"/>
      <c r="I29" s="927"/>
      <c r="J29" s="927"/>
      <c r="K29" s="927"/>
      <c r="L29" s="927"/>
      <c r="M29" s="927"/>
      <c r="N29" s="927"/>
      <c r="O29" s="927"/>
      <c r="P29" s="927"/>
      <c r="Q29" s="927"/>
      <c r="R29" s="933"/>
      <c r="S29" s="936"/>
      <c r="T29" s="936"/>
      <c r="U29" s="936"/>
      <c r="V29" s="936"/>
      <c r="W29" s="936"/>
      <c r="X29" s="936"/>
      <c r="Y29" s="936"/>
      <c r="Z29" s="936"/>
      <c r="AA29" s="936"/>
      <c r="AB29" s="940" t="s">
        <v>716</v>
      </c>
      <c r="AC29" s="944"/>
      <c r="AD29" s="946" t="s">
        <v>775</v>
      </c>
      <c r="AE29" s="946"/>
      <c r="AF29" s="946"/>
      <c r="AG29" s="946"/>
      <c r="AH29" s="946"/>
      <c r="AI29" s="946"/>
      <c r="AJ29" s="925"/>
    </row>
    <row r="30" spans="1:36" ht="21" customHeight="1">
      <c r="A30" s="875" t="s">
        <v>543</v>
      </c>
      <c r="B30" s="875"/>
      <c r="C30" s="875"/>
      <c r="D30" s="875"/>
      <c r="E30" s="875"/>
      <c r="F30" s="875"/>
      <c r="G30" s="875"/>
      <c r="H30" s="875"/>
      <c r="I30" s="875"/>
      <c r="J30" s="875"/>
      <c r="K30" s="875"/>
      <c r="L30" s="875"/>
      <c r="M30" s="875"/>
      <c r="N30" s="875"/>
      <c r="O30" s="875"/>
      <c r="P30" s="875"/>
      <c r="Q30" s="875"/>
      <c r="R30" s="875" t="s">
        <v>767</v>
      </c>
      <c r="S30" s="875"/>
      <c r="T30" s="875"/>
      <c r="U30" s="875"/>
      <c r="V30" s="875"/>
      <c r="W30" s="875"/>
      <c r="X30" s="875"/>
      <c r="Y30" s="875"/>
      <c r="Z30" s="875"/>
      <c r="AA30" s="875"/>
      <c r="AB30" s="875"/>
      <c r="AC30" s="875"/>
      <c r="AD30" s="875"/>
      <c r="AE30" s="875"/>
      <c r="AF30" s="875"/>
      <c r="AG30" s="875"/>
      <c r="AH30" s="875"/>
      <c r="AI30" s="875"/>
      <c r="AJ30" s="925"/>
    </row>
    <row r="31" spans="1:36" ht="21" customHeight="1">
      <c r="A31" s="880">
        <v>1</v>
      </c>
      <c r="B31" s="891"/>
      <c r="C31" s="891"/>
      <c r="D31" s="891"/>
      <c r="E31" s="891"/>
      <c r="F31" s="891"/>
      <c r="G31" s="891"/>
      <c r="H31" s="891"/>
      <c r="I31" s="891"/>
      <c r="J31" s="891"/>
      <c r="K31" s="891"/>
      <c r="L31" s="891"/>
      <c r="M31" s="891"/>
      <c r="N31" s="891"/>
      <c r="O31" s="891"/>
      <c r="P31" s="891"/>
      <c r="Q31" s="891"/>
      <c r="R31" s="891"/>
      <c r="S31" s="891"/>
      <c r="T31" s="891"/>
      <c r="U31" s="891"/>
      <c r="V31" s="891"/>
      <c r="W31" s="891"/>
      <c r="X31" s="891"/>
      <c r="Y31" s="891"/>
      <c r="Z31" s="891"/>
      <c r="AA31" s="891"/>
      <c r="AB31" s="891"/>
      <c r="AC31" s="891"/>
      <c r="AD31" s="891"/>
      <c r="AE31" s="891"/>
      <c r="AF31" s="891"/>
      <c r="AG31" s="891"/>
      <c r="AH31" s="891"/>
      <c r="AI31" s="891"/>
      <c r="AJ31" s="925"/>
    </row>
    <row r="32" spans="1:36" ht="21" customHeight="1">
      <c r="A32" s="880">
        <v>2</v>
      </c>
      <c r="B32" s="891"/>
      <c r="C32" s="891"/>
      <c r="D32" s="891"/>
      <c r="E32" s="891"/>
      <c r="F32" s="891"/>
      <c r="G32" s="891"/>
      <c r="H32" s="891"/>
      <c r="I32" s="891"/>
      <c r="J32" s="891"/>
      <c r="K32" s="891"/>
      <c r="L32" s="891"/>
      <c r="M32" s="891"/>
      <c r="N32" s="891"/>
      <c r="O32" s="891"/>
      <c r="P32" s="891"/>
      <c r="Q32" s="891"/>
      <c r="R32" s="891"/>
      <c r="S32" s="891"/>
      <c r="T32" s="891"/>
      <c r="U32" s="891"/>
      <c r="V32" s="891"/>
      <c r="W32" s="891"/>
      <c r="X32" s="891"/>
      <c r="Y32" s="891"/>
      <c r="Z32" s="891"/>
      <c r="AA32" s="891"/>
      <c r="AB32" s="891"/>
      <c r="AC32" s="891"/>
      <c r="AD32" s="891"/>
      <c r="AE32" s="891"/>
      <c r="AF32" s="891"/>
      <c r="AG32" s="891"/>
      <c r="AH32" s="891"/>
      <c r="AI32" s="891"/>
      <c r="AJ32" s="925"/>
    </row>
    <row r="33" spans="1:37" ht="21" customHeight="1">
      <c r="A33" s="880">
        <v>3</v>
      </c>
      <c r="B33" s="891"/>
      <c r="C33" s="891"/>
      <c r="D33" s="891"/>
      <c r="E33" s="891"/>
      <c r="F33" s="891"/>
      <c r="G33" s="891"/>
      <c r="H33" s="891"/>
      <c r="I33" s="891"/>
      <c r="J33" s="891"/>
      <c r="K33" s="891"/>
      <c r="L33" s="891"/>
      <c r="M33" s="891"/>
      <c r="N33" s="891"/>
      <c r="O33" s="891"/>
      <c r="P33" s="891"/>
      <c r="Q33" s="891"/>
      <c r="R33" s="891"/>
      <c r="S33" s="891"/>
      <c r="T33" s="891"/>
      <c r="U33" s="891"/>
      <c r="V33" s="891"/>
      <c r="W33" s="891"/>
      <c r="X33" s="891"/>
      <c r="Y33" s="891"/>
      <c r="Z33" s="891"/>
      <c r="AA33" s="891"/>
      <c r="AB33" s="891"/>
      <c r="AC33" s="891"/>
      <c r="AD33" s="891"/>
      <c r="AE33" s="891"/>
      <c r="AF33" s="891"/>
      <c r="AG33" s="891"/>
      <c r="AH33" s="891"/>
      <c r="AI33" s="891"/>
      <c r="AJ33" s="925"/>
    </row>
    <row r="34" spans="1:37" ht="8.25" customHeight="1">
      <c r="A34" s="882"/>
      <c r="B34" s="892"/>
      <c r="C34" s="892"/>
      <c r="D34" s="892"/>
      <c r="E34" s="892"/>
      <c r="F34" s="892"/>
      <c r="G34" s="892"/>
      <c r="H34" s="892"/>
      <c r="I34" s="892"/>
      <c r="J34" s="892"/>
      <c r="K34" s="892"/>
      <c r="L34" s="892"/>
      <c r="M34" s="892"/>
      <c r="N34" s="892"/>
      <c r="O34" s="892"/>
      <c r="P34" s="892"/>
      <c r="Q34" s="892"/>
      <c r="R34" s="892"/>
      <c r="S34" s="892"/>
      <c r="T34" s="892"/>
      <c r="U34" s="892"/>
      <c r="V34" s="892"/>
      <c r="W34" s="892"/>
      <c r="X34" s="892"/>
      <c r="Y34" s="892"/>
      <c r="Z34" s="892"/>
      <c r="AA34" s="892"/>
      <c r="AB34" s="892"/>
      <c r="AC34" s="892"/>
      <c r="AD34" s="892"/>
      <c r="AE34" s="892"/>
      <c r="AF34" s="892"/>
      <c r="AG34" s="892"/>
      <c r="AH34" s="892"/>
      <c r="AI34" s="892"/>
      <c r="AJ34" s="925"/>
    </row>
    <row r="35" spans="1:37" ht="22.5" customHeight="1">
      <c r="A35" s="928" t="s">
        <v>636</v>
      </c>
      <c r="B35" s="928"/>
      <c r="C35" s="928"/>
      <c r="D35" s="928"/>
      <c r="E35" s="928"/>
      <c r="F35" s="928"/>
      <c r="G35" s="930" t="s">
        <v>403</v>
      </c>
      <c r="H35" s="930"/>
      <c r="I35" s="930"/>
      <c r="J35" s="930"/>
      <c r="K35" s="930"/>
      <c r="L35" s="930"/>
      <c r="M35" s="930"/>
      <c r="N35" s="930"/>
      <c r="O35" s="930"/>
      <c r="P35" s="930"/>
      <c r="Q35" s="930"/>
      <c r="R35" s="930"/>
      <c r="S35" s="930"/>
      <c r="T35" s="930"/>
      <c r="U35" s="930"/>
      <c r="V35" s="930"/>
      <c r="W35" s="930"/>
      <c r="X35" s="930"/>
      <c r="Y35" s="930"/>
      <c r="Z35" s="930"/>
      <c r="AA35" s="930"/>
      <c r="AB35" s="930"/>
      <c r="AC35" s="930"/>
      <c r="AD35" s="930"/>
      <c r="AE35" s="930"/>
      <c r="AF35" s="930"/>
      <c r="AG35" s="930"/>
      <c r="AH35" s="930"/>
      <c r="AI35" s="930"/>
      <c r="AJ35" s="925"/>
    </row>
    <row r="36" spans="1:37" ht="8.25" customHeight="1">
      <c r="A36" s="882"/>
      <c r="B36" s="892"/>
      <c r="C36" s="892"/>
      <c r="D36" s="892"/>
      <c r="E36" s="892"/>
      <c r="F36" s="892"/>
      <c r="G36" s="892"/>
      <c r="H36" s="892"/>
      <c r="I36" s="892"/>
      <c r="J36" s="892"/>
      <c r="K36" s="892"/>
      <c r="L36" s="892"/>
      <c r="M36" s="892"/>
      <c r="N36" s="892"/>
      <c r="O36" s="892"/>
      <c r="P36" s="892"/>
      <c r="Q36" s="892"/>
      <c r="R36" s="892"/>
      <c r="S36" s="892"/>
      <c r="T36" s="892"/>
      <c r="U36" s="892"/>
      <c r="V36" s="892"/>
      <c r="W36" s="892"/>
      <c r="X36" s="892"/>
      <c r="Y36" s="892"/>
      <c r="Z36" s="892"/>
      <c r="AA36" s="892"/>
      <c r="AB36" s="892"/>
      <c r="AC36" s="892"/>
      <c r="AD36" s="892"/>
      <c r="AE36" s="892"/>
      <c r="AF36" s="892"/>
      <c r="AG36" s="892"/>
      <c r="AH36" s="892"/>
      <c r="AI36" s="892"/>
      <c r="AJ36" s="925"/>
    </row>
    <row r="37" spans="1:37" ht="18.75" customHeight="1">
      <c r="A37" s="889" t="s">
        <v>2</v>
      </c>
      <c r="B37" s="889"/>
      <c r="C37" s="889"/>
      <c r="D37" s="889"/>
      <c r="E37" s="889"/>
      <c r="F37" s="889"/>
      <c r="G37" s="889"/>
      <c r="H37" s="889"/>
      <c r="I37" s="889"/>
      <c r="J37" s="889"/>
      <c r="K37" s="889"/>
      <c r="L37" s="889"/>
      <c r="M37" s="889"/>
      <c r="N37" s="889"/>
      <c r="O37" s="889"/>
      <c r="P37" s="889"/>
      <c r="Q37" s="889"/>
      <c r="R37" s="889"/>
      <c r="S37" s="889"/>
      <c r="T37" s="889"/>
      <c r="U37" s="889"/>
      <c r="V37" s="889"/>
      <c r="W37" s="889"/>
      <c r="X37" s="889"/>
      <c r="Y37" s="889"/>
      <c r="Z37" s="889"/>
      <c r="AA37" s="889"/>
      <c r="AB37" s="889"/>
      <c r="AC37" s="889"/>
      <c r="AD37" s="889"/>
      <c r="AE37" s="889"/>
      <c r="AF37" s="889"/>
      <c r="AG37" s="889"/>
      <c r="AH37" s="889"/>
      <c r="AI37" s="889"/>
      <c r="AJ37" s="889"/>
      <c r="AK37" s="948"/>
    </row>
    <row r="38" spans="1:37" ht="18.75" customHeight="1">
      <c r="A38" s="889"/>
      <c r="B38" s="889"/>
      <c r="C38" s="889"/>
      <c r="D38" s="889"/>
      <c r="E38" s="889"/>
      <c r="F38" s="889"/>
      <c r="G38" s="889"/>
      <c r="H38" s="889"/>
      <c r="I38" s="889"/>
      <c r="J38" s="889"/>
      <c r="K38" s="889"/>
      <c r="L38" s="889"/>
      <c r="M38" s="889"/>
      <c r="N38" s="889"/>
      <c r="O38" s="889"/>
      <c r="P38" s="889"/>
      <c r="Q38" s="889"/>
      <c r="R38" s="889"/>
      <c r="S38" s="889"/>
      <c r="T38" s="889"/>
      <c r="U38" s="889"/>
      <c r="V38" s="889"/>
      <c r="W38" s="889"/>
      <c r="X38" s="889"/>
      <c r="Y38" s="889"/>
      <c r="Z38" s="889"/>
      <c r="AA38" s="889"/>
      <c r="AB38" s="889"/>
      <c r="AC38" s="889"/>
      <c r="AD38" s="889"/>
      <c r="AE38" s="889"/>
      <c r="AF38" s="889"/>
      <c r="AG38" s="889"/>
      <c r="AH38" s="889"/>
      <c r="AI38" s="889"/>
      <c r="AJ38" s="889"/>
      <c r="AK38" s="948"/>
    </row>
    <row r="39" spans="1:37" ht="18.75" customHeight="1">
      <c r="A39" s="889"/>
      <c r="B39" s="889"/>
      <c r="C39" s="889"/>
      <c r="D39" s="889"/>
      <c r="E39" s="889"/>
      <c r="F39" s="889"/>
      <c r="G39" s="889"/>
      <c r="H39" s="889"/>
      <c r="I39" s="889"/>
      <c r="J39" s="889"/>
      <c r="K39" s="889"/>
      <c r="L39" s="889"/>
      <c r="M39" s="889"/>
      <c r="N39" s="889"/>
      <c r="O39" s="889"/>
      <c r="P39" s="889"/>
      <c r="Q39" s="889"/>
      <c r="R39" s="889"/>
      <c r="S39" s="889"/>
      <c r="T39" s="889"/>
      <c r="U39" s="889"/>
      <c r="V39" s="889"/>
      <c r="W39" s="889"/>
      <c r="X39" s="889"/>
      <c r="Y39" s="889"/>
      <c r="Z39" s="889"/>
      <c r="AA39" s="889"/>
      <c r="AB39" s="889"/>
      <c r="AC39" s="889"/>
      <c r="AD39" s="889"/>
      <c r="AE39" s="889"/>
      <c r="AF39" s="889"/>
      <c r="AG39" s="889"/>
      <c r="AH39" s="889"/>
      <c r="AI39" s="889"/>
      <c r="AJ39" s="889"/>
      <c r="AK39" s="948"/>
    </row>
    <row r="40" spans="1:37" ht="18.75" customHeight="1">
      <c r="A40" s="889"/>
      <c r="B40" s="889"/>
      <c r="C40" s="889"/>
      <c r="D40" s="889"/>
      <c r="E40" s="889"/>
      <c r="F40" s="889"/>
      <c r="G40" s="889"/>
      <c r="H40" s="889"/>
      <c r="I40" s="889"/>
      <c r="J40" s="889"/>
      <c r="K40" s="889"/>
      <c r="L40" s="889"/>
      <c r="M40" s="889"/>
      <c r="N40" s="889"/>
      <c r="O40" s="889"/>
      <c r="P40" s="889"/>
      <c r="Q40" s="889"/>
      <c r="R40" s="889"/>
      <c r="S40" s="889"/>
      <c r="T40" s="889"/>
      <c r="U40" s="889"/>
      <c r="V40" s="889"/>
      <c r="W40" s="889"/>
      <c r="X40" s="889"/>
      <c r="Y40" s="889"/>
      <c r="Z40" s="889"/>
      <c r="AA40" s="889"/>
      <c r="AB40" s="889"/>
      <c r="AC40" s="889"/>
      <c r="AD40" s="889"/>
      <c r="AE40" s="889"/>
      <c r="AF40" s="889"/>
      <c r="AG40" s="889"/>
      <c r="AH40" s="889"/>
      <c r="AI40" s="889"/>
      <c r="AJ40" s="889"/>
      <c r="AK40" s="948"/>
    </row>
    <row r="41" spans="1:37" ht="81.75" customHeight="1">
      <c r="A41" s="889"/>
      <c r="B41" s="889"/>
      <c r="C41" s="889"/>
      <c r="D41" s="889"/>
      <c r="E41" s="889"/>
      <c r="F41" s="889"/>
      <c r="G41" s="889"/>
      <c r="H41" s="889"/>
      <c r="I41" s="889"/>
      <c r="J41" s="889"/>
      <c r="K41" s="889"/>
      <c r="L41" s="889"/>
      <c r="M41" s="889"/>
      <c r="N41" s="889"/>
      <c r="O41" s="889"/>
      <c r="P41" s="889"/>
      <c r="Q41" s="889"/>
      <c r="R41" s="889"/>
      <c r="S41" s="889"/>
      <c r="T41" s="889"/>
      <c r="U41" s="889"/>
      <c r="V41" s="889"/>
      <c r="W41" s="889"/>
      <c r="X41" s="889"/>
      <c r="Y41" s="889"/>
      <c r="Z41" s="889"/>
      <c r="AA41" s="889"/>
      <c r="AB41" s="889"/>
      <c r="AC41" s="889"/>
      <c r="AD41" s="889"/>
      <c r="AE41" s="889"/>
      <c r="AF41" s="889"/>
      <c r="AG41" s="889"/>
      <c r="AH41" s="889"/>
      <c r="AI41" s="889"/>
      <c r="AJ41" s="889"/>
      <c r="AK41" s="948"/>
    </row>
    <row r="42" spans="1:37" ht="15" customHeight="1">
      <c r="A42" s="890" t="s">
        <v>576</v>
      </c>
      <c r="B42" s="890"/>
      <c r="C42" s="890"/>
      <c r="D42" s="890"/>
      <c r="E42" s="890"/>
      <c r="F42" s="890"/>
      <c r="G42" s="890"/>
      <c r="H42" s="890"/>
      <c r="I42" s="890"/>
      <c r="J42" s="890"/>
      <c r="K42" s="890"/>
      <c r="L42" s="890"/>
      <c r="M42" s="890"/>
      <c r="N42" s="890"/>
      <c r="O42" s="890"/>
      <c r="P42" s="890"/>
      <c r="Q42" s="890"/>
      <c r="R42" s="890"/>
      <c r="S42" s="890"/>
      <c r="T42" s="890"/>
      <c r="U42" s="890"/>
      <c r="V42" s="890"/>
      <c r="W42" s="890"/>
      <c r="X42" s="890"/>
      <c r="Y42" s="890"/>
      <c r="Z42" s="890"/>
      <c r="AA42" s="890"/>
      <c r="AB42" s="890"/>
      <c r="AC42" s="890"/>
      <c r="AD42" s="890"/>
      <c r="AE42" s="890"/>
      <c r="AF42" s="890"/>
      <c r="AG42" s="890"/>
      <c r="AH42" s="890"/>
      <c r="AI42" s="890"/>
      <c r="AJ42" s="890"/>
      <c r="AK42" s="948"/>
    </row>
    <row r="43" spans="1:37" ht="15" customHeight="1">
      <c r="A43" s="890"/>
      <c r="B43" s="890"/>
      <c r="C43" s="890"/>
      <c r="D43" s="890"/>
      <c r="E43" s="890"/>
      <c r="F43" s="890"/>
      <c r="G43" s="890"/>
      <c r="H43" s="890"/>
      <c r="I43" s="890"/>
      <c r="J43" s="890"/>
      <c r="K43" s="890"/>
      <c r="L43" s="890"/>
      <c r="M43" s="890"/>
      <c r="N43" s="890"/>
      <c r="O43" s="890"/>
      <c r="P43" s="890"/>
      <c r="Q43" s="890"/>
      <c r="R43" s="890"/>
      <c r="S43" s="890"/>
      <c r="T43" s="890"/>
      <c r="U43" s="890"/>
      <c r="V43" s="890"/>
      <c r="W43" s="890"/>
      <c r="X43" s="890"/>
      <c r="Y43" s="890"/>
      <c r="Z43" s="890"/>
      <c r="AA43" s="890"/>
      <c r="AB43" s="890"/>
      <c r="AC43" s="890"/>
      <c r="AD43" s="890"/>
      <c r="AE43" s="890"/>
      <c r="AF43" s="890"/>
      <c r="AG43" s="890"/>
      <c r="AH43" s="890"/>
      <c r="AI43" s="890"/>
      <c r="AJ43" s="890"/>
      <c r="AK43" s="948"/>
    </row>
    <row r="44" spans="1:37" ht="15" customHeight="1">
      <c r="A44" s="890"/>
      <c r="B44" s="890"/>
      <c r="C44" s="890"/>
      <c r="D44" s="890"/>
      <c r="E44" s="890"/>
      <c r="F44" s="890"/>
      <c r="G44" s="890"/>
      <c r="H44" s="890"/>
      <c r="I44" s="890"/>
      <c r="J44" s="890"/>
      <c r="K44" s="890"/>
      <c r="L44" s="890"/>
      <c r="M44" s="890"/>
      <c r="N44" s="890"/>
      <c r="O44" s="890"/>
      <c r="P44" s="890"/>
      <c r="Q44" s="890"/>
      <c r="R44" s="890"/>
      <c r="S44" s="890"/>
      <c r="T44" s="890"/>
      <c r="U44" s="890"/>
      <c r="V44" s="890"/>
      <c r="W44" s="890"/>
      <c r="X44" s="890"/>
      <c r="Y44" s="890"/>
      <c r="Z44" s="890"/>
      <c r="AA44" s="890"/>
      <c r="AB44" s="890"/>
      <c r="AC44" s="890"/>
      <c r="AD44" s="890"/>
      <c r="AE44" s="890"/>
      <c r="AF44" s="890"/>
      <c r="AG44" s="890"/>
      <c r="AH44" s="890"/>
      <c r="AI44" s="890"/>
      <c r="AJ44" s="890"/>
      <c r="AK44" s="948"/>
    </row>
    <row r="45" spans="1:37" ht="15" customHeight="1">
      <c r="A45" s="890"/>
      <c r="B45" s="890"/>
      <c r="C45" s="890"/>
      <c r="D45" s="890"/>
      <c r="E45" s="890"/>
      <c r="F45" s="890"/>
      <c r="G45" s="890"/>
      <c r="H45" s="890"/>
      <c r="I45" s="890"/>
      <c r="J45" s="890"/>
      <c r="K45" s="890"/>
      <c r="L45" s="890"/>
      <c r="M45" s="890"/>
      <c r="N45" s="890"/>
      <c r="O45" s="890"/>
      <c r="P45" s="890"/>
      <c r="Q45" s="890"/>
      <c r="R45" s="890"/>
      <c r="S45" s="890"/>
      <c r="T45" s="890"/>
      <c r="U45" s="890"/>
      <c r="V45" s="890"/>
      <c r="W45" s="890"/>
      <c r="X45" s="890"/>
      <c r="Y45" s="890"/>
      <c r="Z45" s="890"/>
      <c r="AA45" s="890"/>
      <c r="AB45" s="890"/>
      <c r="AC45" s="890"/>
      <c r="AD45" s="890"/>
      <c r="AE45" s="890"/>
      <c r="AF45" s="890"/>
      <c r="AG45" s="890"/>
      <c r="AH45" s="890"/>
      <c r="AI45" s="890"/>
      <c r="AJ45" s="890"/>
      <c r="AK45" s="948"/>
    </row>
    <row r="46" spans="1:37" ht="36" customHeight="1">
      <c r="A46" s="890"/>
      <c r="B46" s="890"/>
      <c r="C46" s="890"/>
      <c r="D46" s="890"/>
      <c r="E46" s="890"/>
      <c r="F46" s="890"/>
      <c r="G46" s="890"/>
      <c r="H46" s="890"/>
      <c r="I46" s="890"/>
      <c r="J46" s="890"/>
      <c r="K46" s="890"/>
      <c r="L46" s="890"/>
      <c r="M46" s="890"/>
      <c r="N46" s="890"/>
      <c r="O46" s="890"/>
      <c r="P46" s="890"/>
      <c r="Q46" s="890"/>
      <c r="R46" s="890"/>
      <c r="S46" s="890"/>
      <c r="T46" s="890"/>
      <c r="U46" s="890"/>
      <c r="V46" s="890"/>
      <c r="W46" s="890"/>
      <c r="X46" s="890"/>
      <c r="Y46" s="890"/>
      <c r="Z46" s="890"/>
      <c r="AA46" s="890"/>
      <c r="AB46" s="890"/>
      <c r="AC46" s="890"/>
      <c r="AD46" s="890"/>
      <c r="AE46" s="890"/>
      <c r="AF46" s="890"/>
      <c r="AG46" s="890"/>
      <c r="AH46" s="890"/>
      <c r="AI46" s="890"/>
      <c r="AJ46" s="890"/>
      <c r="AK46" s="948"/>
    </row>
    <row r="47" spans="1:37" s="924" customFormat="1" ht="32.25" customHeight="1">
      <c r="A47" s="890" t="s">
        <v>769</v>
      </c>
      <c r="B47" s="890"/>
      <c r="C47" s="890"/>
      <c r="D47" s="890"/>
      <c r="E47" s="890"/>
      <c r="F47" s="890"/>
      <c r="G47" s="890"/>
      <c r="H47" s="890"/>
      <c r="I47" s="890"/>
      <c r="J47" s="890"/>
      <c r="K47" s="890"/>
      <c r="L47" s="890"/>
      <c r="M47" s="890"/>
      <c r="N47" s="890"/>
      <c r="O47" s="890"/>
      <c r="P47" s="890"/>
      <c r="Q47" s="890"/>
      <c r="R47" s="890"/>
      <c r="S47" s="890"/>
      <c r="T47" s="890"/>
      <c r="U47" s="890"/>
      <c r="V47" s="890"/>
      <c r="W47" s="890"/>
      <c r="X47" s="890"/>
      <c r="Y47" s="890"/>
      <c r="Z47" s="890"/>
      <c r="AA47" s="890"/>
      <c r="AB47" s="890"/>
      <c r="AC47" s="890"/>
      <c r="AD47" s="890"/>
      <c r="AE47" s="890"/>
      <c r="AF47" s="890"/>
      <c r="AG47" s="890"/>
      <c r="AH47" s="890"/>
      <c r="AI47" s="890"/>
      <c r="AJ47" s="890"/>
    </row>
    <row r="48" spans="1:37" s="924" customFormat="1" ht="36" customHeight="1">
      <c r="A48" s="890" t="s">
        <v>713</v>
      </c>
      <c r="B48" s="890"/>
      <c r="C48" s="890"/>
      <c r="D48" s="890"/>
      <c r="E48" s="890"/>
      <c r="F48" s="890"/>
      <c r="G48" s="890"/>
      <c r="H48" s="890"/>
      <c r="I48" s="890"/>
      <c r="J48" s="890"/>
      <c r="K48" s="890"/>
      <c r="L48" s="890"/>
      <c r="M48" s="890"/>
      <c r="N48" s="890"/>
      <c r="O48" s="890"/>
      <c r="P48" s="890"/>
      <c r="Q48" s="890"/>
      <c r="R48" s="890"/>
      <c r="S48" s="890"/>
      <c r="T48" s="890"/>
      <c r="U48" s="890"/>
      <c r="V48" s="890"/>
      <c r="W48" s="890"/>
      <c r="X48" s="890"/>
      <c r="Y48" s="890"/>
      <c r="Z48" s="890"/>
      <c r="AA48" s="890"/>
      <c r="AB48" s="890"/>
      <c r="AC48" s="890"/>
      <c r="AD48" s="890"/>
      <c r="AE48" s="890"/>
      <c r="AF48" s="890"/>
      <c r="AG48" s="890"/>
      <c r="AH48" s="890"/>
      <c r="AI48" s="890"/>
      <c r="AJ48" s="890"/>
    </row>
    <row r="49" spans="1:36" s="924" customFormat="1" ht="21" customHeight="1">
      <c r="A49" s="924" t="s">
        <v>499</v>
      </c>
      <c r="AJ49" s="947"/>
    </row>
    <row r="50" spans="1:36" s="924" customFormat="1" ht="21" customHeight="1">
      <c r="A50" s="924" t="s">
        <v>499</v>
      </c>
      <c r="AJ50" s="947"/>
    </row>
    <row r="51" spans="1:36" ht="13.5"/>
  </sheetData>
  <protectedRanges>
    <protectedRange sqref="K7:X7 AF7:AI7 K6:AI6 K8:AI8" name="範囲1_1"/>
  </protectedRanges>
  <mergeCells count="90">
    <mergeCell ref="Z2:AI2"/>
    <mergeCell ref="A4:AI4"/>
    <mergeCell ref="A6:J6"/>
    <mergeCell ref="K6:AI6"/>
    <mergeCell ref="A7:J7"/>
    <mergeCell ref="K7:X7"/>
    <mergeCell ref="Y7:AE7"/>
    <mergeCell ref="AF7:AI7"/>
    <mergeCell ref="A8:J8"/>
    <mergeCell ref="K8:AI8"/>
    <mergeCell ref="A10:AI10"/>
    <mergeCell ref="A11:Q11"/>
    <mergeCell ref="R11:AA11"/>
    <mergeCell ref="AD11:AI11"/>
    <mergeCell ref="B12:Q12"/>
    <mergeCell ref="R12:AA12"/>
    <mergeCell ref="AD12:AI12"/>
    <mergeCell ref="A13:Q13"/>
    <mergeCell ref="R13:AA13"/>
    <mergeCell ref="AD13:AI13"/>
    <mergeCell ref="A14:J14"/>
    <mergeCell ref="K14:W14"/>
    <mergeCell ref="X14:AC14"/>
    <mergeCell ref="AD14:AI14"/>
    <mergeCell ref="B15:J15"/>
    <mergeCell ref="K15:W15"/>
    <mergeCell ref="X15:AC15"/>
    <mergeCell ref="AD15:AI15"/>
    <mergeCell ref="B16:J16"/>
    <mergeCell ref="K16:W16"/>
    <mergeCell ref="X16:AC16"/>
    <mergeCell ref="AD16:AI16"/>
    <mergeCell ref="B17:J17"/>
    <mergeCell ref="K17:W17"/>
    <mergeCell ref="X17:AC17"/>
    <mergeCell ref="AD17:AI17"/>
    <mergeCell ref="B18:J18"/>
    <mergeCell ref="K18:W18"/>
    <mergeCell ref="X18:AC18"/>
    <mergeCell ref="AD18:AI18"/>
    <mergeCell ref="B19:J19"/>
    <mergeCell ref="K19:W19"/>
    <mergeCell ref="X19:AC19"/>
    <mergeCell ref="AD19:AI19"/>
    <mergeCell ref="B20:J20"/>
    <mergeCell ref="K20:W20"/>
    <mergeCell ref="X20:AC20"/>
    <mergeCell ref="AD20:AI20"/>
    <mergeCell ref="B21:J21"/>
    <mergeCell ref="K21:W21"/>
    <mergeCell ref="X21:AC21"/>
    <mergeCell ref="AD21:AI21"/>
    <mergeCell ref="B22:J22"/>
    <mergeCell ref="K22:W22"/>
    <mergeCell ref="X22:AC22"/>
    <mergeCell ref="AD22:AI22"/>
    <mergeCell ref="B23:J23"/>
    <mergeCell ref="K23:W23"/>
    <mergeCell ref="X23:AC23"/>
    <mergeCell ref="AD23:AI23"/>
    <mergeCell ref="B24:J24"/>
    <mergeCell ref="K24:W24"/>
    <mergeCell ref="X24:AC24"/>
    <mergeCell ref="AD24:AI24"/>
    <mergeCell ref="A25:J25"/>
    <mergeCell ref="K25:O25"/>
    <mergeCell ref="P25:Q25"/>
    <mergeCell ref="R25:AC25"/>
    <mergeCell ref="AD25:AI25"/>
    <mergeCell ref="A27:AI27"/>
    <mergeCell ref="A28:Q28"/>
    <mergeCell ref="R28:AA28"/>
    <mergeCell ref="AD28:AI28"/>
    <mergeCell ref="A29:Q29"/>
    <mergeCell ref="R29:AA29"/>
    <mergeCell ref="AD29:AI29"/>
    <mergeCell ref="A30:Q30"/>
    <mergeCell ref="R30:AI30"/>
    <mergeCell ref="B31:Q31"/>
    <mergeCell ref="R31:AI31"/>
    <mergeCell ref="B32:Q32"/>
    <mergeCell ref="R32:AI32"/>
    <mergeCell ref="B33:Q33"/>
    <mergeCell ref="R33:AI33"/>
    <mergeCell ref="A35:F35"/>
    <mergeCell ref="G35:AI35"/>
    <mergeCell ref="A47:AJ47"/>
    <mergeCell ref="A48:AJ48"/>
    <mergeCell ref="A37:AJ41"/>
    <mergeCell ref="A42:AJ46"/>
  </mergeCells>
  <phoneticPr fontId="8"/>
  <pageMargins left="0.62992125984251968" right="0.62992125984251968" top="0.55118110236220474" bottom="0.31496062992125984" header="0.39370078740157483" footer="0.19685039370078741"/>
  <pageSetup paperSize="9" scale="82" fitToWidth="1" fitToHeight="1" orientation="portrait" usePrinterDefaults="1" cellComments="asDisplayed"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sheetPr>
    <pageSetUpPr fitToPage="1"/>
  </sheetPr>
  <dimension ref="A1:AK29"/>
  <sheetViews>
    <sheetView view="pageBreakPreview" zoomScale="75" zoomScaleSheetLayoutView="75" workbookViewId="0">
      <selection activeCell="AW11" sqref="AW11"/>
    </sheetView>
  </sheetViews>
  <sheetFormatPr defaultColWidth="9" defaultRowHeight="21" customHeight="1"/>
  <cols>
    <col min="1" max="1" width="1.375" style="950" customWidth="1"/>
    <col min="2" max="11" width="2.5" style="950" customWidth="1"/>
    <col min="12" max="12" width="0.875" style="950" customWidth="1"/>
    <col min="13" max="27" width="2.5" style="950" customWidth="1"/>
    <col min="28" max="28" width="5" style="950" customWidth="1"/>
    <col min="29" max="29" width="4.25" style="950" customWidth="1"/>
    <col min="30" max="36" width="2.5" style="950" customWidth="1"/>
    <col min="37" max="37" width="1.375" style="950" customWidth="1"/>
    <col min="38" max="61" width="2.625" style="950" customWidth="1"/>
    <col min="62" max="16384" width="9" style="950"/>
  </cols>
  <sheetData>
    <row r="1" spans="1:37" ht="20.100000000000001" customHeight="1">
      <c r="B1" s="950" t="s">
        <v>777</v>
      </c>
    </row>
    <row r="2" spans="1:37" ht="20.100000000000001" customHeight="1">
      <c r="A2" s="951"/>
      <c r="B2" s="951"/>
      <c r="C2" s="951"/>
      <c r="D2" s="951"/>
      <c r="E2" s="951"/>
      <c r="F2" s="951"/>
      <c r="G2" s="951"/>
      <c r="H2" s="951"/>
      <c r="I2" s="951"/>
      <c r="J2" s="951"/>
      <c r="K2" s="951"/>
      <c r="L2" s="951"/>
      <c r="M2" s="951"/>
      <c r="N2" s="951"/>
      <c r="O2" s="951"/>
      <c r="P2" s="951"/>
      <c r="Q2" s="951"/>
      <c r="R2" s="951"/>
      <c r="S2" s="951"/>
      <c r="T2" s="951"/>
      <c r="U2" s="951"/>
      <c r="V2" s="1002" t="s">
        <v>778</v>
      </c>
      <c r="W2" s="1002"/>
      <c r="X2" s="1002"/>
      <c r="Y2" s="1002"/>
      <c r="Z2" s="1002"/>
      <c r="AA2" s="1002"/>
      <c r="AB2" s="1002"/>
      <c r="AC2" s="1002"/>
      <c r="AD2" s="1002"/>
      <c r="AE2" s="1002"/>
      <c r="AF2" s="1002"/>
      <c r="AG2" s="1002"/>
      <c r="AH2" s="1002"/>
      <c r="AI2" s="1002"/>
      <c r="AJ2" s="1002"/>
    </row>
    <row r="3" spans="1:37" ht="20.100000000000001" customHeight="1">
      <c r="A3" s="951"/>
      <c r="B3" s="951"/>
      <c r="C3" s="951"/>
      <c r="D3" s="951"/>
      <c r="E3" s="951"/>
      <c r="F3" s="951"/>
      <c r="G3" s="951"/>
      <c r="H3" s="951"/>
      <c r="I3" s="951"/>
      <c r="J3" s="951"/>
      <c r="K3" s="951"/>
      <c r="L3" s="951"/>
      <c r="M3" s="951"/>
      <c r="N3" s="951"/>
      <c r="O3" s="951"/>
      <c r="P3" s="951"/>
      <c r="Q3" s="951"/>
      <c r="R3" s="951"/>
      <c r="S3" s="951"/>
      <c r="T3" s="951"/>
      <c r="U3" s="951"/>
      <c r="V3" s="951"/>
      <c r="W3" s="951"/>
      <c r="X3" s="951"/>
      <c r="Y3" s="951"/>
      <c r="Z3" s="951"/>
      <c r="AA3" s="951"/>
      <c r="AB3" s="951"/>
      <c r="AC3" s="951"/>
      <c r="AD3" s="951"/>
      <c r="AE3" s="951"/>
      <c r="AF3" s="951"/>
      <c r="AG3" s="951"/>
      <c r="AH3" s="951"/>
      <c r="AI3" s="951"/>
      <c r="AJ3" s="1002"/>
    </row>
    <row r="4" spans="1:37" ht="20.100000000000001" customHeight="1">
      <c r="A4" s="951"/>
      <c r="B4" s="873" t="s">
        <v>779</v>
      </c>
      <c r="C4" s="873"/>
      <c r="D4" s="873"/>
      <c r="E4" s="873"/>
      <c r="F4" s="873"/>
      <c r="G4" s="873"/>
      <c r="H4" s="873"/>
      <c r="I4" s="873"/>
      <c r="J4" s="873"/>
      <c r="K4" s="873"/>
      <c r="L4" s="873"/>
      <c r="M4" s="873"/>
      <c r="N4" s="873"/>
      <c r="O4" s="873"/>
      <c r="P4" s="873"/>
      <c r="Q4" s="873"/>
      <c r="R4" s="873"/>
      <c r="S4" s="873"/>
      <c r="T4" s="873"/>
      <c r="U4" s="873"/>
      <c r="V4" s="873"/>
      <c r="W4" s="873"/>
      <c r="X4" s="873"/>
      <c r="Y4" s="873"/>
      <c r="Z4" s="873"/>
      <c r="AA4" s="873"/>
      <c r="AB4" s="873"/>
      <c r="AC4" s="873"/>
      <c r="AD4" s="873"/>
      <c r="AE4" s="873"/>
      <c r="AF4" s="873"/>
      <c r="AG4" s="873"/>
      <c r="AH4" s="873"/>
      <c r="AI4" s="873"/>
      <c r="AJ4" s="873"/>
      <c r="AK4" s="1017"/>
    </row>
    <row r="5" spans="1:37" ht="20.100000000000001" customHeight="1">
      <c r="A5" s="951"/>
      <c r="B5" s="952"/>
      <c r="C5" s="952"/>
      <c r="D5" s="952"/>
      <c r="E5" s="952"/>
      <c r="F5" s="952"/>
      <c r="G5" s="978"/>
      <c r="H5" s="978"/>
      <c r="I5" s="978"/>
      <c r="J5" s="978"/>
      <c r="K5" s="978"/>
      <c r="L5" s="978"/>
      <c r="M5" s="978"/>
      <c r="N5" s="978"/>
      <c r="O5" s="978"/>
      <c r="P5" s="978"/>
      <c r="Q5" s="996"/>
      <c r="R5" s="996"/>
      <c r="S5" s="996"/>
      <c r="T5" s="996"/>
      <c r="U5" s="996"/>
      <c r="V5" s="996"/>
      <c r="W5" s="996"/>
      <c r="X5" s="996"/>
      <c r="Y5" s="996"/>
      <c r="Z5" s="996"/>
      <c r="AA5" s="996"/>
      <c r="AB5" s="996"/>
      <c r="AC5" s="996"/>
      <c r="AD5" s="996"/>
      <c r="AE5" s="996"/>
      <c r="AF5" s="996"/>
      <c r="AG5" s="996"/>
      <c r="AH5" s="996"/>
      <c r="AI5" s="996"/>
      <c r="AJ5" s="996"/>
      <c r="AK5" s="1018"/>
    </row>
    <row r="6" spans="1:37" ht="24.75" customHeight="1">
      <c r="A6" s="951"/>
      <c r="B6" s="953" t="s">
        <v>780</v>
      </c>
      <c r="C6" s="959"/>
      <c r="D6" s="959"/>
      <c r="E6" s="959"/>
      <c r="F6" s="959"/>
      <c r="G6" s="959"/>
      <c r="H6" s="959"/>
      <c r="I6" s="959"/>
      <c r="J6" s="959"/>
      <c r="K6" s="983"/>
      <c r="L6" s="986"/>
      <c r="M6" s="994"/>
      <c r="N6" s="994"/>
      <c r="O6" s="994"/>
      <c r="P6" s="994"/>
      <c r="Q6" s="994"/>
      <c r="R6" s="994"/>
      <c r="S6" s="994"/>
      <c r="T6" s="994"/>
      <c r="U6" s="994"/>
      <c r="V6" s="994"/>
      <c r="W6" s="994"/>
      <c r="X6" s="994"/>
      <c r="Y6" s="994"/>
      <c r="Z6" s="994"/>
      <c r="AA6" s="994"/>
      <c r="AB6" s="994"/>
      <c r="AC6" s="994"/>
      <c r="AD6" s="994"/>
      <c r="AE6" s="994"/>
      <c r="AF6" s="994"/>
      <c r="AG6" s="994"/>
      <c r="AH6" s="994"/>
      <c r="AI6" s="994"/>
      <c r="AJ6" s="1010"/>
      <c r="AK6" s="1018"/>
    </row>
    <row r="7" spans="1:37" ht="24.75" customHeight="1">
      <c r="A7" s="951"/>
      <c r="B7" s="954" t="s">
        <v>781</v>
      </c>
      <c r="C7" s="954"/>
      <c r="D7" s="954"/>
      <c r="E7" s="954"/>
      <c r="F7" s="954"/>
      <c r="G7" s="954"/>
      <c r="H7" s="954"/>
      <c r="I7" s="954"/>
      <c r="J7" s="954"/>
      <c r="K7" s="954"/>
      <c r="L7" s="986"/>
      <c r="M7" s="994"/>
      <c r="N7" s="994"/>
      <c r="O7" s="994"/>
      <c r="P7" s="994"/>
      <c r="Q7" s="994"/>
      <c r="R7" s="994"/>
      <c r="S7" s="994"/>
      <c r="T7" s="994"/>
      <c r="U7" s="994"/>
      <c r="V7" s="994"/>
      <c r="W7" s="994"/>
      <c r="X7" s="994"/>
      <c r="Y7" s="994"/>
      <c r="Z7" s="994"/>
      <c r="AA7" s="994"/>
      <c r="AB7" s="994"/>
      <c r="AC7" s="994"/>
      <c r="AD7" s="994"/>
      <c r="AE7" s="994"/>
      <c r="AF7" s="994"/>
      <c r="AG7" s="994"/>
      <c r="AH7" s="994"/>
      <c r="AI7" s="994"/>
      <c r="AJ7" s="1010"/>
      <c r="AK7" s="1018"/>
    </row>
    <row r="8" spans="1:37" ht="24.75" customHeight="1">
      <c r="A8" s="951"/>
      <c r="B8" s="954" t="s">
        <v>674</v>
      </c>
      <c r="C8" s="954"/>
      <c r="D8" s="954"/>
      <c r="E8" s="954"/>
      <c r="F8" s="954"/>
      <c r="G8" s="954"/>
      <c r="H8" s="954"/>
      <c r="I8" s="954"/>
      <c r="J8" s="954"/>
      <c r="K8" s="954"/>
      <c r="L8" s="986" t="s">
        <v>729</v>
      </c>
      <c r="M8" s="994"/>
      <c r="N8" s="994"/>
      <c r="O8" s="994"/>
      <c r="P8" s="994"/>
      <c r="Q8" s="994"/>
      <c r="R8" s="994"/>
      <c r="S8" s="994"/>
      <c r="T8" s="994"/>
      <c r="U8" s="994"/>
      <c r="V8" s="994"/>
      <c r="W8" s="994"/>
      <c r="X8" s="994"/>
      <c r="Y8" s="994"/>
      <c r="Z8" s="994"/>
      <c r="AA8" s="994"/>
      <c r="AB8" s="994"/>
      <c r="AC8" s="994"/>
      <c r="AD8" s="994"/>
      <c r="AE8" s="994"/>
      <c r="AF8" s="994"/>
      <c r="AG8" s="994"/>
      <c r="AH8" s="994"/>
      <c r="AI8" s="994"/>
      <c r="AJ8" s="1010"/>
      <c r="AK8" s="1018"/>
    </row>
    <row r="9" spans="1:37" ht="24.75" customHeight="1">
      <c r="A9" s="951"/>
      <c r="B9" s="955" t="s">
        <v>460</v>
      </c>
      <c r="C9" s="960"/>
      <c r="D9" s="964" t="s">
        <v>293</v>
      </c>
      <c r="E9" s="969"/>
      <c r="F9" s="969"/>
      <c r="G9" s="969"/>
      <c r="H9" s="969"/>
      <c r="I9" s="969"/>
      <c r="J9" s="969"/>
      <c r="K9" s="984"/>
      <c r="L9" s="987"/>
      <c r="M9" s="994" t="s">
        <v>463</v>
      </c>
      <c r="N9" s="994"/>
      <c r="O9" s="994"/>
      <c r="P9" s="994"/>
      <c r="Q9" s="997"/>
      <c r="R9" s="997"/>
      <c r="S9" s="997"/>
      <c r="T9" s="997"/>
      <c r="U9" s="1000"/>
      <c r="V9" s="986"/>
      <c r="W9" s="994" t="s">
        <v>361</v>
      </c>
      <c r="X9" s="994"/>
      <c r="Y9" s="1003" t="s">
        <v>211</v>
      </c>
      <c r="Z9" s="1003"/>
      <c r="AA9" s="1003"/>
      <c r="AB9" s="1005" t="s">
        <v>782</v>
      </c>
      <c r="AC9" s="1007" t="s">
        <v>464</v>
      </c>
      <c r="AD9" s="971"/>
      <c r="AE9" s="971"/>
      <c r="AF9" s="1003"/>
      <c r="AG9" s="1003"/>
      <c r="AH9" s="1003"/>
      <c r="AI9" s="959" t="s">
        <v>782</v>
      </c>
      <c r="AJ9" s="983"/>
    </row>
    <row r="10" spans="1:37" ht="24.75" customHeight="1">
      <c r="A10" s="951"/>
      <c r="B10" s="956"/>
      <c r="C10" s="961"/>
      <c r="D10" s="965"/>
      <c r="E10" s="970"/>
      <c r="F10" s="970"/>
      <c r="G10" s="970"/>
      <c r="H10" s="970"/>
      <c r="I10" s="970"/>
      <c r="J10" s="970"/>
      <c r="K10" s="985"/>
      <c r="L10" s="988"/>
      <c r="M10" s="994" t="s">
        <v>764</v>
      </c>
      <c r="N10" s="994"/>
      <c r="O10" s="994"/>
      <c r="P10" s="994"/>
      <c r="Q10" s="998"/>
      <c r="R10" s="998"/>
      <c r="S10" s="998"/>
      <c r="T10" s="998"/>
      <c r="U10" s="1001"/>
      <c r="V10" s="854"/>
      <c r="W10" s="858" t="s">
        <v>361</v>
      </c>
      <c r="X10" s="858"/>
      <c r="Y10" s="1004"/>
      <c r="Z10" s="1004"/>
      <c r="AA10" s="1004"/>
      <c r="AB10" s="1006" t="s">
        <v>782</v>
      </c>
      <c r="AC10" s="1008" t="s">
        <v>464</v>
      </c>
      <c r="AD10" s="969"/>
      <c r="AE10" s="969"/>
      <c r="AF10" s="1004"/>
      <c r="AG10" s="1004"/>
      <c r="AH10" s="1004"/>
      <c r="AI10" s="1009" t="s">
        <v>782</v>
      </c>
      <c r="AJ10" s="1011"/>
    </row>
    <row r="11" spans="1:37" ht="53.25" customHeight="1">
      <c r="A11" s="951"/>
      <c r="B11" s="956"/>
      <c r="C11" s="961"/>
      <c r="D11" s="966" t="s">
        <v>449</v>
      </c>
      <c r="E11" s="971"/>
      <c r="F11" s="971"/>
      <c r="G11" s="971"/>
      <c r="H11" s="971"/>
      <c r="I11" s="971"/>
      <c r="J11" s="971"/>
      <c r="K11" s="971"/>
      <c r="L11" s="989"/>
      <c r="M11" s="994" t="s">
        <v>783</v>
      </c>
      <c r="N11" s="994"/>
      <c r="O11" s="994"/>
      <c r="P11" s="995"/>
      <c r="Q11" s="999"/>
      <c r="R11" s="999"/>
      <c r="S11" s="999"/>
      <c r="T11" s="999"/>
      <c r="U11" s="999"/>
      <c r="V11" s="999"/>
      <c r="W11" s="999"/>
      <c r="X11" s="999"/>
      <c r="Y11" s="999"/>
      <c r="Z11" s="999"/>
      <c r="AA11" s="999"/>
      <c r="AB11" s="999"/>
      <c r="AC11" s="999"/>
      <c r="AD11" s="999"/>
      <c r="AE11" s="999"/>
      <c r="AF11" s="999"/>
      <c r="AG11" s="999"/>
      <c r="AH11" s="999"/>
      <c r="AI11" s="999"/>
      <c r="AJ11" s="1012"/>
    </row>
    <row r="12" spans="1:37" ht="24.75" customHeight="1">
      <c r="A12" s="951"/>
      <c r="B12" s="956"/>
      <c r="C12" s="962"/>
      <c r="D12" s="967" t="s">
        <v>759</v>
      </c>
      <c r="E12" s="972"/>
      <c r="F12" s="974" t="s">
        <v>465</v>
      </c>
      <c r="G12" s="979"/>
      <c r="H12" s="979"/>
      <c r="I12" s="979"/>
      <c r="J12" s="979"/>
      <c r="K12" s="979"/>
      <c r="L12" s="990"/>
      <c r="M12" s="990"/>
      <c r="N12" s="990"/>
      <c r="O12" s="990"/>
      <c r="P12" s="990"/>
      <c r="Q12" s="990"/>
      <c r="R12" s="990"/>
      <c r="S12" s="990"/>
      <c r="T12" s="990"/>
      <c r="U12" s="990"/>
      <c r="V12" s="990"/>
      <c r="W12" s="990"/>
      <c r="X12" s="990"/>
      <c r="Y12" s="990"/>
      <c r="Z12" s="990"/>
      <c r="AA12" s="990"/>
      <c r="AB12" s="990"/>
      <c r="AC12" s="990"/>
      <c r="AD12" s="990"/>
      <c r="AE12" s="990"/>
      <c r="AF12" s="990"/>
      <c r="AG12" s="990"/>
      <c r="AH12" s="990"/>
      <c r="AI12" s="990"/>
      <c r="AJ12" s="1013"/>
    </row>
    <row r="13" spans="1:37" ht="24.75" customHeight="1">
      <c r="A13" s="951"/>
      <c r="B13" s="956"/>
      <c r="C13" s="962"/>
      <c r="D13" s="967"/>
      <c r="E13" s="972"/>
      <c r="F13" s="975"/>
      <c r="G13" s="980"/>
      <c r="H13" s="980"/>
      <c r="I13" s="980"/>
      <c r="J13" s="980"/>
      <c r="K13" s="980"/>
      <c r="L13" s="991"/>
      <c r="M13" s="991"/>
      <c r="N13" s="991"/>
      <c r="O13" s="991"/>
      <c r="P13" s="991"/>
      <c r="Q13" s="991"/>
      <c r="R13" s="991"/>
      <c r="S13" s="991"/>
      <c r="T13" s="991"/>
      <c r="U13" s="991"/>
      <c r="V13" s="991"/>
      <c r="W13" s="991"/>
      <c r="X13" s="991"/>
      <c r="Y13" s="991"/>
      <c r="Z13" s="991"/>
      <c r="AA13" s="991"/>
      <c r="AB13" s="991"/>
      <c r="AC13" s="991"/>
      <c r="AD13" s="991"/>
      <c r="AE13" s="991"/>
      <c r="AF13" s="991"/>
      <c r="AG13" s="991"/>
      <c r="AH13" s="991"/>
      <c r="AI13" s="991"/>
      <c r="AJ13" s="1014"/>
    </row>
    <row r="14" spans="1:37" ht="24.75" customHeight="1">
      <c r="A14" s="951"/>
      <c r="B14" s="956"/>
      <c r="C14" s="962"/>
      <c r="D14" s="967"/>
      <c r="E14" s="972"/>
      <c r="F14" s="975" t="s">
        <v>695</v>
      </c>
      <c r="G14" s="980"/>
      <c r="H14" s="980"/>
      <c r="I14" s="980"/>
      <c r="J14" s="980"/>
      <c r="K14" s="980"/>
      <c r="L14" s="991"/>
      <c r="M14" s="991"/>
      <c r="N14" s="991"/>
      <c r="O14" s="991"/>
      <c r="P14" s="991"/>
      <c r="Q14" s="991"/>
      <c r="R14" s="991"/>
      <c r="S14" s="991"/>
      <c r="T14" s="991"/>
      <c r="U14" s="991"/>
      <c r="V14" s="991"/>
      <c r="W14" s="991"/>
      <c r="X14" s="991"/>
      <c r="Y14" s="991"/>
      <c r="Z14" s="991"/>
      <c r="AA14" s="991"/>
      <c r="AB14" s="991"/>
      <c r="AC14" s="991"/>
      <c r="AD14" s="991"/>
      <c r="AE14" s="991"/>
      <c r="AF14" s="991"/>
      <c r="AG14" s="991"/>
      <c r="AH14" s="991"/>
      <c r="AI14" s="991"/>
      <c r="AJ14" s="1014"/>
    </row>
    <row r="15" spans="1:37" ht="24.75" customHeight="1">
      <c r="A15" s="951"/>
      <c r="B15" s="956"/>
      <c r="C15" s="962"/>
      <c r="D15" s="967"/>
      <c r="E15" s="972"/>
      <c r="F15" s="975"/>
      <c r="G15" s="980"/>
      <c r="H15" s="980"/>
      <c r="I15" s="980"/>
      <c r="J15" s="980"/>
      <c r="K15" s="980"/>
      <c r="L15" s="991"/>
      <c r="M15" s="991"/>
      <c r="N15" s="991"/>
      <c r="O15" s="991"/>
      <c r="P15" s="991"/>
      <c r="Q15" s="991"/>
      <c r="R15" s="991"/>
      <c r="S15" s="991"/>
      <c r="T15" s="991"/>
      <c r="U15" s="991"/>
      <c r="V15" s="991"/>
      <c r="W15" s="991"/>
      <c r="X15" s="991"/>
      <c r="Y15" s="991"/>
      <c r="Z15" s="991"/>
      <c r="AA15" s="991"/>
      <c r="AB15" s="991"/>
      <c r="AC15" s="991"/>
      <c r="AD15" s="991"/>
      <c r="AE15" s="991"/>
      <c r="AF15" s="991"/>
      <c r="AG15" s="991"/>
      <c r="AH15" s="991"/>
      <c r="AI15" s="991"/>
      <c r="AJ15" s="1014"/>
    </row>
    <row r="16" spans="1:37" ht="24.75" customHeight="1">
      <c r="A16" s="951"/>
      <c r="B16" s="956"/>
      <c r="C16" s="962"/>
      <c r="D16" s="967"/>
      <c r="E16" s="972"/>
      <c r="F16" s="975"/>
      <c r="G16" s="980"/>
      <c r="H16" s="980"/>
      <c r="I16" s="980"/>
      <c r="J16" s="980"/>
      <c r="K16" s="980"/>
      <c r="L16" s="991"/>
      <c r="M16" s="991"/>
      <c r="N16" s="991"/>
      <c r="O16" s="991"/>
      <c r="P16" s="991"/>
      <c r="Q16" s="991"/>
      <c r="R16" s="991"/>
      <c r="S16" s="991"/>
      <c r="T16" s="991"/>
      <c r="U16" s="991"/>
      <c r="V16" s="991"/>
      <c r="W16" s="991"/>
      <c r="X16" s="991"/>
      <c r="Y16" s="991"/>
      <c r="Z16" s="991"/>
      <c r="AA16" s="991"/>
      <c r="AB16" s="991"/>
      <c r="AC16" s="991"/>
      <c r="AD16" s="991"/>
      <c r="AE16" s="991"/>
      <c r="AF16" s="991"/>
      <c r="AG16" s="991"/>
      <c r="AH16" s="991"/>
      <c r="AI16" s="991"/>
      <c r="AJ16" s="1014"/>
    </row>
    <row r="17" spans="1:36" ht="24.75" customHeight="1">
      <c r="A17" s="951"/>
      <c r="B17" s="956"/>
      <c r="C17" s="962"/>
      <c r="D17" s="967"/>
      <c r="E17" s="972"/>
      <c r="F17" s="975"/>
      <c r="G17" s="980"/>
      <c r="H17" s="980"/>
      <c r="I17" s="980"/>
      <c r="J17" s="980"/>
      <c r="K17" s="980"/>
      <c r="L17" s="991"/>
      <c r="M17" s="991"/>
      <c r="N17" s="991"/>
      <c r="O17" s="991"/>
      <c r="P17" s="991"/>
      <c r="Q17" s="991"/>
      <c r="R17" s="991"/>
      <c r="S17" s="991"/>
      <c r="T17" s="991"/>
      <c r="U17" s="991"/>
      <c r="V17" s="991"/>
      <c r="W17" s="991"/>
      <c r="X17" s="991"/>
      <c r="Y17" s="991"/>
      <c r="Z17" s="991"/>
      <c r="AA17" s="991"/>
      <c r="AB17" s="991"/>
      <c r="AC17" s="991"/>
      <c r="AD17" s="991"/>
      <c r="AE17" s="991"/>
      <c r="AF17" s="991"/>
      <c r="AG17" s="991"/>
      <c r="AH17" s="991"/>
      <c r="AI17" s="991"/>
      <c r="AJ17" s="1014"/>
    </row>
    <row r="18" spans="1:36" ht="24.75" customHeight="1">
      <c r="A18" s="951"/>
      <c r="B18" s="956"/>
      <c r="C18" s="962"/>
      <c r="D18" s="967"/>
      <c r="E18" s="972"/>
      <c r="F18" s="976" t="s">
        <v>28</v>
      </c>
      <c r="G18" s="981"/>
      <c r="H18" s="981"/>
      <c r="I18" s="981"/>
      <c r="J18" s="981"/>
      <c r="K18" s="981"/>
      <c r="L18" s="992"/>
      <c r="M18" s="992"/>
      <c r="N18" s="992"/>
      <c r="O18" s="992"/>
      <c r="P18" s="992"/>
      <c r="Q18" s="992"/>
      <c r="R18" s="992"/>
      <c r="S18" s="992"/>
      <c r="T18" s="992"/>
      <c r="U18" s="992"/>
      <c r="V18" s="992"/>
      <c r="W18" s="992"/>
      <c r="X18" s="992"/>
      <c r="Y18" s="992"/>
      <c r="Z18" s="992"/>
      <c r="AA18" s="992"/>
      <c r="AB18" s="992"/>
      <c r="AC18" s="992"/>
      <c r="AD18" s="992"/>
      <c r="AE18" s="992"/>
      <c r="AF18" s="992"/>
      <c r="AG18" s="992"/>
      <c r="AH18" s="992"/>
      <c r="AI18" s="992"/>
      <c r="AJ18" s="1015"/>
    </row>
    <row r="19" spans="1:36" ht="24.75" customHeight="1">
      <c r="A19" s="951"/>
      <c r="B19" s="956"/>
      <c r="C19" s="962"/>
      <c r="D19" s="967"/>
      <c r="E19" s="972"/>
      <c r="F19" s="976"/>
      <c r="G19" s="981"/>
      <c r="H19" s="981"/>
      <c r="I19" s="981"/>
      <c r="J19" s="981"/>
      <c r="K19" s="981"/>
      <c r="L19" s="992"/>
      <c r="M19" s="992"/>
      <c r="N19" s="992"/>
      <c r="O19" s="992"/>
      <c r="P19" s="992"/>
      <c r="Q19" s="992"/>
      <c r="R19" s="992"/>
      <c r="S19" s="992"/>
      <c r="T19" s="992"/>
      <c r="U19" s="992"/>
      <c r="V19" s="992"/>
      <c r="W19" s="992"/>
      <c r="X19" s="992"/>
      <c r="Y19" s="992"/>
      <c r="Z19" s="992"/>
      <c r="AA19" s="992"/>
      <c r="AB19" s="992"/>
      <c r="AC19" s="992"/>
      <c r="AD19" s="992"/>
      <c r="AE19" s="992"/>
      <c r="AF19" s="992"/>
      <c r="AG19" s="992"/>
      <c r="AH19" s="992"/>
      <c r="AI19" s="992"/>
      <c r="AJ19" s="1015"/>
    </row>
    <row r="20" spans="1:36" ht="24.75" customHeight="1">
      <c r="A20" s="951"/>
      <c r="B20" s="956"/>
      <c r="C20" s="962"/>
      <c r="D20" s="967"/>
      <c r="E20" s="972"/>
      <c r="F20" s="976"/>
      <c r="G20" s="981"/>
      <c r="H20" s="981"/>
      <c r="I20" s="981"/>
      <c r="J20" s="981"/>
      <c r="K20" s="981"/>
      <c r="L20" s="992"/>
      <c r="M20" s="992"/>
      <c r="N20" s="992"/>
      <c r="O20" s="992"/>
      <c r="P20" s="992"/>
      <c r="Q20" s="992"/>
      <c r="R20" s="992"/>
      <c r="S20" s="992"/>
      <c r="T20" s="992"/>
      <c r="U20" s="992"/>
      <c r="V20" s="992"/>
      <c r="W20" s="992"/>
      <c r="X20" s="992"/>
      <c r="Y20" s="992"/>
      <c r="Z20" s="992"/>
      <c r="AA20" s="992"/>
      <c r="AB20" s="992"/>
      <c r="AC20" s="992"/>
      <c r="AD20" s="992"/>
      <c r="AE20" s="992"/>
      <c r="AF20" s="992"/>
      <c r="AG20" s="992"/>
      <c r="AH20" s="992"/>
      <c r="AI20" s="992"/>
      <c r="AJ20" s="1015"/>
    </row>
    <row r="21" spans="1:36" ht="24.75" customHeight="1">
      <c r="A21" s="951"/>
      <c r="B21" s="956"/>
      <c r="C21" s="962"/>
      <c r="D21" s="967"/>
      <c r="E21" s="972"/>
      <c r="F21" s="976"/>
      <c r="G21" s="981"/>
      <c r="H21" s="981"/>
      <c r="I21" s="981"/>
      <c r="J21" s="981"/>
      <c r="K21" s="981"/>
      <c r="L21" s="992"/>
      <c r="M21" s="992"/>
      <c r="N21" s="992"/>
      <c r="O21" s="992"/>
      <c r="P21" s="992"/>
      <c r="Q21" s="992"/>
      <c r="R21" s="992"/>
      <c r="S21" s="992"/>
      <c r="T21" s="992"/>
      <c r="U21" s="992"/>
      <c r="V21" s="992"/>
      <c r="W21" s="992"/>
      <c r="X21" s="992"/>
      <c r="Y21" s="992"/>
      <c r="Z21" s="992"/>
      <c r="AA21" s="992"/>
      <c r="AB21" s="992"/>
      <c r="AC21" s="992"/>
      <c r="AD21" s="992"/>
      <c r="AE21" s="992"/>
      <c r="AF21" s="992"/>
      <c r="AG21" s="992"/>
      <c r="AH21" s="992"/>
      <c r="AI21" s="992"/>
      <c r="AJ21" s="1015"/>
    </row>
    <row r="22" spans="1:36" ht="24.75" customHeight="1">
      <c r="A22" s="951"/>
      <c r="B22" s="956"/>
      <c r="C22" s="962"/>
      <c r="D22" s="967"/>
      <c r="E22" s="972"/>
      <c r="F22" s="976"/>
      <c r="G22" s="981"/>
      <c r="H22" s="981"/>
      <c r="I22" s="981"/>
      <c r="J22" s="981"/>
      <c r="K22" s="981"/>
      <c r="L22" s="992"/>
      <c r="M22" s="992"/>
      <c r="N22" s="992"/>
      <c r="O22" s="992"/>
      <c r="P22" s="992"/>
      <c r="Q22" s="992"/>
      <c r="R22" s="992"/>
      <c r="S22" s="992"/>
      <c r="T22" s="992"/>
      <c r="U22" s="992"/>
      <c r="V22" s="992"/>
      <c r="W22" s="992"/>
      <c r="X22" s="992"/>
      <c r="Y22" s="992"/>
      <c r="Z22" s="992"/>
      <c r="AA22" s="992"/>
      <c r="AB22" s="992"/>
      <c r="AC22" s="992"/>
      <c r="AD22" s="992"/>
      <c r="AE22" s="992"/>
      <c r="AF22" s="992"/>
      <c r="AG22" s="992"/>
      <c r="AH22" s="992"/>
      <c r="AI22" s="992"/>
      <c r="AJ22" s="1015"/>
    </row>
    <row r="23" spans="1:36" ht="24.75" customHeight="1">
      <c r="A23" s="951"/>
      <c r="B23" s="957"/>
      <c r="C23" s="963"/>
      <c r="D23" s="968"/>
      <c r="E23" s="973"/>
      <c r="F23" s="977"/>
      <c r="G23" s="982"/>
      <c r="H23" s="982"/>
      <c r="I23" s="982"/>
      <c r="J23" s="982"/>
      <c r="K23" s="982"/>
      <c r="L23" s="993"/>
      <c r="M23" s="993"/>
      <c r="N23" s="993"/>
      <c r="O23" s="993"/>
      <c r="P23" s="993"/>
      <c r="Q23" s="993"/>
      <c r="R23" s="993"/>
      <c r="S23" s="993"/>
      <c r="T23" s="993"/>
      <c r="U23" s="993"/>
      <c r="V23" s="993"/>
      <c r="W23" s="993"/>
      <c r="X23" s="993"/>
      <c r="Y23" s="993"/>
      <c r="Z23" s="993"/>
      <c r="AA23" s="993"/>
      <c r="AB23" s="993"/>
      <c r="AC23" s="993"/>
      <c r="AD23" s="993"/>
      <c r="AE23" s="993"/>
      <c r="AF23" s="993"/>
      <c r="AG23" s="993"/>
      <c r="AH23" s="993"/>
      <c r="AI23" s="993"/>
      <c r="AJ23" s="1016"/>
    </row>
    <row r="24" spans="1:36" ht="39" customHeight="1">
      <c r="A24" s="951"/>
      <c r="B24" s="958" t="s">
        <v>134</v>
      </c>
      <c r="C24" s="958"/>
      <c r="D24" s="958"/>
      <c r="E24" s="958"/>
      <c r="F24" s="958"/>
      <c r="G24" s="958"/>
      <c r="H24" s="958"/>
      <c r="I24" s="958"/>
      <c r="J24" s="958"/>
      <c r="K24" s="958"/>
      <c r="L24" s="958"/>
      <c r="M24" s="958"/>
      <c r="N24" s="958"/>
      <c r="O24" s="958"/>
      <c r="P24" s="958"/>
      <c r="Q24" s="958"/>
      <c r="R24" s="958"/>
      <c r="S24" s="958"/>
      <c r="T24" s="958"/>
      <c r="U24" s="958"/>
      <c r="V24" s="958"/>
      <c r="W24" s="958"/>
      <c r="X24" s="958"/>
      <c r="Y24" s="958"/>
      <c r="Z24" s="958"/>
      <c r="AA24" s="958"/>
      <c r="AB24" s="958"/>
      <c r="AC24" s="958"/>
      <c r="AD24" s="958"/>
      <c r="AE24" s="958"/>
      <c r="AF24" s="958"/>
      <c r="AG24" s="958"/>
      <c r="AH24" s="958"/>
      <c r="AI24" s="958"/>
      <c r="AJ24" s="958"/>
    </row>
    <row r="25" spans="1:36" ht="20.25" customHeight="1">
      <c r="A25" s="951"/>
      <c r="B25" s="889"/>
      <c r="C25" s="889"/>
      <c r="D25" s="889"/>
      <c r="E25" s="889"/>
      <c r="F25" s="889"/>
      <c r="G25" s="889"/>
      <c r="H25" s="889"/>
      <c r="I25" s="889"/>
      <c r="J25" s="889"/>
      <c r="K25" s="889"/>
      <c r="L25" s="889"/>
      <c r="M25" s="889"/>
      <c r="N25" s="889"/>
      <c r="O25" s="889"/>
      <c r="P25" s="889"/>
      <c r="Q25" s="889"/>
      <c r="R25" s="889"/>
      <c r="S25" s="889"/>
      <c r="T25" s="889"/>
      <c r="U25" s="889"/>
      <c r="V25" s="889"/>
      <c r="W25" s="889"/>
      <c r="X25" s="889"/>
      <c r="Y25" s="889"/>
      <c r="Z25" s="889"/>
      <c r="AA25" s="889"/>
      <c r="AB25" s="889"/>
      <c r="AC25" s="889"/>
      <c r="AD25" s="889"/>
      <c r="AE25" s="889"/>
      <c r="AF25" s="889"/>
      <c r="AG25" s="889"/>
      <c r="AH25" s="889"/>
      <c r="AI25" s="889"/>
      <c r="AJ25" s="889"/>
    </row>
    <row r="26" spans="1:36" ht="39" customHeight="1">
      <c r="A26" s="951"/>
      <c r="B26" s="889"/>
      <c r="C26" s="889"/>
      <c r="D26" s="889"/>
      <c r="E26" s="889"/>
      <c r="F26" s="889"/>
      <c r="G26" s="889"/>
      <c r="H26" s="889"/>
      <c r="I26" s="889"/>
      <c r="J26" s="889"/>
      <c r="K26" s="889"/>
      <c r="L26" s="889"/>
      <c r="M26" s="889"/>
      <c r="N26" s="889"/>
      <c r="O26" s="889"/>
      <c r="P26" s="889"/>
      <c r="Q26" s="889"/>
      <c r="R26" s="889"/>
      <c r="S26" s="889"/>
      <c r="T26" s="889"/>
      <c r="U26" s="889"/>
      <c r="V26" s="889"/>
      <c r="W26" s="889"/>
      <c r="X26" s="889"/>
      <c r="Y26" s="889"/>
      <c r="Z26" s="889"/>
      <c r="AA26" s="889"/>
      <c r="AB26" s="889"/>
      <c r="AC26" s="889"/>
      <c r="AD26" s="889"/>
      <c r="AE26" s="889"/>
      <c r="AF26" s="889"/>
      <c r="AG26" s="889"/>
      <c r="AH26" s="889"/>
      <c r="AI26" s="889"/>
      <c r="AJ26" s="889"/>
    </row>
    <row r="27" spans="1:36" ht="36.6" customHeight="1">
      <c r="A27" s="951"/>
      <c r="B27" s="889"/>
      <c r="C27" s="889"/>
      <c r="D27" s="889"/>
      <c r="E27" s="889"/>
      <c r="F27" s="889"/>
      <c r="G27" s="889"/>
      <c r="H27" s="889"/>
      <c r="I27" s="889"/>
      <c r="J27" s="889"/>
      <c r="K27" s="889"/>
      <c r="L27" s="889"/>
      <c r="M27" s="889"/>
      <c r="N27" s="889"/>
      <c r="O27" s="889"/>
      <c r="P27" s="889"/>
      <c r="Q27" s="889"/>
      <c r="R27" s="889"/>
      <c r="S27" s="889"/>
      <c r="T27" s="889"/>
      <c r="U27" s="889"/>
      <c r="V27" s="889"/>
      <c r="W27" s="889"/>
      <c r="X27" s="889"/>
      <c r="Y27" s="889"/>
      <c r="Z27" s="889"/>
      <c r="AA27" s="889"/>
      <c r="AB27" s="889"/>
      <c r="AC27" s="889"/>
      <c r="AD27" s="889"/>
      <c r="AE27" s="889"/>
      <c r="AF27" s="889"/>
      <c r="AG27" s="889"/>
      <c r="AH27" s="889"/>
      <c r="AI27" s="889"/>
      <c r="AJ27" s="889"/>
    </row>
    <row r="28" spans="1:36" ht="12">
      <c r="A28" s="951"/>
      <c r="B28" s="951"/>
      <c r="C28" s="951"/>
      <c r="D28" s="951"/>
      <c r="E28" s="951"/>
      <c r="F28" s="951"/>
      <c r="G28" s="951"/>
      <c r="H28" s="951"/>
      <c r="I28" s="951"/>
      <c r="J28" s="951"/>
      <c r="K28" s="951"/>
      <c r="L28" s="951"/>
      <c r="M28" s="951"/>
      <c r="N28" s="951"/>
      <c r="O28" s="951"/>
      <c r="P28" s="951"/>
      <c r="Q28" s="951"/>
      <c r="R28" s="951"/>
      <c r="S28" s="951"/>
      <c r="T28" s="951"/>
      <c r="U28" s="951"/>
      <c r="V28" s="951"/>
      <c r="W28" s="951"/>
      <c r="X28" s="951"/>
      <c r="Y28" s="951"/>
      <c r="Z28" s="951"/>
      <c r="AA28" s="951"/>
      <c r="AB28" s="951"/>
      <c r="AC28" s="951"/>
      <c r="AD28" s="951"/>
      <c r="AE28" s="951"/>
      <c r="AF28" s="951"/>
      <c r="AG28" s="951"/>
      <c r="AH28" s="951"/>
      <c r="AI28" s="951"/>
      <c r="AJ28" s="951"/>
    </row>
    <row r="29" spans="1:36" ht="12">
      <c r="A29" s="951"/>
      <c r="B29" s="951"/>
      <c r="C29" s="951"/>
      <c r="D29" s="951"/>
      <c r="E29" s="951"/>
      <c r="F29" s="951"/>
      <c r="G29" s="951"/>
      <c r="H29" s="951"/>
      <c r="I29" s="951"/>
      <c r="J29" s="951"/>
      <c r="K29" s="951"/>
      <c r="L29" s="951"/>
      <c r="M29" s="951"/>
      <c r="N29" s="951"/>
      <c r="O29" s="951"/>
      <c r="P29" s="951"/>
      <c r="Q29" s="951"/>
      <c r="R29" s="951"/>
      <c r="S29" s="951"/>
      <c r="T29" s="951"/>
      <c r="U29" s="951"/>
      <c r="V29" s="951"/>
      <c r="W29" s="951"/>
      <c r="X29" s="951"/>
      <c r="Y29" s="951"/>
      <c r="Z29" s="951"/>
      <c r="AA29" s="951"/>
      <c r="AB29" s="951"/>
      <c r="AC29" s="951"/>
      <c r="AD29" s="951"/>
      <c r="AE29" s="951"/>
      <c r="AF29" s="951"/>
      <c r="AG29" s="951"/>
      <c r="AH29" s="951"/>
      <c r="AI29" s="951"/>
      <c r="AJ29" s="951"/>
    </row>
    <row r="30" spans="1:36" ht="13.5"/>
    <row r="31" spans="1:36" ht="13.5"/>
    <row r="32" spans="1:36" ht="13.5"/>
    <row r="33" ht="13.5"/>
    <row r="34" ht="13.5"/>
    <row r="35" ht="13.5"/>
    <row r="36" ht="13.5"/>
    <row r="37" ht="13.5"/>
    <row r="38" ht="13.5"/>
    <row r="39" ht="13.5"/>
    <row r="40" ht="13.5"/>
    <row r="41" ht="13.5"/>
  </sheetData>
  <mergeCells count="32">
    <mergeCell ref="V2:AJ2"/>
    <mergeCell ref="B4:AJ4"/>
    <mergeCell ref="B6:K6"/>
    <mergeCell ref="L6:AJ6"/>
    <mergeCell ref="B7:K7"/>
    <mergeCell ref="L7:AJ7"/>
    <mergeCell ref="B8:K8"/>
    <mergeCell ref="L8:AJ8"/>
    <mergeCell ref="M9:P9"/>
    <mergeCell ref="W9:X9"/>
    <mergeCell ref="Y9:AA9"/>
    <mergeCell ref="AC9:AE9"/>
    <mergeCell ref="AF9:AH9"/>
    <mergeCell ref="AI9:AJ9"/>
    <mergeCell ref="M10:P10"/>
    <mergeCell ref="W10:X10"/>
    <mergeCell ref="Y10:AA10"/>
    <mergeCell ref="AC10:AE10"/>
    <mergeCell ref="AF10:AH10"/>
    <mergeCell ref="AI10:AJ10"/>
    <mergeCell ref="D11:K11"/>
    <mergeCell ref="M11:P11"/>
    <mergeCell ref="D9:K10"/>
    <mergeCell ref="F12:K13"/>
    <mergeCell ref="L12:AJ13"/>
    <mergeCell ref="F14:K17"/>
    <mergeCell ref="L14:AJ17"/>
    <mergeCell ref="F18:K23"/>
    <mergeCell ref="L18:AJ23"/>
    <mergeCell ref="B24:AJ27"/>
    <mergeCell ref="B9:C23"/>
    <mergeCell ref="D12:E23"/>
  </mergeCells>
  <phoneticPr fontId="8"/>
  <dataValidations count="1">
    <dataValidation type="list" errorStyle="warning" allowBlank="1" showDropDown="0" showInputMessage="1" showErrorMessage="1" sqref="Y9:AA10 AF9:AH10">
      <formula1>"　,１,２,３,４,５"</formula1>
    </dataValidation>
  </dataValidations>
  <printOptions horizontalCentered="1" verticalCentered="1"/>
  <pageMargins left="0.59055118110236227" right="0.59055118110236227" top="0.59055118110236227" bottom="0.59055118110236227" header="0.31496062992125984" footer="0.27559055118110237"/>
  <pageSetup paperSize="9" scale="99" fitToWidth="1" fitToHeight="1" orientation="portrait" usePrinterDefaults="1"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sheetPr>
    <pageSetUpPr fitToPage="1"/>
  </sheetPr>
  <dimension ref="A1:K55"/>
  <sheetViews>
    <sheetView view="pageBreakPreview" zoomScale="60" workbookViewId="0">
      <selection activeCell="N29" sqref="N29"/>
    </sheetView>
  </sheetViews>
  <sheetFormatPr defaultRowHeight="13.5"/>
  <cols>
    <col min="1" max="1" width="3.375" style="755" customWidth="1"/>
    <col min="2" max="2" width="11.25" style="755" customWidth="1"/>
    <col min="3" max="3" width="9" style="755" customWidth="1"/>
    <col min="4" max="4" width="1.5" style="755" customWidth="1"/>
    <col min="5" max="5" width="9" style="755" customWidth="1"/>
    <col min="6" max="6" width="12.375" style="755" customWidth="1"/>
    <col min="7" max="7" width="10.875" style="755" customWidth="1"/>
    <col min="8" max="10" width="9" style="755" customWidth="1"/>
    <col min="11" max="11" width="9.625" style="755" customWidth="1"/>
    <col min="12" max="255" width="9" style="755" customWidth="1"/>
    <col min="256" max="256" width="1.75" style="755" customWidth="1"/>
    <col min="257" max="257" width="3.375" style="755" customWidth="1"/>
    <col min="258" max="258" width="11.25" style="755" customWidth="1"/>
    <col min="259" max="259" width="9" style="755" customWidth="1"/>
    <col min="260" max="260" width="1.5" style="755" customWidth="1"/>
    <col min="261" max="261" width="9" style="755" customWidth="1"/>
    <col min="262" max="262" width="12.375" style="755" customWidth="1"/>
    <col min="263" max="263" width="10.875" style="755" customWidth="1"/>
    <col min="264" max="266" width="9" style="755" customWidth="1"/>
    <col min="267" max="267" width="9.625" style="755" customWidth="1"/>
    <col min="268" max="511" width="9" style="755" customWidth="1"/>
    <col min="512" max="512" width="1.75" style="755" customWidth="1"/>
    <col min="513" max="513" width="3.375" style="755" customWidth="1"/>
    <col min="514" max="514" width="11.25" style="755" customWidth="1"/>
    <col min="515" max="515" width="9" style="755" customWidth="1"/>
    <col min="516" max="516" width="1.5" style="755" customWidth="1"/>
    <col min="517" max="517" width="9" style="755" customWidth="1"/>
    <col min="518" max="518" width="12.375" style="755" customWidth="1"/>
    <col min="519" max="519" width="10.875" style="755" customWidth="1"/>
    <col min="520" max="522" width="9" style="755" customWidth="1"/>
    <col min="523" max="523" width="9.625" style="755" customWidth="1"/>
    <col min="524" max="767" width="9" style="755" customWidth="1"/>
    <col min="768" max="768" width="1.75" style="755" customWidth="1"/>
    <col min="769" max="769" width="3.375" style="755" customWidth="1"/>
    <col min="770" max="770" width="11.25" style="755" customWidth="1"/>
    <col min="771" max="771" width="9" style="755" customWidth="1"/>
    <col min="772" max="772" width="1.5" style="755" customWidth="1"/>
    <col min="773" max="773" width="9" style="755" customWidth="1"/>
    <col min="774" max="774" width="12.375" style="755" customWidth="1"/>
    <col min="775" max="775" width="10.875" style="755" customWidth="1"/>
    <col min="776" max="778" width="9" style="755" customWidth="1"/>
    <col min="779" max="779" width="9.625" style="755" customWidth="1"/>
    <col min="780" max="1023" width="9" style="755" customWidth="1"/>
    <col min="1024" max="1024" width="1.75" style="755" customWidth="1"/>
    <col min="1025" max="1025" width="3.375" style="755" customWidth="1"/>
    <col min="1026" max="1026" width="11.25" style="755" customWidth="1"/>
    <col min="1027" max="1027" width="9" style="755" customWidth="1"/>
    <col min="1028" max="1028" width="1.5" style="755" customWidth="1"/>
    <col min="1029" max="1029" width="9" style="755" customWidth="1"/>
    <col min="1030" max="1030" width="12.375" style="755" customWidth="1"/>
    <col min="1031" max="1031" width="10.875" style="755" customWidth="1"/>
    <col min="1032" max="1034" width="9" style="755" customWidth="1"/>
    <col min="1035" max="1035" width="9.625" style="755" customWidth="1"/>
    <col min="1036" max="1279" width="9" style="755" customWidth="1"/>
    <col min="1280" max="1280" width="1.75" style="755" customWidth="1"/>
    <col min="1281" max="1281" width="3.375" style="755" customWidth="1"/>
    <col min="1282" max="1282" width="11.25" style="755" customWidth="1"/>
    <col min="1283" max="1283" width="9" style="755" customWidth="1"/>
    <col min="1284" max="1284" width="1.5" style="755" customWidth="1"/>
    <col min="1285" max="1285" width="9" style="755" customWidth="1"/>
    <col min="1286" max="1286" width="12.375" style="755" customWidth="1"/>
    <col min="1287" max="1287" width="10.875" style="755" customWidth="1"/>
    <col min="1288" max="1290" width="9" style="755" customWidth="1"/>
    <col min="1291" max="1291" width="9.625" style="755" customWidth="1"/>
    <col min="1292" max="1535" width="9" style="755" customWidth="1"/>
    <col min="1536" max="1536" width="1.75" style="755" customWidth="1"/>
    <col min="1537" max="1537" width="3.375" style="755" customWidth="1"/>
    <col min="1538" max="1538" width="11.25" style="755" customWidth="1"/>
    <col min="1539" max="1539" width="9" style="755" customWidth="1"/>
    <col min="1540" max="1540" width="1.5" style="755" customWidth="1"/>
    <col min="1541" max="1541" width="9" style="755" customWidth="1"/>
    <col min="1542" max="1542" width="12.375" style="755" customWidth="1"/>
    <col min="1543" max="1543" width="10.875" style="755" customWidth="1"/>
    <col min="1544" max="1546" width="9" style="755" customWidth="1"/>
    <col min="1547" max="1547" width="9.625" style="755" customWidth="1"/>
    <col min="1548" max="1791" width="9" style="755" customWidth="1"/>
    <col min="1792" max="1792" width="1.75" style="755" customWidth="1"/>
    <col min="1793" max="1793" width="3.375" style="755" customWidth="1"/>
    <col min="1794" max="1794" width="11.25" style="755" customWidth="1"/>
    <col min="1795" max="1795" width="9" style="755" customWidth="1"/>
    <col min="1796" max="1796" width="1.5" style="755" customWidth="1"/>
    <col min="1797" max="1797" width="9" style="755" customWidth="1"/>
    <col min="1798" max="1798" width="12.375" style="755" customWidth="1"/>
    <col min="1799" max="1799" width="10.875" style="755" customWidth="1"/>
    <col min="1800" max="1802" width="9" style="755" customWidth="1"/>
    <col min="1803" max="1803" width="9.625" style="755" customWidth="1"/>
    <col min="1804" max="2047" width="9" style="755" customWidth="1"/>
    <col min="2048" max="2048" width="1.75" style="755" customWidth="1"/>
    <col min="2049" max="2049" width="3.375" style="755" customWidth="1"/>
    <col min="2050" max="2050" width="11.25" style="755" customWidth="1"/>
    <col min="2051" max="2051" width="9" style="755" customWidth="1"/>
    <col min="2052" max="2052" width="1.5" style="755" customWidth="1"/>
    <col min="2053" max="2053" width="9" style="755" customWidth="1"/>
    <col min="2054" max="2054" width="12.375" style="755" customWidth="1"/>
    <col min="2055" max="2055" width="10.875" style="755" customWidth="1"/>
    <col min="2056" max="2058" width="9" style="755" customWidth="1"/>
    <col min="2059" max="2059" width="9.625" style="755" customWidth="1"/>
    <col min="2060" max="2303" width="9" style="755" customWidth="1"/>
    <col min="2304" max="2304" width="1.75" style="755" customWidth="1"/>
    <col min="2305" max="2305" width="3.375" style="755" customWidth="1"/>
    <col min="2306" max="2306" width="11.25" style="755" customWidth="1"/>
    <col min="2307" max="2307" width="9" style="755" customWidth="1"/>
    <col min="2308" max="2308" width="1.5" style="755" customWidth="1"/>
    <col min="2309" max="2309" width="9" style="755" customWidth="1"/>
    <col min="2310" max="2310" width="12.375" style="755" customWidth="1"/>
    <col min="2311" max="2311" width="10.875" style="755" customWidth="1"/>
    <col min="2312" max="2314" width="9" style="755" customWidth="1"/>
    <col min="2315" max="2315" width="9.625" style="755" customWidth="1"/>
    <col min="2316" max="2559" width="9" style="755" customWidth="1"/>
    <col min="2560" max="2560" width="1.75" style="755" customWidth="1"/>
    <col min="2561" max="2561" width="3.375" style="755" customWidth="1"/>
    <col min="2562" max="2562" width="11.25" style="755" customWidth="1"/>
    <col min="2563" max="2563" width="9" style="755" customWidth="1"/>
    <col min="2564" max="2564" width="1.5" style="755" customWidth="1"/>
    <col min="2565" max="2565" width="9" style="755" customWidth="1"/>
    <col min="2566" max="2566" width="12.375" style="755" customWidth="1"/>
    <col min="2567" max="2567" width="10.875" style="755" customWidth="1"/>
    <col min="2568" max="2570" width="9" style="755" customWidth="1"/>
    <col min="2571" max="2571" width="9.625" style="755" customWidth="1"/>
    <col min="2572" max="2815" width="9" style="755" customWidth="1"/>
    <col min="2816" max="2816" width="1.75" style="755" customWidth="1"/>
    <col min="2817" max="2817" width="3.375" style="755" customWidth="1"/>
    <col min="2818" max="2818" width="11.25" style="755" customWidth="1"/>
    <col min="2819" max="2819" width="9" style="755" customWidth="1"/>
    <col min="2820" max="2820" width="1.5" style="755" customWidth="1"/>
    <col min="2821" max="2821" width="9" style="755" customWidth="1"/>
    <col min="2822" max="2822" width="12.375" style="755" customWidth="1"/>
    <col min="2823" max="2823" width="10.875" style="755" customWidth="1"/>
    <col min="2824" max="2826" width="9" style="755" customWidth="1"/>
    <col min="2827" max="2827" width="9.625" style="755" customWidth="1"/>
    <col min="2828" max="3071" width="9" style="755" customWidth="1"/>
    <col min="3072" max="3072" width="1.75" style="755" customWidth="1"/>
    <col min="3073" max="3073" width="3.375" style="755" customWidth="1"/>
    <col min="3074" max="3074" width="11.25" style="755" customWidth="1"/>
    <col min="3075" max="3075" width="9" style="755" customWidth="1"/>
    <col min="3076" max="3076" width="1.5" style="755" customWidth="1"/>
    <col min="3077" max="3077" width="9" style="755" customWidth="1"/>
    <col min="3078" max="3078" width="12.375" style="755" customWidth="1"/>
    <col min="3079" max="3079" width="10.875" style="755" customWidth="1"/>
    <col min="3080" max="3082" width="9" style="755" customWidth="1"/>
    <col min="3083" max="3083" width="9.625" style="755" customWidth="1"/>
    <col min="3084" max="3327" width="9" style="755" customWidth="1"/>
    <col min="3328" max="3328" width="1.75" style="755" customWidth="1"/>
    <col min="3329" max="3329" width="3.375" style="755" customWidth="1"/>
    <col min="3330" max="3330" width="11.25" style="755" customWidth="1"/>
    <col min="3331" max="3331" width="9" style="755" customWidth="1"/>
    <col min="3332" max="3332" width="1.5" style="755" customWidth="1"/>
    <col min="3333" max="3333" width="9" style="755" customWidth="1"/>
    <col min="3334" max="3334" width="12.375" style="755" customWidth="1"/>
    <col min="3335" max="3335" width="10.875" style="755" customWidth="1"/>
    <col min="3336" max="3338" width="9" style="755" customWidth="1"/>
    <col min="3339" max="3339" width="9.625" style="755" customWidth="1"/>
    <col min="3340" max="3583" width="9" style="755" customWidth="1"/>
    <col min="3584" max="3584" width="1.75" style="755" customWidth="1"/>
    <col min="3585" max="3585" width="3.375" style="755" customWidth="1"/>
    <col min="3586" max="3586" width="11.25" style="755" customWidth="1"/>
    <col min="3587" max="3587" width="9" style="755" customWidth="1"/>
    <col min="3588" max="3588" width="1.5" style="755" customWidth="1"/>
    <col min="3589" max="3589" width="9" style="755" customWidth="1"/>
    <col min="3590" max="3590" width="12.375" style="755" customWidth="1"/>
    <col min="3591" max="3591" width="10.875" style="755" customWidth="1"/>
    <col min="3592" max="3594" width="9" style="755" customWidth="1"/>
    <col min="3595" max="3595" width="9.625" style="755" customWidth="1"/>
    <col min="3596" max="3839" width="9" style="755" customWidth="1"/>
    <col min="3840" max="3840" width="1.75" style="755" customWidth="1"/>
    <col min="3841" max="3841" width="3.375" style="755" customWidth="1"/>
    <col min="3842" max="3842" width="11.25" style="755" customWidth="1"/>
    <col min="3843" max="3843" width="9" style="755" customWidth="1"/>
    <col min="3844" max="3844" width="1.5" style="755" customWidth="1"/>
    <col min="3845" max="3845" width="9" style="755" customWidth="1"/>
    <col min="3846" max="3846" width="12.375" style="755" customWidth="1"/>
    <col min="3847" max="3847" width="10.875" style="755" customWidth="1"/>
    <col min="3848" max="3850" width="9" style="755" customWidth="1"/>
    <col min="3851" max="3851" width="9.625" style="755" customWidth="1"/>
    <col min="3852" max="4095" width="9" style="755" customWidth="1"/>
    <col min="4096" max="4096" width="1.75" style="755" customWidth="1"/>
    <col min="4097" max="4097" width="3.375" style="755" customWidth="1"/>
    <col min="4098" max="4098" width="11.25" style="755" customWidth="1"/>
    <col min="4099" max="4099" width="9" style="755" customWidth="1"/>
    <col min="4100" max="4100" width="1.5" style="755" customWidth="1"/>
    <col min="4101" max="4101" width="9" style="755" customWidth="1"/>
    <col min="4102" max="4102" width="12.375" style="755" customWidth="1"/>
    <col min="4103" max="4103" width="10.875" style="755" customWidth="1"/>
    <col min="4104" max="4106" width="9" style="755" customWidth="1"/>
    <col min="4107" max="4107" width="9.625" style="755" customWidth="1"/>
    <col min="4108" max="4351" width="9" style="755" customWidth="1"/>
    <col min="4352" max="4352" width="1.75" style="755" customWidth="1"/>
    <col min="4353" max="4353" width="3.375" style="755" customWidth="1"/>
    <col min="4354" max="4354" width="11.25" style="755" customWidth="1"/>
    <col min="4355" max="4355" width="9" style="755" customWidth="1"/>
    <col min="4356" max="4356" width="1.5" style="755" customWidth="1"/>
    <col min="4357" max="4357" width="9" style="755" customWidth="1"/>
    <col min="4358" max="4358" width="12.375" style="755" customWidth="1"/>
    <col min="4359" max="4359" width="10.875" style="755" customWidth="1"/>
    <col min="4360" max="4362" width="9" style="755" customWidth="1"/>
    <col min="4363" max="4363" width="9.625" style="755" customWidth="1"/>
    <col min="4364" max="4607" width="9" style="755" customWidth="1"/>
    <col min="4608" max="4608" width="1.75" style="755" customWidth="1"/>
    <col min="4609" max="4609" width="3.375" style="755" customWidth="1"/>
    <col min="4610" max="4610" width="11.25" style="755" customWidth="1"/>
    <col min="4611" max="4611" width="9" style="755" customWidth="1"/>
    <col min="4612" max="4612" width="1.5" style="755" customWidth="1"/>
    <col min="4613" max="4613" width="9" style="755" customWidth="1"/>
    <col min="4614" max="4614" width="12.375" style="755" customWidth="1"/>
    <col min="4615" max="4615" width="10.875" style="755" customWidth="1"/>
    <col min="4616" max="4618" width="9" style="755" customWidth="1"/>
    <col min="4619" max="4619" width="9.625" style="755" customWidth="1"/>
    <col min="4620" max="4863" width="9" style="755" customWidth="1"/>
    <col min="4864" max="4864" width="1.75" style="755" customWidth="1"/>
    <col min="4865" max="4865" width="3.375" style="755" customWidth="1"/>
    <col min="4866" max="4866" width="11.25" style="755" customWidth="1"/>
    <col min="4867" max="4867" width="9" style="755" customWidth="1"/>
    <col min="4868" max="4868" width="1.5" style="755" customWidth="1"/>
    <col min="4869" max="4869" width="9" style="755" customWidth="1"/>
    <col min="4870" max="4870" width="12.375" style="755" customWidth="1"/>
    <col min="4871" max="4871" width="10.875" style="755" customWidth="1"/>
    <col min="4872" max="4874" width="9" style="755" customWidth="1"/>
    <col min="4875" max="4875" width="9.625" style="755" customWidth="1"/>
    <col min="4876" max="5119" width="9" style="755" customWidth="1"/>
    <col min="5120" max="5120" width="1.75" style="755" customWidth="1"/>
    <col min="5121" max="5121" width="3.375" style="755" customWidth="1"/>
    <col min="5122" max="5122" width="11.25" style="755" customWidth="1"/>
    <col min="5123" max="5123" width="9" style="755" customWidth="1"/>
    <col min="5124" max="5124" width="1.5" style="755" customWidth="1"/>
    <col min="5125" max="5125" width="9" style="755" customWidth="1"/>
    <col min="5126" max="5126" width="12.375" style="755" customWidth="1"/>
    <col min="5127" max="5127" width="10.875" style="755" customWidth="1"/>
    <col min="5128" max="5130" width="9" style="755" customWidth="1"/>
    <col min="5131" max="5131" width="9.625" style="755" customWidth="1"/>
    <col min="5132" max="5375" width="9" style="755" customWidth="1"/>
    <col min="5376" max="5376" width="1.75" style="755" customWidth="1"/>
    <col min="5377" max="5377" width="3.375" style="755" customWidth="1"/>
    <col min="5378" max="5378" width="11.25" style="755" customWidth="1"/>
    <col min="5379" max="5379" width="9" style="755" customWidth="1"/>
    <col min="5380" max="5380" width="1.5" style="755" customWidth="1"/>
    <col min="5381" max="5381" width="9" style="755" customWidth="1"/>
    <col min="5382" max="5382" width="12.375" style="755" customWidth="1"/>
    <col min="5383" max="5383" width="10.875" style="755" customWidth="1"/>
    <col min="5384" max="5386" width="9" style="755" customWidth="1"/>
    <col min="5387" max="5387" width="9.625" style="755" customWidth="1"/>
    <col min="5388" max="5631" width="9" style="755" customWidth="1"/>
    <col min="5632" max="5632" width="1.75" style="755" customWidth="1"/>
    <col min="5633" max="5633" width="3.375" style="755" customWidth="1"/>
    <col min="5634" max="5634" width="11.25" style="755" customWidth="1"/>
    <col min="5635" max="5635" width="9" style="755" customWidth="1"/>
    <col min="5636" max="5636" width="1.5" style="755" customWidth="1"/>
    <col min="5637" max="5637" width="9" style="755" customWidth="1"/>
    <col min="5638" max="5638" width="12.375" style="755" customWidth="1"/>
    <col min="5639" max="5639" width="10.875" style="755" customWidth="1"/>
    <col min="5640" max="5642" width="9" style="755" customWidth="1"/>
    <col min="5643" max="5643" width="9.625" style="755" customWidth="1"/>
    <col min="5644" max="5887" width="9" style="755" customWidth="1"/>
    <col min="5888" max="5888" width="1.75" style="755" customWidth="1"/>
    <col min="5889" max="5889" width="3.375" style="755" customWidth="1"/>
    <col min="5890" max="5890" width="11.25" style="755" customWidth="1"/>
    <col min="5891" max="5891" width="9" style="755" customWidth="1"/>
    <col min="5892" max="5892" width="1.5" style="755" customWidth="1"/>
    <col min="5893" max="5893" width="9" style="755" customWidth="1"/>
    <col min="5894" max="5894" width="12.375" style="755" customWidth="1"/>
    <col min="5895" max="5895" width="10.875" style="755" customWidth="1"/>
    <col min="5896" max="5898" width="9" style="755" customWidth="1"/>
    <col min="5899" max="5899" width="9.625" style="755" customWidth="1"/>
    <col min="5900" max="6143" width="9" style="755" customWidth="1"/>
    <col min="6144" max="6144" width="1.75" style="755" customWidth="1"/>
    <col min="6145" max="6145" width="3.375" style="755" customWidth="1"/>
    <col min="6146" max="6146" width="11.25" style="755" customWidth="1"/>
    <col min="6147" max="6147" width="9" style="755" customWidth="1"/>
    <col min="6148" max="6148" width="1.5" style="755" customWidth="1"/>
    <col min="6149" max="6149" width="9" style="755" customWidth="1"/>
    <col min="6150" max="6150" width="12.375" style="755" customWidth="1"/>
    <col min="6151" max="6151" width="10.875" style="755" customWidth="1"/>
    <col min="6152" max="6154" width="9" style="755" customWidth="1"/>
    <col min="6155" max="6155" width="9.625" style="755" customWidth="1"/>
    <col min="6156" max="6399" width="9" style="755" customWidth="1"/>
    <col min="6400" max="6400" width="1.75" style="755" customWidth="1"/>
    <col min="6401" max="6401" width="3.375" style="755" customWidth="1"/>
    <col min="6402" max="6402" width="11.25" style="755" customWidth="1"/>
    <col min="6403" max="6403" width="9" style="755" customWidth="1"/>
    <col min="6404" max="6404" width="1.5" style="755" customWidth="1"/>
    <col min="6405" max="6405" width="9" style="755" customWidth="1"/>
    <col min="6406" max="6406" width="12.375" style="755" customWidth="1"/>
    <col min="6407" max="6407" width="10.875" style="755" customWidth="1"/>
    <col min="6408" max="6410" width="9" style="755" customWidth="1"/>
    <col min="6411" max="6411" width="9.625" style="755" customWidth="1"/>
    <col min="6412" max="6655" width="9" style="755" customWidth="1"/>
    <col min="6656" max="6656" width="1.75" style="755" customWidth="1"/>
    <col min="6657" max="6657" width="3.375" style="755" customWidth="1"/>
    <col min="6658" max="6658" width="11.25" style="755" customWidth="1"/>
    <col min="6659" max="6659" width="9" style="755" customWidth="1"/>
    <col min="6660" max="6660" width="1.5" style="755" customWidth="1"/>
    <col min="6661" max="6661" width="9" style="755" customWidth="1"/>
    <col min="6662" max="6662" width="12.375" style="755" customWidth="1"/>
    <col min="6663" max="6663" width="10.875" style="755" customWidth="1"/>
    <col min="6664" max="6666" width="9" style="755" customWidth="1"/>
    <col min="6667" max="6667" width="9.625" style="755" customWidth="1"/>
    <col min="6668" max="6911" width="9" style="755" customWidth="1"/>
    <col min="6912" max="6912" width="1.75" style="755" customWidth="1"/>
    <col min="6913" max="6913" width="3.375" style="755" customWidth="1"/>
    <col min="6914" max="6914" width="11.25" style="755" customWidth="1"/>
    <col min="6915" max="6915" width="9" style="755" customWidth="1"/>
    <col min="6916" max="6916" width="1.5" style="755" customWidth="1"/>
    <col min="6917" max="6917" width="9" style="755" customWidth="1"/>
    <col min="6918" max="6918" width="12.375" style="755" customWidth="1"/>
    <col min="6919" max="6919" width="10.875" style="755" customWidth="1"/>
    <col min="6920" max="6922" width="9" style="755" customWidth="1"/>
    <col min="6923" max="6923" width="9.625" style="755" customWidth="1"/>
    <col min="6924" max="7167" width="9" style="755" customWidth="1"/>
    <col min="7168" max="7168" width="1.75" style="755" customWidth="1"/>
    <col min="7169" max="7169" width="3.375" style="755" customWidth="1"/>
    <col min="7170" max="7170" width="11.25" style="755" customWidth="1"/>
    <col min="7171" max="7171" width="9" style="755" customWidth="1"/>
    <col min="7172" max="7172" width="1.5" style="755" customWidth="1"/>
    <col min="7173" max="7173" width="9" style="755" customWidth="1"/>
    <col min="7174" max="7174" width="12.375" style="755" customWidth="1"/>
    <col min="7175" max="7175" width="10.875" style="755" customWidth="1"/>
    <col min="7176" max="7178" width="9" style="755" customWidth="1"/>
    <col min="7179" max="7179" width="9.625" style="755" customWidth="1"/>
    <col min="7180" max="7423" width="9" style="755" customWidth="1"/>
    <col min="7424" max="7424" width="1.75" style="755" customWidth="1"/>
    <col min="7425" max="7425" width="3.375" style="755" customWidth="1"/>
    <col min="7426" max="7426" width="11.25" style="755" customWidth="1"/>
    <col min="7427" max="7427" width="9" style="755" customWidth="1"/>
    <col min="7428" max="7428" width="1.5" style="755" customWidth="1"/>
    <col min="7429" max="7429" width="9" style="755" customWidth="1"/>
    <col min="7430" max="7430" width="12.375" style="755" customWidth="1"/>
    <col min="7431" max="7431" width="10.875" style="755" customWidth="1"/>
    <col min="7432" max="7434" width="9" style="755" customWidth="1"/>
    <col min="7435" max="7435" width="9.625" style="755" customWidth="1"/>
    <col min="7436" max="7679" width="9" style="755" customWidth="1"/>
    <col min="7680" max="7680" width="1.75" style="755" customWidth="1"/>
    <col min="7681" max="7681" width="3.375" style="755" customWidth="1"/>
    <col min="7682" max="7682" width="11.25" style="755" customWidth="1"/>
    <col min="7683" max="7683" width="9" style="755" customWidth="1"/>
    <col min="7684" max="7684" width="1.5" style="755" customWidth="1"/>
    <col min="7685" max="7685" width="9" style="755" customWidth="1"/>
    <col min="7686" max="7686" width="12.375" style="755" customWidth="1"/>
    <col min="7687" max="7687" width="10.875" style="755" customWidth="1"/>
    <col min="7688" max="7690" width="9" style="755" customWidth="1"/>
    <col min="7691" max="7691" width="9.625" style="755" customWidth="1"/>
    <col min="7692" max="7935" width="9" style="755" customWidth="1"/>
    <col min="7936" max="7936" width="1.75" style="755" customWidth="1"/>
    <col min="7937" max="7937" width="3.375" style="755" customWidth="1"/>
    <col min="7938" max="7938" width="11.25" style="755" customWidth="1"/>
    <col min="7939" max="7939" width="9" style="755" customWidth="1"/>
    <col min="7940" max="7940" width="1.5" style="755" customWidth="1"/>
    <col min="7941" max="7941" width="9" style="755" customWidth="1"/>
    <col min="7942" max="7942" width="12.375" style="755" customWidth="1"/>
    <col min="7943" max="7943" width="10.875" style="755" customWidth="1"/>
    <col min="7944" max="7946" width="9" style="755" customWidth="1"/>
    <col min="7947" max="7947" width="9.625" style="755" customWidth="1"/>
    <col min="7948" max="8191" width="9" style="755" customWidth="1"/>
    <col min="8192" max="8192" width="1.75" style="755" customWidth="1"/>
    <col min="8193" max="8193" width="3.375" style="755" customWidth="1"/>
    <col min="8194" max="8194" width="11.25" style="755" customWidth="1"/>
    <col min="8195" max="8195" width="9" style="755" customWidth="1"/>
    <col min="8196" max="8196" width="1.5" style="755" customWidth="1"/>
    <col min="8197" max="8197" width="9" style="755" customWidth="1"/>
    <col min="8198" max="8198" width="12.375" style="755" customWidth="1"/>
    <col min="8199" max="8199" width="10.875" style="755" customWidth="1"/>
    <col min="8200" max="8202" width="9" style="755" customWidth="1"/>
    <col min="8203" max="8203" width="9.625" style="755" customWidth="1"/>
    <col min="8204" max="8447" width="9" style="755" customWidth="1"/>
    <col min="8448" max="8448" width="1.75" style="755" customWidth="1"/>
    <col min="8449" max="8449" width="3.375" style="755" customWidth="1"/>
    <col min="8450" max="8450" width="11.25" style="755" customWidth="1"/>
    <col min="8451" max="8451" width="9" style="755" customWidth="1"/>
    <col min="8452" max="8452" width="1.5" style="755" customWidth="1"/>
    <col min="8453" max="8453" width="9" style="755" customWidth="1"/>
    <col min="8454" max="8454" width="12.375" style="755" customWidth="1"/>
    <col min="8455" max="8455" width="10.875" style="755" customWidth="1"/>
    <col min="8456" max="8458" width="9" style="755" customWidth="1"/>
    <col min="8459" max="8459" width="9.625" style="755" customWidth="1"/>
    <col min="8460" max="8703" width="9" style="755" customWidth="1"/>
    <col min="8704" max="8704" width="1.75" style="755" customWidth="1"/>
    <col min="8705" max="8705" width="3.375" style="755" customWidth="1"/>
    <col min="8706" max="8706" width="11.25" style="755" customWidth="1"/>
    <col min="8707" max="8707" width="9" style="755" customWidth="1"/>
    <col min="8708" max="8708" width="1.5" style="755" customWidth="1"/>
    <col min="8709" max="8709" width="9" style="755" customWidth="1"/>
    <col min="8710" max="8710" width="12.375" style="755" customWidth="1"/>
    <col min="8711" max="8711" width="10.875" style="755" customWidth="1"/>
    <col min="8712" max="8714" width="9" style="755" customWidth="1"/>
    <col min="8715" max="8715" width="9.625" style="755" customWidth="1"/>
    <col min="8716" max="8959" width="9" style="755" customWidth="1"/>
    <col min="8960" max="8960" width="1.75" style="755" customWidth="1"/>
    <col min="8961" max="8961" width="3.375" style="755" customWidth="1"/>
    <col min="8962" max="8962" width="11.25" style="755" customWidth="1"/>
    <col min="8963" max="8963" width="9" style="755" customWidth="1"/>
    <col min="8964" max="8964" width="1.5" style="755" customWidth="1"/>
    <col min="8965" max="8965" width="9" style="755" customWidth="1"/>
    <col min="8966" max="8966" width="12.375" style="755" customWidth="1"/>
    <col min="8967" max="8967" width="10.875" style="755" customWidth="1"/>
    <col min="8968" max="8970" width="9" style="755" customWidth="1"/>
    <col min="8971" max="8971" width="9.625" style="755" customWidth="1"/>
    <col min="8972" max="9215" width="9" style="755" customWidth="1"/>
    <col min="9216" max="9216" width="1.75" style="755" customWidth="1"/>
    <col min="9217" max="9217" width="3.375" style="755" customWidth="1"/>
    <col min="9218" max="9218" width="11.25" style="755" customWidth="1"/>
    <col min="9219" max="9219" width="9" style="755" customWidth="1"/>
    <col min="9220" max="9220" width="1.5" style="755" customWidth="1"/>
    <col min="9221" max="9221" width="9" style="755" customWidth="1"/>
    <col min="9222" max="9222" width="12.375" style="755" customWidth="1"/>
    <col min="9223" max="9223" width="10.875" style="755" customWidth="1"/>
    <col min="9224" max="9226" width="9" style="755" customWidth="1"/>
    <col min="9227" max="9227" width="9.625" style="755" customWidth="1"/>
    <col min="9228" max="9471" width="9" style="755" customWidth="1"/>
    <col min="9472" max="9472" width="1.75" style="755" customWidth="1"/>
    <col min="9473" max="9473" width="3.375" style="755" customWidth="1"/>
    <col min="9474" max="9474" width="11.25" style="755" customWidth="1"/>
    <col min="9475" max="9475" width="9" style="755" customWidth="1"/>
    <col min="9476" max="9476" width="1.5" style="755" customWidth="1"/>
    <col min="9477" max="9477" width="9" style="755" customWidth="1"/>
    <col min="9478" max="9478" width="12.375" style="755" customWidth="1"/>
    <col min="9479" max="9479" width="10.875" style="755" customWidth="1"/>
    <col min="9480" max="9482" width="9" style="755" customWidth="1"/>
    <col min="9483" max="9483" width="9.625" style="755" customWidth="1"/>
    <col min="9484" max="9727" width="9" style="755" customWidth="1"/>
    <col min="9728" max="9728" width="1.75" style="755" customWidth="1"/>
    <col min="9729" max="9729" width="3.375" style="755" customWidth="1"/>
    <col min="9730" max="9730" width="11.25" style="755" customWidth="1"/>
    <col min="9731" max="9731" width="9" style="755" customWidth="1"/>
    <col min="9732" max="9732" width="1.5" style="755" customWidth="1"/>
    <col min="9733" max="9733" width="9" style="755" customWidth="1"/>
    <col min="9734" max="9734" width="12.375" style="755" customWidth="1"/>
    <col min="9735" max="9735" width="10.875" style="755" customWidth="1"/>
    <col min="9736" max="9738" width="9" style="755" customWidth="1"/>
    <col min="9739" max="9739" width="9.625" style="755" customWidth="1"/>
    <col min="9740" max="9983" width="9" style="755" customWidth="1"/>
    <col min="9984" max="9984" width="1.75" style="755" customWidth="1"/>
    <col min="9985" max="9985" width="3.375" style="755" customWidth="1"/>
    <col min="9986" max="9986" width="11.25" style="755" customWidth="1"/>
    <col min="9987" max="9987" width="9" style="755" customWidth="1"/>
    <col min="9988" max="9988" width="1.5" style="755" customWidth="1"/>
    <col min="9989" max="9989" width="9" style="755" customWidth="1"/>
    <col min="9990" max="9990" width="12.375" style="755" customWidth="1"/>
    <col min="9991" max="9991" width="10.875" style="755" customWidth="1"/>
    <col min="9992" max="9994" width="9" style="755" customWidth="1"/>
    <col min="9995" max="9995" width="9.625" style="755" customWidth="1"/>
    <col min="9996" max="10239" width="9" style="755" customWidth="1"/>
    <col min="10240" max="10240" width="1.75" style="755" customWidth="1"/>
    <col min="10241" max="10241" width="3.375" style="755" customWidth="1"/>
    <col min="10242" max="10242" width="11.25" style="755" customWidth="1"/>
    <col min="10243" max="10243" width="9" style="755" customWidth="1"/>
    <col min="10244" max="10244" width="1.5" style="755" customWidth="1"/>
    <col min="10245" max="10245" width="9" style="755" customWidth="1"/>
    <col min="10246" max="10246" width="12.375" style="755" customWidth="1"/>
    <col min="10247" max="10247" width="10.875" style="755" customWidth="1"/>
    <col min="10248" max="10250" width="9" style="755" customWidth="1"/>
    <col min="10251" max="10251" width="9.625" style="755" customWidth="1"/>
    <col min="10252" max="10495" width="9" style="755" customWidth="1"/>
    <col min="10496" max="10496" width="1.75" style="755" customWidth="1"/>
    <col min="10497" max="10497" width="3.375" style="755" customWidth="1"/>
    <col min="10498" max="10498" width="11.25" style="755" customWidth="1"/>
    <col min="10499" max="10499" width="9" style="755" customWidth="1"/>
    <col min="10500" max="10500" width="1.5" style="755" customWidth="1"/>
    <col min="10501" max="10501" width="9" style="755" customWidth="1"/>
    <col min="10502" max="10502" width="12.375" style="755" customWidth="1"/>
    <col min="10503" max="10503" width="10.875" style="755" customWidth="1"/>
    <col min="10504" max="10506" width="9" style="755" customWidth="1"/>
    <col min="10507" max="10507" width="9.625" style="755" customWidth="1"/>
    <col min="10508" max="10751" width="9" style="755" customWidth="1"/>
    <col min="10752" max="10752" width="1.75" style="755" customWidth="1"/>
    <col min="10753" max="10753" width="3.375" style="755" customWidth="1"/>
    <col min="10754" max="10754" width="11.25" style="755" customWidth="1"/>
    <col min="10755" max="10755" width="9" style="755" customWidth="1"/>
    <col min="10756" max="10756" width="1.5" style="755" customWidth="1"/>
    <col min="10757" max="10757" width="9" style="755" customWidth="1"/>
    <col min="10758" max="10758" width="12.375" style="755" customWidth="1"/>
    <col min="10759" max="10759" width="10.875" style="755" customWidth="1"/>
    <col min="10760" max="10762" width="9" style="755" customWidth="1"/>
    <col min="10763" max="10763" width="9.625" style="755" customWidth="1"/>
    <col min="10764" max="11007" width="9" style="755" customWidth="1"/>
    <col min="11008" max="11008" width="1.75" style="755" customWidth="1"/>
    <col min="11009" max="11009" width="3.375" style="755" customWidth="1"/>
    <col min="11010" max="11010" width="11.25" style="755" customWidth="1"/>
    <col min="11011" max="11011" width="9" style="755" customWidth="1"/>
    <col min="11012" max="11012" width="1.5" style="755" customWidth="1"/>
    <col min="11013" max="11013" width="9" style="755" customWidth="1"/>
    <col min="11014" max="11014" width="12.375" style="755" customWidth="1"/>
    <col min="11015" max="11015" width="10.875" style="755" customWidth="1"/>
    <col min="11016" max="11018" width="9" style="755" customWidth="1"/>
    <col min="11019" max="11019" width="9.625" style="755" customWidth="1"/>
    <col min="11020" max="11263" width="9" style="755" customWidth="1"/>
    <col min="11264" max="11264" width="1.75" style="755" customWidth="1"/>
    <col min="11265" max="11265" width="3.375" style="755" customWidth="1"/>
    <col min="11266" max="11266" width="11.25" style="755" customWidth="1"/>
    <col min="11267" max="11267" width="9" style="755" customWidth="1"/>
    <col min="11268" max="11268" width="1.5" style="755" customWidth="1"/>
    <col min="11269" max="11269" width="9" style="755" customWidth="1"/>
    <col min="11270" max="11270" width="12.375" style="755" customWidth="1"/>
    <col min="11271" max="11271" width="10.875" style="755" customWidth="1"/>
    <col min="11272" max="11274" width="9" style="755" customWidth="1"/>
    <col min="11275" max="11275" width="9.625" style="755" customWidth="1"/>
    <col min="11276" max="11519" width="9" style="755" customWidth="1"/>
    <col min="11520" max="11520" width="1.75" style="755" customWidth="1"/>
    <col min="11521" max="11521" width="3.375" style="755" customWidth="1"/>
    <col min="11522" max="11522" width="11.25" style="755" customWidth="1"/>
    <col min="11523" max="11523" width="9" style="755" customWidth="1"/>
    <col min="11524" max="11524" width="1.5" style="755" customWidth="1"/>
    <col min="11525" max="11525" width="9" style="755" customWidth="1"/>
    <col min="11526" max="11526" width="12.375" style="755" customWidth="1"/>
    <col min="11527" max="11527" width="10.875" style="755" customWidth="1"/>
    <col min="11528" max="11530" width="9" style="755" customWidth="1"/>
    <col min="11531" max="11531" width="9.625" style="755" customWidth="1"/>
    <col min="11532" max="11775" width="9" style="755" customWidth="1"/>
    <col min="11776" max="11776" width="1.75" style="755" customWidth="1"/>
    <col min="11777" max="11777" width="3.375" style="755" customWidth="1"/>
    <col min="11778" max="11778" width="11.25" style="755" customWidth="1"/>
    <col min="11779" max="11779" width="9" style="755" customWidth="1"/>
    <col min="11780" max="11780" width="1.5" style="755" customWidth="1"/>
    <col min="11781" max="11781" width="9" style="755" customWidth="1"/>
    <col min="11782" max="11782" width="12.375" style="755" customWidth="1"/>
    <col min="11783" max="11783" width="10.875" style="755" customWidth="1"/>
    <col min="11784" max="11786" width="9" style="755" customWidth="1"/>
    <col min="11787" max="11787" width="9.625" style="755" customWidth="1"/>
    <col min="11788" max="12031" width="9" style="755" customWidth="1"/>
    <col min="12032" max="12032" width="1.75" style="755" customWidth="1"/>
    <col min="12033" max="12033" width="3.375" style="755" customWidth="1"/>
    <col min="12034" max="12034" width="11.25" style="755" customWidth="1"/>
    <col min="12035" max="12035" width="9" style="755" customWidth="1"/>
    <col min="12036" max="12036" width="1.5" style="755" customWidth="1"/>
    <col min="12037" max="12037" width="9" style="755" customWidth="1"/>
    <col min="12038" max="12038" width="12.375" style="755" customWidth="1"/>
    <col min="12039" max="12039" width="10.875" style="755" customWidth="1"/>
    <col min="12040" max="12042" width="9" style="755" customWidth="1"/>
    <col min="12043" max="12043" width="9.625" style="755" customWidth="1"/>
    <col min="12044" max="12287" width="9" style="755" customWidth="1"/>
    <col min="12288" max="12288" width="1.75" style="755" customWidth="1"/>
    <col min="12289" max="12289" width="3.375" style="755" customWidth="1"/>
    <col min="12290" max="12290" width="11.25" style="755" customWidth="1"/>
    <col min="12291" max="12291" width="9" style="755" customWidth="1"/>
    <col min="12292" max="12292" width="1.5" style="755" customWidth="1"/>
    <col min="12293" max="12293" width="9" style="755" customWidth="1"/>
    <col min="12294" max="12294" width="12.375" style="755" customWidth="1"/>
    <col min="12295" max="12295" width="10.875" style="755" customWidth="1"/>
    <col min="12296" max="12298" width="9" style="755" customWidth="1"/>
    <col min="12299" max="12299" width="9.625" style="755" customWidth="1"/>
    <col min="12300" max="12543" width="9" style="755" customWidth="1"/>
    <col min="12544" max="12544" width="1.75" style="755" customWidth="1"/>
    <col min="12545" max="12545" width="3.375" style="755" customWidth="1"/>
    <col min="12546" max="12546" width="11.25" style="755" customWidth="1"/>
    <col min="12547" max="12547" width="9" style="755" customWidth="1"/>
    <col min="12548" max="12548" width="1.5" style="755" customWidth="1"/>
    <col min="12549" max="12549" width="9" style="755" customWidth="1"/>
    <col min="12550" max="12550" width="12.375" style="755" customWidth="1"/>
    <col min="12551" max="12551" width="10.875" style="755" customWidth="1"/>
    <col min="12552" max="12554" width="9" style="755" customWidth="1"/>
    <col min="12555" max="12555" width="9.625" style="755" customWidth="1"/>
    <col min="12556" max="12799" width="9" style="755" customWidth="1"/>
    <col min="12800" max="12800" width="1.75" style="755" customWidth="1"/>
    <col min="12801" max="12801" width="3.375" style="755" customWidth="1"/>
    <col min="12802" max="12802" width="11.25" style="755" customWidth="1"/>
    <col min="12803" max="12803" width="9" style="755" customWidth="1"/>
    <col min="12804" max="12804" width="1.5" style="755" customWidth="1"/>
    <col min="12805" max="12805" width="9" style="755" customWidth="1"/>
    <col min="12806" max="12806" width="12.375" style="755" customWidth="1"/>
    <col min="12807" max="12807" width="10.875" style="755" customWidth="1"/>
    <col min="12808" max="12810" width="9" style="755" customWidth="1"/>
    <col min="12811" max="12811" width="9.625" style="755" customWidth="1"/>
    <col min="12812" max="13055" width="9" style="755" customWidth="1"/>
    <col min="13056" max="13056" width="1.75" style="755" customWidth="1"/>
    <col min="13057" max="13057" width="3.375" style="755" customWidth="1"/>
    <col min="13058" max="13058" width="11.25" style="755" customWidth="1"/>
    <col min="13059" max="13059" width="9" style="755" customWidth="1"/>
    <col min="13060" max="13060" width="1.5" style="755" customWidth="1"/>
    <col min="13061" max="13061" width="9" style="755" customWidth="1"/>
    <col min="13062" max="13062" width="12.375" style="755" customWidth="1"/>
    <col min="13063" max="13063" width="10.875" style="755" customWidth="1"/>
    <col min="13064" max="13066" width="9" style="755" customWidth="1"/>
    <col min="13067" max="13067" width="9.625" style="755" customWidth="1"/>
    <col min="13068" max="13311" width="9" style="755" customWidth="1"/>
    <col min="13312" max="13312" width="1.75" style="755" customWidth="1"/>
    <col min="13313" max="13313" width="3.375" style="755" customWidth="1"/>
    <col min="13314" max="13314" width="11.25" style="755" customWidth="1"/>
    <col min="13315" max="13315" width="9" style="755" customWidth="1"/>
    <col min="13316" max="13316" width="1.5" style="755" customWidth="1"/>
    <col min="13317" max="13317" width="9" style="755" customWidth="1"/>
    <col min="13318" max="13318" width="12.375" style="755" customWidth="1"/>
    <col min="13319" max="13319" width="10.875" style="755" customWidth="1"/>
    <col min="13320" max="13322" width="9" style="755" customWidth="1"/>
    <col min="13323" max="13323" width="9.625" style="755" customWidth="1"/>
    <col min="13324" max="13567" width="9" style="755" customWidth="1"/>
    <col min="13568" max="13568" width="1.75" style="755" customWidth="1"/>
    <col min="13569" max="13569" width="3.375" style="755" customWidth="1"/>
    <col min="13570" max="13570" width="11.25" style="755" customWidth="1"/>
    <col min="13571" max="13571" width="9" style="755" customWidth="1"/>
    <col min="13572" max="13572" width="1.5" style="755" customWidth="1"/>
    <col min="13573" max="13573" width="9" style="755" customWidth="1"/>
    <col min="13574" max="13574" width="12.375" style="755" customWidth="1"/>
    <col min="13575" max="13575" width="10.875" style="755" customWidth="1"/>
    <col min="13576" max="13578" width="9" style="755" customWidth="1"/>
    <col min="13579" max="13579" width="9.625" style="755" customWidth="1"/>
    <col min="13580" max="13823" width="9" style="755" customWidth="1"/>
    <col min="13824" max="13824" width="1.75" style="755" customWidth="1"/>
    <col min="13825" max="13825" width="3.375" style="755" customWidth="1"/>
    <col min="13826" max="13826" width="11.25" style="755" customWidth="1"/>
    <col min="13827" max="13827" width="9" style="755" customWidth="1"/>
    <col min="13828" max="13828" width="1.5" style="755" customWidth="1"/>
    <col min="13829" max="13829" width="9" style="755" customWidth="1"/>
    <col min="13830" max="13830" width="12.375" style="755" customWidth="1"/>
    <col min="13831" max="13831" width="10.875" style="755" customWidth="1"/>
    <col min="13832" max="13834" width="9" style="755" customWidth="1"/>
    <col min="13835" max="13835" width="9.625" style="755" customWidth="1"/>
    <col min="13836" max="14079" width="9" style="755" customWidth="1"/>
    <col min="14080" max="14080" width="1.75" style="755" customWidth="1"/>
    <col min="14081" max="14081" width="3.375" style="755" customWidth="1"/>
    <col min="14082" max="14082" width="11.25" style="755" customWidth="1"/>
    <col min="14083" max="14083" width="9" style="755" customWidth="1"/>
    <col min="14084" max="14084" width="1.5" style="755" customWidth="1"/>
    <col min="14085" max="14085" width="9" style="755" customWidth="1"/>
    <col min="14086" max="14086" width="12.375" style="755" customWidth="1"/>
    <col min="14087" max="14087" width="10.875" style="755" customWidth="1"/>
    <col min="14088" max="14090" width="9" style="755" customWidth="1"/>
    <col min="14091" max="14091" width="9.625" style="755" customWidth="1"/>
    <col min="14092" max="14335" width="9" style="755" customWidth="1"/>
    <col min="14336" max="14336" width="1.75" style="755" customWidth="1"/>
    <col min="14337" max="14337" width="3.375" style="755" customWidth="1"/>
    <col min="14338" max="14338" width="11.25" style="755" customWidth="1"/>
    <col min="14339" max="14339" width="9" style="755" customWidth="1"/>
    <col min="14340" max="14340" width="1.5" style="755" customWidth="1"/>
    <col min="14341" max="14341" width="9" style="755" customWidth="1"/>
    <col min="14342" max="14342" width="12.375" style="755" customWidth="1"/>
    <col min="14343" max="14343" width="10.875" style="755" customWidth="1"/>
    <col min="14344" max="14346" width="9" style="755" customWidth="1"/>
    <col min="14347" max="14347" width="9.625" style="755" customWidth="1"/>
    <col min="14348" max="14591" width="9" style="755" customWidth="1"/>
    <col min="14592" max="14592" width="1.75" style="755" customWidth="1"/>
    <col min="14593" max="14593" width="3.375" style="755" customWidth="1"/>
    <col min="14594" max="14594" width="11.25" style="755" customWidth="1"/>
    <col min="14595" max="14595" width="9" style="755" customWidth="1"/>
    <col min="14596" max="14596" width="1.5" style="755" customWidth="1"/>
    <col min="14597" max="14597" width="9" style="755" customWidth="1"/>
    <col min="14598" max="14598" width="12.375" style="755" customWidth="1"/>
    <col min="14599" max="14599" width="10.875" style="755" customWidth="1"/>
    <col min="14600" max="14602" width="9" style="755" customWidth="1"/>
    <col min="14603" max="14603" width="9.625" style="755" customWidth="1"/>
    <col min="14604" max="14847" width="9" style="755" customWidth="1"/>
    <col min="14848" max="14848" width="1.75" style="755" customWidth="1"/>
    <col min="14849" max="14849" width="3.375" style="755" customWidth="1"/>
    <col min="14850" max="14850" width="11.25" style="755" customWidth="1"/>
    <col min="14851" max="14851" width="9" style="755" customWidth="1"/>
    <col min="14852" max="14852" width="1.5" style="755" customWidth="1"/>
    <col min="14853" max="14853" width="9" style="755" customWidth="1"/>
    <col min="14854" max="14854" width="12.375" style="755" customWidth="1"/>
    <col min="14855" max="14855" width="10.875" style="755" customWidth="1"/>
    <col min="14856" max="14858" width="9" style="755" customWidth="1"/>
    <col min="14859" max="14859" width="9.625" style="755" customWidth="1"/>
    <col min="14860" max="15103" width="9" style="755" customWidth="1"/>
    <col min="15104" max="15104" width="1.75" style="755" customWidth="1"/>
    <col min="15105" max="15105" width="3.375" style="755" customWidth="1"/>
    <col min="15106" max="15106" width="11.25" style="755" customWidth="1"/>
    <col min="15107" max="15107" width="9" style="755" customWidth="1"/>
    <col min="15108" max="15108" width="1.5" style="755" customWidth="1"/>
    <col min="15109" max="15109" width="9" style="755" customWidth="1"/>
    <col min="15110" max="15110" width="12.375" style="755" customWidth="1"/>
    <col min="15111" max="15111" width="10.875" style="755" customWidth="1"/>
    <col min="15112" max="15114" width="9" style="755" customWidth="1"/>
    <col min="15115" max="15115" width="9.625" style="755" customWidth="1"/>
    <col min="15116" max="15359" width="9" style="755" customWidth="1"/>
    <col min="15360" max="15360" width="1.75" style="755" customWidth="1"/>
    <col min="15361" max="15361" width="3.375" style="755" customWidth="1"/>
    <col min="15362" max="15362" width="11.25" style="755" customWidth="1"/>
    <col min="15363" max="15363" width="9" style="755" customWidth="1"/>
    <col min="15364" max="15364" width="1.5" style="755" customWidth="1"/>
    <col min="15365" max="15365" width="9" style="755" customWidth="1"/>
    <col min="15366" max="15366" width="12.375" style="755" customWidth="1"/>
    <col min="15367" max="15367" width="10.875" style="755" customWidth="1"/>
    <col min="15368" max="15370" width="9" style="755" customWidth="1"/>
    <col min="15371" max="15371" width="9.625" style="755" customWidth="1"/>
    <col min="15372" max="15615" width="9" style="755" customWidth="1"/>
    <col min="15616" max="15616" width="1.75" style="755" customWidth="1"/>
    <col min="15617" max="15617" width="3.375" style="755" customWidth="1"/>
    <col min="15618" max="15618" width="11.25" style="755" customWidth="1"/>
    <col min="15619" max="15619" width="9" style="755" customWidth="1"/>
    <col min="15620" max="15620" width="1.5" style="755" customWidth="1"/>
    <col min="15621" max="15621" width="9" style="755" customWidth="1"/>
    <col min="15622" max="15622" width="12.375" style="755" customWidth="1"/>
    <col min="15623" max="15623" width="10.875" style="755" customWidth="1"/>
    <col min="15624" max="15626" width="9" style="755" customWidth="1"/>
    <col min="15627" max="15627" width="9.625" style="755" customWidth="1"/>
    <col min="15628" max="15871" width="9" style="755" customWidth="1"/>
    <col min="15872" max="15872" width="1.75" style="755" customWidth="1"/>
    <col min="15873" max="15873" width="3.375" style="755" customWidth="1"/>
    <col min="15874" max="15874" width="11.25" style="755" customWidth="1"/>
    <col min="15875" max="15875" width="9" style="755" customWidth="1"/>
    <col min="15876" max="15876" width="1.5" style="755" customWidth="1"/>
    <col min="15877" max="15877" width="9" style="755" customWidth="1"/>
    <col min="15878" max="15878" width="12.375" style="755" customWidth="1"/>
    <col min="15879" max="15879" width="10.875" style="755" customWidth="1"/>
    <col min="15880" max="15882" width="9" style="755" customWidth="1"/>
    <col min="15883" max="15883" width="9.625" style="755" customWidth="1"/>
    <col min="15884" max="16127" width="9" style="755" customWidth="1"/>
    <col min="16128" max="16128" width="1.75" style="755" customWidth="1"/>
    <col min="16129" max="16129" width="3.375" style="755" customWidth="1"/>
    <col min="16130" max="16130" width="11.25" style="755" customWidth="1"/>
    <col min="16131" max="16131" width="9" style="755" customWidth="1"/>
    <col min="16132" max="16132" width="1.5" style="755" customWidth="1"/>
    <col min="16133" max="16133" width="9" style="755" customWidth="1"/>
    <col min="16134" max="16134" width="12.375" style="755" customWidth="1"/>
    <col min="16135" max="16135" width="10.875" style="755" customWidth="1"/>
    <col min="16136" max="16138" width="9" style="755" customWidth="1"/>
    <col min="16139" max="16139" width="9.625" style="755" customWidth="1"/>
    <col min="16140" max="16384" width="9" style="755" customWidth="1"/>
  </cols>
  <sheetData>
    <row r="1" spans="1:11" ht="16.5" customHeight="1">
      <c r="A1" s="1" t="s">
        <v>768</v>
      </c>
    </row>
    <row r="2" spans="1:11" ht="18.75" customHeight="1">
      <c r="A2" s="1020" t="s">
        <v>784</v>
      </c>
      <c r="B2" s="1029"/>
      <c r="C2" s="1029"/>
      <c r="D2" s="1029"/>
      <c r="E2" s="1029"/>
      <c r="F2" s="1029"/>
      <c r="G2" s="1029"/>
      <c r="H2" s="1029"/>
      <c r="I2" s="1029"/>
      <c r="J2" s="1029"/>
      <c r="K2" s="1029"/>
    </row>
    <row r="3" spans="1:11" ht="18" customHeight="1">
      <c r="A3" s="1021"/>
      <c r="B3" s="1021"/>
      <c r="C3" s="1021"/>
      <c r="D3" s="1021"/>
      <c r="E3" s="1021"/>
      <c r="F3" s="1021"/>
      <c r="G3" s="1021"/>
      <c r="H3" s="1021"/>
      <c r="I3" s="1021"/>
      <c r="J3" s="1021"/>
      <c r="K3" s="1021"/>
    </row>
    <row r="4" spans="1:11" ht="17.25" customHeight="1">
      <c r="A4" s="1022" t="s">
        <v>468</v>
      </c>
      <c r="B4" s="1031"/>
      <c r="C4" s="1042"/>
      <c r="D4" s="1052"/>
      <c r="E4" s="1052"/>
      <c r="F4" s="1065"/>
    </row>
    <row r="5" spans="1:11" ht="16.5" customHeight="1">
      <c r="A5" s="1022" t="s">
        <v>471</v>
      </c>
      <c r="B5" s="1031"/>
      <c r="C5" s="1042"/>
      <c r="D5" s="1052"/>
      <c r="E5" s="1052"/>
      <c r="F5" s="1065"/>
    </row>
    <row r="6" spans="1:11" ht="16.5" customHeight="1">
      <c r="A6" s="1022" t="s">
        <v>166</v>
      </c>
      <c r="B6" s="1031"/>
      <c r="C6" s="1042"/>
      <c r="D6" s="1052"/>
      <c r="E6" s="1052"/>
      <c r="F6" s="1065"/>
    </row>
    <row r="7" spans="1:11" ht="14.25" customHeight="1">
      <c r="G7" s="121"/>
      <c r="H7" s="121"/>
      <c r="I7" s="121"/>
      <c r="J7" s="121"/>
      <c r="K7" s="121"/>
    </row>
    <row r="8" spans="1:11" ht="14.25" customHeight="1">
      <c r="A8" s="755" t="s">
        <v>395</v>
      </c>
      <c r="G8" s="121"/>
      <c r="H8" s="121"/>
      <c r="I8" s="121"/>
      <c r="J8" s="121"/>
      <c r="K8" s="121"/>
    </row>
    <row r="9" spans="1:11" ht="6" customHeight="1">
      <c r="G9" s="121"/>
      <c r="H9" s="121"/>
      <c r="I9" s="121"/>
      <c r="J9" s="121"/>
      <c r="K9" s="121"/>
    </row>
    <row r="10" spans="1:11" s="1019" customFormat="1" ht="15" customHeight="1">
      <c r="A10" s="1023" t="s">
        <v>253</v>
      </c>
      <c r="G10" s="1070" t="s">
        <v>473</v>
      </c>
    </row>
    <row r="11" spans="1:11" ht="18" customHeight="1">
      <c r="A11" s="1024" t="s">
        <v>158</v>
      </c>
      <c r="B11" s="1032" t="s">
        <v>477</v>
      </c>
      <c r="C11" s="1043"/>
      <c r="D11" s="1043"/>
      <c r="E11" s="1043"/>
      <c r="F11" s="1043"/>
      <c r="G11" s="1071"/>
      <c r="H11" s="755" t="s">
        <v>175</v>
      </c>
    </row>
    <row r="12" spans="1:11" ht="18" customHeight="1">
      <c r="A12" s="760" t="s">
        <v>158</v>
      </c>
      <c r="B12" s="1033" t="s">
        <v>399</v>
      </c>
      <c r="C12" s="1044"/>
      <c r="D12" s="1044"/>
      <c r="E12" s="1044"/>
      <c r="F12" s="1044"/>
      <c r="G12" s="1072"/>
    </row>
    <row r="13" spans="1:11">
      <c r="A13" s="1025"/>
      <c r="B13" s="1034" t="s">
        <v>478</v>
      </c>
      <c r="C13" s="1045" t="s">
        <v>221</v>
      </c>
      <c r="D13" s="121"/>
      <c r="E13" s="1053"/>
      <c r="F13" s="1053"/>
      <c r="G13" s="1073"/>
      <c r="H13" s="755" t="s">
        <v>175</v>
      </c>
    </row>
    <row r="14" spans="1:11">
      <c r="A14" s="1025"/>
      <c r="B14" s="1034" t="s">
        <v>339</v>
      </c>
      <c r="C14" s="1045" t="s">
        <v>7</v>
      </c>
      <c r="D14" s="121"/>
      <c r="E14" s="1053"/>
      <c r="F14" s="1053"/>
      <c r="G14" s="1073"/>
      <c r="H14" s="755" t="s">
        <v>175</v>
      </c>
    </row>
    <row r="15" spans="1:11">
      <c r="A15" s="1025"/>
      <c r="B15" s="1035"/>
      <c r="C15" s="1045" t="s">
        <v>163</v>
      </c>
      <c r="D15" s="121"/>
      <c r="E15" s="1053"/>
      <c r="F15" s="1053"/>
      <c r="G15" s="1073"/>
      <c r="H15" s="755" t="s">
        <v>175</v>
      </c>
    </row>
    <row r="16" spans="1:11">
      <c r="A16" s="761"/>
      <c r="B16" s="1036"/>
      <c r="C16" s="1046" t="s">
        <v>243</v>
      </c>
      <c r="D16" s="122"/>
      <c r="E16" s="1054"/>
      <c r="F16" s="1054"/>
      <c r="G16" s="1074"/>
      <c r="H16" s="755" t="s">
        <v>175</v>
      </c>
    </row>
    <row r="17" spans="1:11" ht="18" customHeight="1">
      <c r="A17" s="760" t="s">
        <v>158</v>
      </c>
      <c r="B17" s="1033" t="s">
        <v>480</v>
      </c>
      <c r="C17" s="1044"/>
      <c r="D17" s="1044"/>
      <c r="E17" s="1044"/>
      <c r="F17" s="1044"/>
      <c r="G17" s="1072"/>
    </row>
    <row r="18" spans="1:11">
      <c r="A18" s="1025"/>
      <c r="B18" s="1037" t="s">
        <v>468</v>
      </c>
      <c r="C18" s="121" t="s">
        <v>221</v>
      </c>
      <c r="D18" s="121"/>
      <c r="E18" s="1053"/>
      <c r="F18" s="1053"/>
      <c r="G18" s="1073"/>
      <c r="H18" s="755" t="s">
        <v>175</v>
      </c>
    </row>
    <row r="19" spans="1:11">
      <c r="A19" s="1025"/>
      <c r="B19" s="1035"/>
      <c r="C19" s="121" t="s">
        <v>7</v>
      </c>
      <c r="D19" s="121"/>
      <c r="E19" s="1053"/>
      <c r="F19" s="1053"/>
      <c r="G19" s="1073"/>
      <c r="H19" s="755" t="s">
        <v>175</v>
      </c>
    </row>
    <row r="20" spans="1:11">
      <c r="A20" s="761"/>
      <c r="B20" s="1036"/>
      <c r="C20" s="122" t="s">
        <v>163</v>
      </c>
      <c r="D20" s="122"/>
      <c r="E20" s="1054"/>
      <c r="F20" s="1054"/>
      <c r="G20" s="1074"/>
      <c r="H20" s="755" t="s">
        <v>175</v>
      </c>
    </row>
    <row r="21" spans="1:11" ht="15.75" customHeight="1"/>
    <row r="22" spans="1:11">
      <c r="A22" s="1023" t="s">
        <v>350</v>
      </c>
    </row>
    <row r="23" spans="1:11" ht="19.5" customHeight="1">
      <c r="A23" s="769" t="s">
        <v>482</v>
      </c>
      <c r="B23" s="780"/>
      <c r="C23" s="1047" t="s">
        <v>158</v>
      </c>
      <c r="D23" s="1047"/>
      <c r="E23" s="1055" t="s">
        <v>169</v>
      </c>
      <c r="F23" s="1055" t="s">
        <v>153</v>
      </c>
      <c r="G23" s="1075"/>
      <c r="H23" s="1083"/>
      <c r="I23" s="1055"/>
      <c r="J23" s="1055"/>
      <c r="K23" s="1067"/>
    </row>
    <row r="24" spans="1:11" ht="19.5" customHeight="1">
      <c r="A24" s="1026"/>
      <c r="B24" s="1038"/>
      <c r="C24" s="1048" t="s">
        <v>158</v>
      </c>
      <c r="D24" s="1048"/>
      <c r="E24" s="1056" t="s">
        <v>170</v>
      </c>
      <c r="F24" s="1056" t="s">
        <v>153</v>
      </c>
      <c r="G24" s="1076"/>
      <c r="H24" s="1076"/>
      <c r="I24" s="1056"/>
      <c r="J24" s="1056"/>
      <c r="K24" s="1068"/>
    </row>
    <row r="25" spans="1:11" ht="19.5" customHeight="1">
      <c r="A25" s="770"/>
      <c r="B25" s="781"/>
      <c r="C25" s="1049" t="s">
        <v>158</v>
      </c>
      <c r="D25" s="1049"/>
      <c r="E25" s="1057" t="s">
        <v>149</v>
      </c>
      <c r="F25" s="1057"/>
      <c r="G25" s="1077"/>
      <c r="H25" s="1077"/>
      <c r="I25" s="1057"/>
      <c r="J25" s="1057"/>
      <c r="K25" s="1069"/>
    </row>
    <row r="26" spans="1:11" ht="19.5" customHeight="1">
      <c r="A26" s="769" t="s">
        <v>483</v>
      </c>
      <c r="B26" s="780"/>
      <c r="C26" s="1047" t="s">
        <v>158</v>
      </c>
      <c r="D26" s="1047"/>
      <c r="E26" s="1055" t="s">
        <v>614</v>
      </c>
      <c r="F26" s="1055"/>
      <c r="G26" s="1055"/>
      <c r="H26" s="1055"/>
      <c r="I26" s="1055"/>
      <c r="J26" s="1055"/>
      <c r="K26" s="1067"/>
    </row>
    <row r="27" spans="1:11" ht="19.5" customHeight="1">
      <c r="A27" s="770"/>
      <c r="B27" s="781"/>
      <c r="C27" s="1049" t="s">
        <v>158</v>
      </c>
      <c r="D27" s="1049"/>
      <c r="E27" s="1057" t="s">
        <v>225</v>
      </c>
      <c r="F27" s="1057"/>
      <c r="G27" s="1057"/>
      <c r="H27" s="1057"/>
      <c r="I27" s="1057"/>
      <c r="J27" s="1057"/>
      <c r="K27" s="1069"/>
    </row>
    <row r="28" spans="1:11" ht="54" customHeight="1">
      <c r="A28" s="769" t="s">
        <v>429</v>
      </c>
      <c r="B28" s="780"/>
      <c r="C28" s="1050" t="s">
        <v>158</v>
      </c>
      <c r="D28" s="1047"/>
      <c r="E28" s="1058" t="s">
        <v>291</v>
      </c>
      <c r="F28" s="1058"/>
      <c r="G28" s="1058"/>
      <c r="H28" s="1058"/>
      <c r="I28" s="1058"/>
      <c r="J28" s="1058"/>
      <c r="K28" s="1085"/>
    </row>
    <row r="29" spans="1:11" ht="54" customHeight="1">
      <c r="A29" s="1026"/>
      <c r="B29" s="781"/>
      <c r="C29" s="1051" t="s">
        <v>158</v>
      </c>
      <c r="D29" s="1049"/>
      <c r="E29" s="1059" t="s">
        <v>18</v>
      </c>
      <c r="F29" s="1066"/>
      <c r="G29" s="1066"/>
      <c r="H29" s="1066"/>
      <c r="I29" s="1066"/>
      <c r="J29" s="1066"/>
      <c r="K29" s="1086"/>
    </row>
    <row r="30" spans="1:11" ht="30" customHeight="1">
      <c r="A30" s="1027"/>
      <c r="B30" s="1039" t="s">
        <v>121</v>
      </c>
      <c r="C30" s="106" t="s">
        <v>158</v>
      </c>
      <c r="D30" s="106"/>
      <c r="E30" s="1060" t="s">
        <v>699</v>
      </c>
      <c r="F30" s="1060"/>
      <c r="G30" s="1060"/>
      <c r="H30" s="1060"/>
      <c r="I30" s="1060"/>
      <c r="J30" s="1060"/>
      <c r="K30" s="1087"/>
    </row>
    <row r="31" spans="1:11" ht="9" customHeight="1">
      <c r="A31" s="1028"/>
      <c r="B31" s="1040"/>
      <c r="C31" s="107"/>
      <c r="D31" s="107"/>
      <c r="E31" s="1061"/>
      <c r="F31" s="1061"/>
      <c r="G31" s="1061"/>
      <c r="H31" s="1061"/>
      <c r="I31" s="1061"/>
      <c r="J31" s="1061"/>
      <c r="K31" s="1088"/>
    </row>
    <row r="32" spans="1:11" ht="18" customHeight="1">
      <c r="A32" s="1028"/>
      <c r="B32" s="1040"/>
      <c r="D32" s="1026"/>
      <c r="E32" s="781" t="s">
        <v>447</v>
      </c>
      <c r="F32" s="34"/>
      <c r="G32" s="1078" t="s">
        <v>771</v>
      </c>
      <c r="H32" s="1084"/>
      <c r="I32" s="34" t="s">
        <v>484</v>
      </c>
      <c r="J32" s="34"/>
      <c r="K32" s="1038"/>
    </row>
    <row r="33" spans="1:11" ht="15" customHeight="1">
      <c r="A33" s="1026"/>
      <c r="B33" s="1027"/>
      <c r="C33" s="1027"/>
      <c r="D33" s="1026"/>
      <c r="E33" s="1062" t="s">
        <v>486</v>
      </c>
      <c r="F33" s="1067"/>
      <c r="G33" s="1079"/>
      <c r="H33" s="1026" t="s">
        <v>175</v>
      </c>
      <c r="I33" s="34"/>
      <c r="J33" s="34"/>
      <c r="K33" s="1038"/>
    </row>
    <row r="34" spans="1:11" ht="15" customHeight="1">
      <c r="A34" s="1026"/>
      <c r="B34" s="1027"/>
      <c r="C34" s="1027"/>
      <c r="D34" s="1026"/>
      <c r="E34" s="1063" t="s">
        <v>461</v>
      </c>
      <c r="F34" s="1068"/>
      <c r="G34" s="1080"/>
      <c r="H34" s="34" t="s">
        <v>175</v>
      </c>
      <c r="I34" s="34"/>
      <c r="J34" s="34"/>
      <c r="K34" s="1038"/>
    </row>
    <row r="35" spans="1:11" ht="15" customHeight="1">
      <c r="A35" s="1026"/>
      <c r="B35" s="1027"/>
      <c r="C35" s="1027"/>
      <c r="D35" s="1026"/>
      <c r="E35" s="1063" t="s">
        <v>487</v>
      </c>
      <c r="F35" s="1068"/>
      <c r="G35" s="1080"/>
      <c r="H35" s="34" t="s">
        <v>175</v>
      </c>
      <c r="I35" s="34"/>
      <c r="J35" s="34"/>
      <c r="K35" s="1038"/>
    </row>
    <row r="36" spans="1:11" ht="15" customHeight="1">
      <c r="A36" s="1026"/>
      <c r="B36" s="1027"/>
      <c r="C36" s="1027"/>
      <c r="D36" s="1026"/>
      <c r="E36" s="1063" t="s">
        <v>183</v>
      </c>
      <c r="F36" s="1068"/>
      <c r="G36" s="1081">
        <f>SUM(G33:G35)</f>
        <v>0</v>
      </c>
      <c r="H36" s="34" t="s">
        <v>280</v>
      </c>
      <c r="I36" s="34"/>
      <c r="J36" s="34"/>
      <c r="K36" s="1038"/>
    </row>
    <row r="37" spans="1:11" ht="15" customHeight="1">
      <c r="A37" s="1026"/>
      <c r="B37" s="1027"/>
      <c r="C37" s="1027"/>
      <c r="D37" s="1026"/>
      <c r="E37" s="1063" t="s">
        <v>488</v>
      </c>
      <c r="F37" s="1068"/>
      <c r="G37" s="1080"/>
      <c r="H37" s="34" t="s">
        <v>444</v>
      </c>
      <c r="I37" s="34"/>
      <c r="J37" s="34"/>
      <c r="K37" s="1038"/>
    </row>
    <row r="38" spans="1:11" ht="15" customHeight="1">
      <c r="A38" s="1026"/>
      <c r="B38" s="1027"/>
      <c r="C38" s="1027"/>
      <c r="D38" s="1026"/>
      <c r="E38" s="1064" t="s">
        <v>456</v>
      </c>
      <c r="F38" s="1069"/>
      <c r="G38" s="1082" t="e">
        <f>G36/G37</f>
        <v>#DIV/0!</v>
      </c>
      <c r="H38" s="34" t="s">
        <v>621</v>
      </c>
      <c r="I38" s="34"/>
      <c r="J38" s="34"/>
      <c r="K38" s="1038"/>
    </row>
    <row r="39" spans="1:11" ht="7.5" customHeight="1">
      <c r="A39" s="1026"/>
      <c r="B39" s="1027"/>
      <c r="C39" s="1041"/>
      <c r="D39" s="34"/>
      <c r="E39" s="34"/>
      <c r="F39" s="34"/>
      <c r="G39" s="34"/>
      <c r="H39" s="34"/>
      <c r="I39" s="34"/>
      <c r="J39" s="34"/>
      <c r="K39" s="1038"/>
    </row>
    <row r="40" spans="1:11" ht="16.5" customHeight="1">
      <c r="A40" s="770"/>
      <c r="B40" s="1041"/>
      <c r="C40" s="1022" t="s">
        <v>158</v>
      </c>
      <c r="D40" s="1022"/>
      <c r="E40" s="1043" t="s">
        <v>234</v>
      </c>
      <c r="F40" s="1043"/>
      <c r="G40" s="1043"/>
      <c r="H40" s="1043"/>
      <c r="I40" s="1043"/>
      <c r="J40" s="1043"/>
      <c r="K40" s="1089"/>
    </row>
    <row r="42" spans="1:11" ht="15.75" customHeight="1">
      <c r="A42" s="1023" t="s">
        <v>489</v>
      </c>
    </row>
    <row r="43" spans="1:11" ht="15.75" customHeight="1">
      <c r="A43" s="1029" t="s">
        <v>158</v>
      </c>
      <c r="B43" s="755" t="s">
        <v>491</v>
      </c>
    </row>
    <row r="44" spans="1:11" ht="15.75" customHeight="1">
      <c r="A44" s="1029" t="s">
        <v>158</v>
      </c>
      <c r="B44" s="755" t="s">
        <v>494</v>
      </c>
    </row>
    <row r="45" spans="1:11" ht="15.75" customHeight="1">
      <c r="A45" s="1029"/>
      <c r="B45" s="755" t="s">
        <v>344</v>
      </c>
    </row>
    <row r="46" spans="1:11" ht="15.75" customHeight="1">
      <c r="A46" s="1023"/>
      <c r="B46" s="755" t="s">
        <v>180</v>
      </c>
    </row>
    <row r="47" spans="1:11">
      <c r="B47" s="755" t="s">
        <v>495</v>
      </c>
    </row>
    <row r="49" spans="1:11" ht="18.75" customHeight="1">
      <c r="A49" s="1023" t="s">
        <v>207</v>
      </c>
    </row>
    <row r="50" spans="1:11">
      <c r="A50" s="1029" t="s">
        <v>158</v>
      </c>
      <c r="B50" s="755" t="s">
        <v>494</v>
      </c>
    </row>
    <row r="51" spans="1:11">
      <c r="B51" s="755" t="s">
        <v>344</v>
      </c>
    </row>
    <row r="52" spans="1:11">
      <c r="B52" s="755" t="s">
        <v>501</v>
      </c>
    </row>
    <row r="53" spans="1:11">
      <c r="B53" s="755" t="s">
        <v>505</v>
      </c>
    </row>
    <row r="54" spans="1:11">
      <c r="B54" s="755" t="s">
        <v>507</v>
      </c>
    </row>
    <row r="55" spans="1:11">
      <c r="A55" s="1030" t="s">
        <v>479</v>
      </c>
      <c r="B55" s="1030"/>
      <c r="C55" s="1030"/>
      <c r="D55" s="1030"/>
      <c r="E55" s="1030"/>
      <c r="F55" s="1030"/>
      <c r="G55" s="1030"/>
      <c r="H55" s="1030"/>
      <c r="I55" s="1030"/>
      <c r="J55" s="1030"/>
      <c r="K55" s="1030"/>
    </row>
  </sheetData>
  <mergeCells count="25">
    <mergeCell ref="A2:K2"/>
    <mergeCell ref="A4:B4"/>
    <mergeCell ref="C4:F4"/>
    <mergeCell ref="A5:B5"/>
    <mergeCell ref="C5:F5"/>
    <mergeCell ref="A6:B6"/>
    <mergeCell ref="C6:F6"/>
    <mergeCell ref="E13:F13"/>
    <mergeCell ref="E14:F14"/>
    <mergeCell ref="E15:F15"/>
    <mergeCell ref="E16:F16"/>
    <mergeCell ref="E18:F18"/>
    <mergeCell ref="E19:F19"/>
    <mergeCell ref="E20:F20"/>
    <mergeCell ref="G23:H23"/>
    <mergeCell ref="G24:H24"/>
    <mergeCell ref="G25:H25"/>
    <mergeCell ref="E28:K28"/>
    <mergeCell ref="E29:K29"/>
    <mergeCell ref="E30:K30"/>
    <mergeCell ref="G32:H32"/>
    <mergeCell ref="A55:K55"/>
    <mergeCell ref="A12:A16"/>
    <mergeCell ref="A17:A20"/>
    <mergeCell ref="B30:B32"/>
  </mergeCells>
  <phoneticPr fontId="8"/>
  <printOptions horizontalCentered="1" verticalCentered="1"/>
  <pageMargins left="0.70866141732283472" right="0.70866141732283472" top="0.19685039370078741" bottom="0.19685039370078741" header="0.51181102362204722" footer="0.51181102362204722"/>
  <pageSetup paperSize="9" scale="94" fitToWidth="1" fitToHeight="1" orientation="portrait" usePrinterDefaults="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dimension ref="A1:BQ42"/>
  <sheetViews>
    <sheetView view="pageBreakPreview" topLeftCell="A4" zoomScale="60" workbookViewId="0">
      <selection sqref="A1:XFD1048576"/>
    </sheetView>
  </sheetViews>
  <sheetFormatPr defaultRowHeight="13.5"/>
  <cols>
    <col min="1" max="1" width="2.75" style="755" customWidth="1"/>
    <col min="2" max="2" width="15.875" style="755" customWidth="1"/>
    <col min="3" max="64" width="1.875" style="755" customWidth="1"/>
    <col min="65" max="65" width="6" style="755" customWidth="1"/>
    <col min="66" max="66" width="3.875" style="755" bestFit="1" customWidth="1"/>
    <col min="67" max="67" width="2.75" style="755" customWidth="1"/>
    <col min="68" max="68" width="18.625" style="755" bestFit="1" customWidth="1"/>
    <col min="69" max="69" width="5.75" style="755" customWidth="1"/>
    <col min="70" max="256" width="9" style="755" customWidth="1"/>
    <col min="257" max="257" width="2.75" style="755" customWidth="1"/>
    <col min="258" max="258" width="15.875" style="755" customWidth="1"/>
    <col min="259" max="320" width="1.875" style="755" customWidth="1"/>
    <col min="321" max="321" width="6" style="755" customWidth="1"/>
    <col min="322" max="322" width="3.875" style="755" bestFit="1" customWidth="1"/>
    <col min="323" max="323" width="2.75" style="755" customWidth="1"/>
    <col min="324" max="324" width="18.625" style="755" bestFit="1" customWidth="1"/>
    <col min="325" max="325" width="5.75" style="755" customWidth="1"/>
    <col min="326" max="512" width="9" style="755" customWidth="1"/>
    <col min="513" max="513" width="2.75" style="755" customWidth="1"/>
    <col min="514" max="514" width="15.875" style="755" customWidth="1"/>
    <col min="515" max="576" width="1.875" style="755" customWidth="1"/>
    <col min="577" max="577" width="6" style="755" customWidth="1"/>
    <col min="578" max="578" width="3.875" style="755" bestFit="1" customWidth="1"/>
    <col min="579" max="579" width="2.75" style="755" customWidth="1"/>
    <col min="580" max="580" width="18.625" style="755" bestFit="1" customWidth="1"/>
    <col min="581" max="581" width="5.75" style="755" customWidth="1"/>
    <col min="582" max="768" width="9" style="755" customWidth="1"/>
    <col min="769" max="769" width="2.75" style="755" customWidth="1"/>
    <col min="770" max="770" width="15.875" style="755" customWidth="1"/>
    <col min="771" max="832" width="1.875" style="755" customWidth="1"/>
    <col min="833" max="833" width="6" style="755" customWidth="1"/>
    <col min="834" max="834" width="3.875" style="755" bestFit="1" customWidth="1"/>
    <col min="835" max="835" width="2.75" style="755" customWidth="1"/>
    <col min="836" max="836" width="18.625" style="755" bestFit="1" customWidth="1"/>
    <col min="837" max="837" width="5.75" style="755" customWidth="1"/>
    <col min="838" max="1024" width="9" style="755" customWidth="1"/>
    <col min="1025" max="1025" width="2.75" style="755" customWidth="1"/>
    <col min="1026" max="1026" width="15.875" style="755" customWidth="1"/>
    <col min="1027" max="1088" width="1.875" style="755" customWidth="1"/>
    <col min="1089" max="1089" width="6" style="755" customWidth="1"/>
    <col min="1090" max="1090" width="3.875" style="755" bestFit="1" customWidth="1"/>
    <col min="1091" max="1091" width="2.75" style="755" customWidth="1"/>
    <col min="1092" max="1092" width="18.625" style="755" bestFit="1" customWidth="1"/>
    <col min="1093" max="1093" width="5.75" style="755" customWidth="1"/>
    <col min="1094" max="1280" width="9" style="755" customWidth="1"/>
    <col min="1281" max="1281" width="2.75" style="755" customWidth="1"/>
    <col min="1282" max="1282" width="15.875" style="755" customWidth="1"/>
    <col min="1283" max="1344" width="1.875" style="755" customWidth="1"/>
    <col min="1345" max="1345" width="6" style="755" customWidth="1"/>
    <col min="1346" max="1346" width="3.875" style="755" bestFit="1" customWidth="1"/>
    <col min="1347" max="1347" width="2.75" style="755" customWidth="1"/>
    <col min="1348" max="1348" width="18.625" style="755" bestFit="1" customWidth="1"/>
    <col min="1349" max="1349" width="5.75" style="755" customWidth="1"/>
    <col min="1350" max="1536" width="9" style="755" customWidth="1"/>
    <col min="1537" max="1537" width="2.75" style="755" customWidth="1"/>
    <col min="1538" max="1538" width="15.875" style="755" customWidth="1"/>
    <col min="1539" max="1600" width="1.875" style="755" customWidth="1"/>
    <col min="1601" max="1601" width="6" style="755" customWidth="1"/>
    <col min="1602" max="1602" width="3.875" style="755" bestFit="1" customWidth="1"/>
    <col min="1603" max="1603" width="2.75" style="755" customWidth="1"/>
    <col min="1604" max="1604" width="18.625" style="755" bestFit="1" customWidth="1"/>
    <col min="1605" max="1605" width="5.75" style="755" customWidth="1"/>
    <col min="1606" max="1792" width="9" style="755" customWidth="1"/>
    <col min="1793" max="1793" width="2.75" style="755" customWidth="1"/>
    <col min="1794" max="1794" width="15.875" style="755" customWidth="1"/>
    <col min="1795" max="1856" width="1.875" style="755" customWidth="1"/>
    <col min="1857" max="1857" width="6" style="755" customWidth="1"/>
    <col min="1858" max="1858" width="3.875" style="755" bestFit="1" customWidth="1"/>
    <col min="1859" max="1859" width="2.75" style="755" customWidth="1"/>
    <col min="1860" max="1860" width="18.625" style="755" bestFit="1" customWidth="1"/>
    <col min="1861" max="1861" width="5.75" style="755" customWidth="1"/>
    <col min="1862" max="2048" width="9" style="755" customWidth="1"/>
    <col min="2049" max="2049" width="2.75" style="755" customWidth="1"/>
    <col min="2050" max="2050" width="15.875" style="755" customWidth="1"/>
    <col min="2051" max="2112" width="1.875" style="755" customWidth="1"/>
    <col min="2113" max="2113" width="6" style="755" customWidth="1"/>
    <col min="2114" max="2114" width="3.875" style="755" bestFit="1" customWidth="1"/>
    <col min="2115" max="2115" width="2.75" style="755" customWidth="1"/>
    <col min="2116" max="2116" width="18.625" style="755" bestFit="1" customWidth="1"/>
    <col min="2117" max="2117" width="5.75" style="755" customWidth="1"/>
    <col min="2118" max="2304" width="9" style="755" customWidth="1"/>
    <col min="2305" max="2305" width="2.75" style="755" customWidth="1"/>
    <col min="2306" max="2306" width="15.875" style="755" customWidth="1"/>
    <col min="2307" max="2368" width="1.875" style="755" customWidth="1"/>
    <col min="2369" max="2369" width="6" style="755" customWidth="1"/>
    <col min="2370" max="2370" width="3.875" style="755" bestFit="1" customWidth="1"/>
    <col min="2371" max="2371" width="2.75" style="755" customWidth="1"/>
    <col min="2372" max="2372" width="18.625" style="755" bestFit="1" customWidth="1"/>
    <col min="2373" max="2373" width="5.75" style="755" customWidth="1"/>
    <col min="2374" max="2560" width="9" style="755" customWidth="1"/>
    <col min="2561" max="2561" width="2.75" style="755" customWidth="1"/>
    <col min="2562" max="2562" width="15.875" style="755" customWidth="1"/>
    <col min="2563" max="2624" width="1.875" style="755" customWidth="1"/>
    <col min="2625" max="2625" width="6" style="755" customWidth="1"/>
    <col min="2626" max="2626" width="3.875" style="755" bestFit="1" customWidth="1"/>
    <col min="2627" max="2627" width="2.75" style="755" customWidth="1"/>
    <col min="2628" max="2628" width="18.625" style="755" bestFit="1" customWidth="1"/>
    <col min="2629" max="2629" width="5.75" style="755" customWidth="1"/>
    <col min="2630" max="2816" width="9" style="755" customWidth="1"/>
    <col min="2817" max="2817" width="2.75" style="755" customWidth="1"/>
    <col min="2818" max="2818" width="15.875" style="755" customWidth="1"/>
    <col min="2819" max="2880" width="1.875" style="755" customWidth="1"/>
    <col min="2881" max="2881" width="6" style="755" customWidth="1"/>
    <col min="2882" max="2882" width="3.875" style="755" bestFit="1" customWidth="1"/>
    <col min="2883" max="2883" width="2.75" style="755" customWidth="1"/>
    <col min="2884" max="2884" width="18.625" style="755" bestFit="1" customWidth="1"/>
    <col min="2885" max="2885" width="5.75" style="755" customWidth="1"/>
    <col min="2886" max="3072" width="9" style="755" customWidth="1"/>
    <col min="3073" max="3073" width="2.75" style="755" customWidth="1"/>
    <col min="3074" max="3074" width="15.875" style="755" customWidth="1"/>
    <col min="3075" max="3136" width="1.875" style="755" customWidth="1"/>
    <col min="3137" max="3137" width="6" style="755" customWidth="1"/>
    <col min="3138" max="3138" width="3.875" style="755" bestFit="1" customWidth="1"/>
    <col min="3139" max="3139" width="2.75" style="755" customWidth="1"/>
    <col min="3140" max="3140" width="18.625" style="755" bestFit="1" customWidth="1"/>
    <col min="3141" max="3141" width="5.75" style="755" customWidth="1"/>
    <col min="3142" max="3328" width="9" style="755" customWidth="1"/>
    <col min="3329" max="3329" width="2.75" style="755" customWidth="1"/>
    <col min="3330" max="3330" width="15.875" style="755" customWidth="1"/>
    <col min="3331" max="3392" width="1.875" style="755" customWidth="1"/>
    <col min="3393" max="3393" width="6" style="755" customWidth="1"/>
    <col min="3394" max="3394" width="3.875" style="755" bestFit="1" customWidth="1"/>
    <col min="3395" max="3395" width="2.75" style="755" customWidth="1"/>
    <col min="3396" max="3396" width="18.625" style="755" bestFit="1" customWidth="1"/>
    <col min="3397" max="3397" width="5.75" style="755" customWidth="1"/>
    <col min="3398" max="3584" width="9" style="755" customWidth="1"/>
    <col min="3585" max="3585" width="2.75" style="755" customWidth="1"/>
    <col min="3586" max="3586" width="15.875" style="755" customWidth="1"/>
    <col min="3587" max="3648" width="1.875" style="755" customWidth="1"/>
    <col min="3649" max="3649" width="6" style="755" customWidth="1"/>
    <col min="3650" max="3650" width="3.875" style="755" bestFit="1" customWidth="1"/>
    <col min="3651" max="3651" width="2.75" style="755" customWidth="1"/>
    <col min="3652" max="3652" width="18.625" style="755" bestFit="1" customWidth="1"/>
    <col min="3653" max="3653" width="5.75" style="755" customWidth="1"/>
    <col min="3654" max="3840" width="9" style="755" customWidth="1"/>
    <col min="3841" max="3841" width="2.75" style="755" customWidth="1"/>
    <col min="3842" max="3842" width="15.875" style="755" customWidth="1"/>
    <col min="3843" max="3904" width="1.875" style="755" customWidth="1"/>
    <col min="3905" max="3905" width="6" style="755" customWidth="1"/>
    <col min="3906" max="3906" width="3.875" style="755" bestFit="1" customWidth="1"/>
    <col min="3907" max="3907" width="2.75" style="755" customWidth="1"/>
    <col min="3908" max="3908" width="18.625" style="755" bestFit="1" customWidth="1"/>
    <col min="3909" max="3909" width="5.75" style="755" customWidth="1"/>
    <col min="3910" max="4096" width="9" style="755" customWidth="1"/>
    <col min="4097" max="4097" width="2.75" style="755" customWidth="1"/>
    <col min="4098" max="4098" width="15.875" style="755" customWidth="1"/>
    <col min="4099" max="4160" width="1.875" style="755" customWidth="1"/>
    <col min="4161" max="4161" width="6" style="755" customWidth="1"/>
    <col min="4162" max="4162" width="3.875" style="755" bestFit="1" customWidth="1"/>
    <col min="4163" max="4163" width="2.75" style="755" customWidth="1"/>
    <col min="4164" max="4164" width="18.625" style="755" bestFit="1" customWidth="1"/>
    <col min="4165" max="4165" width="5.75" style="755" customWidth="1"/>
    <col min="4166" max="4352" width="9" style="755" customWidth="1"/>
    <col min="4353" max="4353" width="2.75" style="755" customWidth="1"/>
    <col min="4354" max="4354" width="15.875" style="755" customWidth="1"/>
    <col min="4355" max="4416" width="1.875" style="755" customWidth="1"/>
    <col min="4417" max="4417" width="6" style="755" customWidth="1"/>
    <col min="4418" max="4418" width="3.875" style="755" bestFit="1" customWidth="1"/>
    <col min="4419" max="4419" width="2.75" style="755" customWidth="1"/>
    <col min="4420" max="4420" width="18.625" style="755" bestFit="1" customWidth="1"/>
    <col min="4421" max="4421" width="5.75" style="755" customWidth="1"/>
    <col min="4422" max="4608" width="9" style="755" customWidth="1"/>
    <col min="4609" max="4609" width="2.75" style="755" customWidth="1"/>
    <col min="4610" max="4610" width="15.875" style="755" customWidth="1"/>
    <col min="4611" max="4672" width="1.875" style="755" customWidth="1"/>
    <col min="4673" max="4673" width="6" style="755" customWidth="1"/>
    <col min="4674" max="4674" width="3.875" style="755" bestFit="1" customWidth="1"/>
    <col min="4675" max="4675" width="2.75" style="755" customWidth="1"/>
    <col min="4676" max="4676" width="18.625" style="755" bestFit="1" customWidth="1"/>
    <col min="4677" max="4677" width="5.75" style="755" customWidth="1"/>
    <col min="4678" max="4864" width="9" style="755" customWidth="1"/>
    <col min="4865" max="4865" width="2.75" style="755" customWidth="1"/>
    <col min="4866" max="4866" width="15.875" style="755" customWidth="1"/>
    <col min="4867" max="4928" width="1.875" style="755" customWidth="1"/>
    <col min="4929" max="4929" width="6" style="755" customWidth="1"/>
    <col min="4930" max="4930" width="3.875" style="755" bestFit="1" customWidth="1"/>
    <col min="4931" max="4931" width="2.75" style="755" customWidth="1"/>
    <col min="4932" max="4932" width="18.625" style="755" bestFit="1" customWidth="1"/>
    <col min="4933" max="4933" width="5.75" style="755" customWidth="1"/>
    <col min="4934" max="5120" width="9" style="755" customWidth="1"/>
    <col min="5121" max="5121" width="2.75" style="755" customWidth="1"/>
    <col min="5122" max="5122" width="15.875" style="755" customWidth="1"/>
    <col min="5123" max="5184" width="1.875" style="755" customWidth="1"/>
    <col min="5185" max="5185" width="6" style="755" customWidth="1"/>
    <col min="5186" max="5186" width="3.875" style="755" bestFit="1" customWidth="1"/>
    <col min="5187" max="5187" width="2.75" style="755" customWidth="1"/>
    <col min="5188" max="5188" width="18.625" style="755" bestFit="1" customWidth="1"/>
    <col min="5189" max="5189" width="5.75" style="755" customWidth="1"/>
    <col min="5190" max="5376" width="9" style="755" customWidth="1"/>
    <col min="5377" max="5377" width="2.75" style="755" customWidth="1"/>
    <col min="5378" max="5378" width="15.875" style="755" customWidth="1"/>
    <col min="5379" max="5440" width="1.875" style="755" customWidth="1"/>
    <col min="5441" max="5441" width="6" style="755" customWidth="1"/>
    <col min="5442" max="5442" width="3.875" style="755" bestFit="1" customWidth="1"/>
    <col min="5443" max="5443" width="2.75" style="755" customWidth="1"/>
    <col min="5444" max="5444" width="18.625" style="755" bestFit="1" customWidth="1"/>
    <col min="5445" max="5445" width="5.75" style="755" customWidth="1"/>
    <col min="5446" max="5632" width="9" style="755" customWidth="1"/>
    <col min="5633" max="5633" width="2.75" style="755" customWidth="1"/>
    <col min="5634" max="5634" width="15.875" style="755" customWidth="1"/>
    <col min="5635" max="5696" width="1.875" style="755" customWidth="1"/>
    <col min="5697" max="5697" width="6" style="755" customWidth="1"/>
    <col min="5698" max="5698" width="3.875" style="755" bestFit="1" customWidth="1"/>
    <col min="5699" max="5699" width="2.75" style="755" customWidth="1"/>
    <col min="5700" max="5700" width="18.625" style="755" bestFit="1" customWidth="1"/>
    <col min="5701" max="5701" width="5.75" style="755" customWidth="1"/>
    <col min="5702" max="5888" width="9" style="755" customWidth="1"/>
    <col min="5889" max="5889" width="2.75" style="755" customWidth="1"/>
    <col min="5890" max="5890" width="15.875" style="755" customWidth="1"/>
    <col min="5891" max="5952" width="1.875" style="755" customWidth="1"/>
    <col min="5953" max="5953" width="6" style="755" customWidth="1"/>
    <col min="5954" max="5954" width="3.875" style="755" bestFit="1" customWidth="1"/>
    <col min="5955" max="5955" width="2.75" style="755" customWidth="1"/>
    <col min="5956" max="5956" width="18.625" style="755" bestFit="1" customWidth="1"/>
    <col min="5957" max="5957" width="5.75" style="755" customWidth="1"/>
    <col min="5958" max="6144" width="9" style="755" customWidth="1"/>
    <col min="6145" max="6145" width="2.75" style="755" customWidth="1"/>
    <col min="6146" max="6146" width="15.875" style="755" customWidth="1"/>
    <col min="6147" max="6208" width="1.875" style="755" customWidth="1"/>
    <col min="6209" max="6209" width="6" style="755" customWidth="1"/>
    <col min="6210" max="6210" width="3.875" style="755" bestFit="1" customWidth="1"/>
    <col min="6211" max="6211" width="2.75" style="755" customWidth="1"/>
    <col min="6212" max="6212" width="18.625" style="755" bestFit="1" customWidth="1"/>
    <col min="6213" max="6213" width="5.75" style="755" customWidth="1"/>
    <col min="6214" max="6400" width="9" style="755" customWidth="1"/>
    <col min="6401" max="6401" width="2.75" style="755" customWidth="1"/>
    <col min="6402" max="6402" width="15.875" style="755" customWidth="1"/>
    <col min="6403" max="6464" width="1.875" style="755" customWidth="1"/>
    <col min="6465" max="6465" width="6" style="755" customWidth="1"/>
    <col min="6466" max="6466" width="3.875" style="755" bestFit="1" customWidth="1"/>
    <col min="6467" max="6467" width="2.75" style="755" customWidth="1"/>
    <col min="6468" max="6468" width="18.625" style="755" bestFit="1" customWidth="1"/>
    <col min="6469" max="6469" width="5.75" style="755" customWidth="1"/>
    <col min="6470" max="6656" width="9" style="755" customWidth="1"/>
    <col min="6657" max="6657" width="2.75" style="755" customWidth="1"/>
    <col min="6658" max="6658" width="15.875" style="755" customWidth="1"/>
    <col min="6659" max="6720" width="1.875" style="755" customWidth="1"/>
    <col min="6721" max="6721" width="6" style="755" customWidth="1"/>
    <col min="6722" max="6722" width="3.875" style="755" bestFit="1" customWidth="1"/>
    <col min="6723" max="6723" width="2.75" style="755" customWidth="1"/>
    <col min="6724" max="6724" width="18.625" style="755" bestFit="1" customWidth="1"/>
    <col min="6725" max="6725" width="5.75" style="755" customWidth="1"/>
    <col min="6726" max="6912" width="9" style="755" customWidth="1"/>
    <col min="6913" max="6913" width="2.75" style="755" customWidth="1"/>
    <col min="6914" max="6914" width="15.875" style="755" customWidth="1"/>
    <col min="6915" max="6976" width="1.875" style="755" customWidth="1"/>
    <col min="6977" max="6977" width="6" style="755" customWidth="1"/>
    <col min="6978" max="6978" width="3.875" style="755" bestFit="1" customWidth="1"/>
    <col min="6979" max="6979" width="2.75" style="755" customWidth="1"/>
    <col min="6980" max="6980" width="18.625" style="755" bestFit="1" customWidth="1"/>
    <col min="6981" max="6981" width="5.75" style="755" customWidth="1"/>
    <col min="6982" max="7168" width="9" style="755" customWidth="1"/>
    <col min="7169" max="7169" width="2.75" style="755" customWidth="1"/>
    <col min="7170" max="7170" width="15.875" style="755" customWidth="1"/>
    <col min="7171" max="7232" width="1.875" style="755" customWidth="1"/>
    <col min="7233" max="7233" width="6" style="755" customWidth="1"/>
    <col min="7234" max="7234" width="3.875" style="755" bestFit="1" customWidth="1"/>
    <col min="7235" max="7235" width="2.75" style="755" customWidth="1"/>
    <col min="7236" max="7236" width="18.625" style="755" bestFit="1" customWidth="1"/>
    <col min="7237" max="7237" width="5.75" style="755" customWidth="1"/>
    <col min="7238" max="7424" width="9" style="755" customWidth="1"/>
    <col min="7425" max="7425" width="2.75" style="755" customWidth="1"/>
    <col min="7426" max="7426" width="15.875" style="755" customWidth="1"/>
    <col min="7427" max="7488" width="1.875" style="755" customWidth="1"/>
    <col min="7489" max="7489" width="6" style="755" customWidth="1"/>
    <col min="7490" max="7490" width="3.875" style="755" bestFit="1" customWidth="1"/>
    <col min="7491" max="7491" width="2.75" style="755" customWidth="1"/>
    <col min="7492" max="7492" width="18.625" style="755" bestFit="1" customWidth="1"/>
    <col min="7493" max="7493" width="5.75" style="755" customWidth="1"/>
    <col min="7494" max="7680" width="9" style="755" customWidth="1"/>
    <col min="7681" max="7681" width="2.75" style="755" customWidth="1"/>
    <col min="7682" max="7682" width="15.875" style="755" customWidth="1"/>
    <col min="7683" max="7744" width="1.875" style="755" customWidth="1"/>
    <col min="7745" max="7745" width="6" style="755" customWidth="1"/>
    <col min="7746" max="7746" width="3.875" style="755" bestFit="1" customWidth="1"/>
    <col min="7747" max="7747" width="2.75" style="755" customWidth="1"/>
    <col min="7748" max="7748" width="18.625" style="755" bestFit="1" customWidth="1"/>
    <col min="7749" max="7749" width="5.75" style="755" customWidth="1"/>
    <col min="7750" max="7936" width="9" style="755" customWidth="1"/>
    <col min="7937" max="7937" width="2.75" style="755" customWidth="1"/>
    <col min="7938" max="7938" width="15.875" style="755" customWidth="1"/>
    <col min="7939" max="8000" width="1.875" style="755" customWidth="1"/>
    <col min="8001" max="8001" width="6" style="755" customWidth="1"/>
    <col min="8002" max="8002" width="3.875" style="755" bestFit="1" customWidth="1"/>
    <col min="8003" max="8003" width="2.75" style="755" customWidth="1"/>
    <col min="8004" max="8004" width="18.625" style="755" bestFit="1" customWidth="1"/>
    <col min="8005" max="8005" width="5.75" style="755" customWidth="1"/>
    <col min="8006" max="8192" width="9" style="755" customWidth="1"/>
    <col min="8193" max="8193" width="2.75" style="755" customWidth="1"/>
    <col min="8194" max="8194" width="15.875" style="755" customWidth="1"/>
    <col min="8195" max="8256" width="1.875" style="755" customWidth="1"/>
    <col min="8257" max="8257" width="6" style="755" customWidth="1"/>
    <col min="8258" max="8258" width="3.875" style="755" bestFit="1" customWidth="1"/>
    <col min="8259" max="8259" width="2.75" style="755" customWidth="1"/>
    <col min="8260" max="8260" width="18.625" style="755" bestFit="1" customWidth="1"/>
    <col min="8261" max="8261" width="5.75" style="755" customWidth="1"/>
    <col min="8262" max="8448" width="9" style="755" customWidth="1"/>
    <col min="8449" max="8449" width="2.75" style="755" customWidth="1"/>
    <col min="8450" max="8450" width="15.875" style="755" customWidth="1"/>
    <col min="8451" max="8512" width="1.875" style="755" customWidth="1"/>
    <col min="8513" max="8513" width="6" style="755" customWidth="1"/>
    <col min="8514" max="8514" width="3.875" style="755" bestFit="1" customWidth="1"/>
    <col min="8515" max="8515" width="2.75" style="755" customWidth="1"/>
    <col min="8516" max="8516" width="18.625" style="755" bestFit="1" customWidth="1"/>
    <col min="8517" max="8517" width="5.75" style="755" customWidth="1"/>
    <col min="8518" max="8704" width="9" style="755" customWidth="1"/>
    <col min="8705" max="8705" width="2.75" style="755" customWidth="1"/>
    <col min="8706" max="8706" width="15.875" style="755" customWidth="1"/>
    <col min="8707" max="8768" width="1.875" style="755" customWidth="1"/>
    <col min="8769" max="8769" width="6" style="755" customWidth="1"/>
    <col min="8770" max="8770" width="3.875" style="755" bestFit="1" customWidth="1"/>
    <col min="8771" max="8771" width="2.75" style="755" customWidth="1"/>
    <col min="8772" max="8772" width="18.625" style="755" bestFit="1" customWidth="1"/>
    <col min="8773" max="8773" width="5.75" style="755" customWidth="1"/>
    <col min="8774" max="8960" width="9" style="755" customWidth="1"/>
    <col min="8961" max="8961" width="2.75" style="755" customWidth="1"/>
    <col min="8962" max="8962" width="15.875" style="755" customWidth="1"/>
    <col min="8963" max="9024" width="1.875" style="755" customWidth="1"/>
    <col min="9025" max="9025" width="6" style="755" customWidth="1"/>
    <col min="9026" max="9026" width="3.875" style="755" bestFit="1" customWidth="1"/>
    <col min="9027" max="9027" width="2.75" style="755" customWidth="1"/>
    <col min="9028" max="9028" width="18.625" style="755" bestFit="1" customWidth="1"/>
    <col min="9029" max="9029" width="5.75" style="755" customWidth="1"/>
    <col min="9030" max="9216" width="9" style="755" customWidth="1"/>
    <col min="9217" max="9217" width="2.75" style="755" customWidth="1"/>
    <col min="9218" max="9218" width="15.875" style="755" customWidth="1"/>
    <col min="9219" max="9280" width="1.875" style="755" customWidth="1"/>
    <col min="9281" max="9281" width="6" style="755" customWidth="1"/>
    <col min="9282" max="9282" width="3.875" style="755" bestFit="1" customWidth="1"/>
    <col min="9283" max="9283" width="2.75" style="755" customWidth="1"/>
    <col min="9284" max="9284" width="18.625" style="755" bestFit="1" customWidth="1"/>
    <col min="9285" max="9285" width="5.75" style="755" customWidth="1"/>
    <col min="9286" max="9472" width="9" style="755" customWidth="1"/>
    <col min="9473" max="9473" width="2.75" style="755" customWidth="1"/>
    <col min="9474" max="9474" width="15.875" style="755" customWidth="1"/>
    <col min="9475" max="9536" width="1.875" style="755" customWidth="1"/>
    <col min="9537" max="9537" width="6" style="755" customWidth="1"/>
    <col min="9538" max="9538" width="3.875" style="755" bestFit="1" customWidth="1"/>
    <col min="9539" max="9539" width="2.75" style="755" customWidth="1"/>
    <col min="9540" max="9540" width="18.625" style="755" bestFit="1" customWidth="1"/>
    <col min="9541" max="9541" width="5.75" style="755" customWidth="1"/>
    <col min="9542" max="9728" width="9" style="755" customWidth="1"/>
    <col min="9729" max="9729" width="2.75" style="755" customWidth="1"/>
    <col min="9730" max="9730" width="15.875" style="755" customWidth="1"/>
    <col min="9731" max="9792" width="1.875" style="755" customWidth="1"/>
    <col min="9793" max="9793" width="6" style="755" customWidth="1"/>
    <col min="9794" max="9794" width="3.875" style="755" bestFit="1" customWidth="1"/>
    <col min="9795" max="9795" width="2.75" style="755" customWidth="1"/>
    <col min="9796" max="9796" width="18.625" style="755" bestFit="1" customWidth="1"/>
    <col min="9797" max="9797" width="5.75" style="755" customWidth="1"/>
    <col min="9798" max="9984" width="9" style="755" customWidth="1"/>
    <col min="9985" max="9985" width="2.75" style="755" customWidth="1"/>
    <col min="9986" max="9986" width="15.875" style="755" customWidth="1"/>
    <col min="9987" max="10048" width="1.875" style="755" customWidth="1"/>
    <col min="10049" max="10049" width="6" style="755" customWidth="1"/>
    <col min="10050" max="10050" width="3.875" style="755" bestFit="1" customWidth="1"/>
    <col min="10051" max="10051" width="2.75" style="755" customWidth="1"/>
    <col min="10052" max="10052" width="18.625" style="755" bestFit="1" customWidth="1"/>
    <col min="10053" max="10053" width="5.75" style="755" customWidth="1"/>
    <col min="10054" max="10240" width="9" style="755" customWidth="1"/>
    <col min="10241" max="10241" width="2.75" style="755" customWidth="1"/>
    <col min="10242" max="10242" width="15.875" style="755" customWidth="1"/>
    <col min="10243" max="10304" width="1.875" style="755" customWidth="1"/>
    <col min="10305" max="10305" width="6" style="755" customWidth="1"/>
    <col min="10306" max="10306" width="3.875" style="755" bestFit="1" customWidth="1"/>
    <col min="10307" max="10307" width="2.75" style="755" customWidth="1"/>
    <col min="10308" max="10308" width="18.625" style="755" bestFit="1" customWidth="1"/>
    <col min="10309" max="10309" width="5.75" style="755" customWidth="1"/>
    <col min="10310" max="10496" width="9" style="755" customWidth="1"/>
    <col min="10497" max="10497" width="2.75" style="755" customWidth="1"/>
    <col min="10498" max="10498" width="15.875" style="755" customWidth="1"/>
    <col min="10499" max="10560" width="1.875" style="755" customWidth="1"/>
    <col min="10561" max="10561" width="6" style="755" customWidth="1"/>
    <col min="10562" max="10562" width="3.875" style="755" bestFit="1" customWidth="1"/>
    <col min="10563" max="10563" width="2.75" style="755" customWidth="1"/>
    <col min="10564" max="10564" width="18.625" style="755" bestFit="1" customWidth="1"/>
    <col min="10565" max="10565" width="5.75" style="755" customWidth="1"/>
    <col min="10566" max="10752" width="9" style="755" customWidth="1"/>
    <col min="10753" max="10753" width="2.75" style="755" customWidth="1"/>
    <col min="10754" max="10754" width="15.875" style="755" customWidth="1"/>
    <col min="10755" max="10816" width="1.875" style="755" customWidth="1"/>
    <col min="10817" max="10817" width="6" style="755" customWidth="1"/>
    <col min="10818" max="10818" width="3.875" style="755" bestFit="1" customWidth="1"/>
    <col min="10819" max="10819" width="2.75" style="755" customWidth="1"/>
    <col min="10820" max="10820" width="18.625" style="755" bestFit="1" customWidth="1"/>
    <col min="10821" max="10821" width="5.75" style="755" customWidth="1"/>
    <col min="10822" max="11008" width="9" style="755" customWidth="1"/>
    <col min="11009" max="11009" width="2.75" style="755" customWidth="1"/>
    <col min="11010" max="11010" width="15.875" style="755" customWidth="1"/>
    <col min="11011" max="11072" width="1.875" style="755" customWidth="1"/>
    <col min="11073" max="11073" width="6" style="755" customWidth="1"/>
    <col min="11074" max="11074" width="3.875" style="755" bestFit="1" customWidth="1"/>
    <col min="11075" max="11075" width="2.75" style="755" customWidth="1"/>
    <col min="11076" max="11076" width="18.625" style="755" bestFit="1" customWidth="1"/>
    <col min="11077" max="11077" width="5.75" style="755" customWidth="1"/>
    <col min="11078" max="11264" width="9" style="755" customWidth="1"/>
    <col min="11265" max="11265" width="2.75" style="755" customWidth="1"/>
    <col min="11266" max="11266" width="15.875" style="755" customWidth="1"/>
    <col min="11267" max="11328" width="1.875" style="755" customWidth="1"/>
    <col min="11329" max="11329" width="6" style="755" customWidth="1"/>
    <col min="11330" max="11330" width="3.875" style="755" bestFit="1" customWidth="1"/>
    <col min="11331" max="11331" width="2.75" style="755" customWidth="1"/>
    <col min="11332" max="11332" width="18.625" style="755" bestFit="1" customWidth="1"/>
    <col min="11333" max="11333" width="5.75" style="755" customWidth="1"/>
    <col min="11334" max="11520" width="9" style="755" customWidth="1"/>
    <col min="11521" max="11521" width="2.75" style="755" customWidth="1"/>
    <col min="11522" max="11522" width="15.875" style="755" customWidth="1"/>
    <col min="11523" max="11584" width="1.875" style="755" customWidth="1"/>
    <col min="11585" max="11585" width="6" style="755" customWidth="1"/>
    <col min="11586" max="11586" width="3.875" style="755" bestFit="1" customWidth="1"/>
    <col min="11587" max="11587" width="2.75" style="755" customWidth="1"/>
    <col min="11588" max="11588" width="18.625" style="755" bestFit="1" customWidth="1"/>
    <col min="11589" max="11589" width="5.75" style="755" customWidth="1"/>
    <col min="11590" max="11776" width="9" style="755" customWidth="1"/>
    <col min="11777" max="11777" width="2.75" style="755" customWidth="1"/>
    <col min="11778" max="11778" width="15.875" style="755" customWidth="1"/>
    <col min="11779" max="11840" width="1.875" style="755" customWidth="1"/>
    <col min="11841" max="11841" width="6" style="755" customWidth="1"/>
    <col min="11842" max="11842" width="3.875" style="755" bestFit="1" customWidth="1"/>
    <col min="11843" max="11843" width="2.75" style="755" customWidth="1"/>
    <col min="11844" max="11844" width="18.625" style="755" bestFit="1" customWidth="1"/>
    <col min="11845" max="11845" width="5.75" style="755" customWidth="1"/>
    <col min="11846" max="12032" width="9" style="755" customWidth="1"/>
    <col min="12033" max="12033" width="2.75" style="755" customWidth="1"/>
    <col min="12034" max="12034" width="15.875" style="755" customWidth="1"/>
    <col min="12035" max="12096" width="1.875" style="755" customWidth="1"/>
    <col min="12097" max="12097" width="6" style="755" customWidth="1"/>
    <col min="12098" max="12098" width="3.875" style="755" bestFit="1" customWidth="1"/>
    <col min="12099" max="12099" width="2.75" style="755" customWidth="1"/>
    <col min="12100" max="12100" width="18.625" style="755" bestFit="1" customWidth="1"/>
    <col min="12101" max="12101" width="5.75" style="755" customWidth="1"/>
    <col min="12102" max="12288" width="9" style="755" customWidth="1"/>
    <col min="12289" max="12289" width="2.75" style="755" customWidth="1"/>
    <col min="12290" max="12290" width="15.875" style="755" customWidth="1"/>
    <col min="12291" max="12352" width="1.875" style="755" customWidth="1"/>
    <col min="12353" max="12353" width="6" style="755" customWidth="1"/>
    <col min="12354" max="12354" width="3.875" style="755" bestFit="1" customWidth="1"/>
    <col min="12355" max="12355" width="2.75" style="755" customWidth="1"/>
    <col min="12356" max="12356" width="18.625" style="755" bestFit="1" customWidth="1"/>
    <col min="12357" max="12357" width="5.75" style="755" customWidth="1"/>
    <col min="12358" max="12544" width="9" style="755" customWidth="1"/>
    <col min="12545" max="12545" width="2.75" style="755" customWidth="1"/>
    <col min="12546" max="12546" width="15.875" style="755" customWidth="1"/>
    <col min="12547" max="12608" width="1.875" style="755" customWidth="1"/>
    <col min="12609" max="12609" width="6" style="755" customWidth="1"/>
    <col min="12610" max="12610" width="3.875" style="755" bestFit="1" customWidth="1"/>
    <col min="12611" max="12611" width="2.75" style="755" customWidth="1"/>
    <col min="12612" max="12612" width="18.625" style="755" bestFit="1" customWidth="1"/>
    <col min="12613" max="12613" width="5.75" style="755" customWidth="1"/>
    <col min="12614" max="12800" width="9" style="755" customWidth="1"/>
    <col min="12801" max="12801" width="2.75" style="755" customWidth="1"/>
    <col min="12802" max="12802" width="15.875" style="755" customWidth="1"/>
    <col min="12803" max="12864" width="1.875" style="755" customWidth="1"/>
    <col min="12865" max="12865" width="6" style="755" customWidth="1"/>
    <col min="12866" max="12866" width="3.875" style="755" bestFit="1" customWidth="1"/>
    <col min="12867" max="12867" width="2.75" style="755" customWidth="1"/>
    <col min="12868" max="12868" width="18.625" style="755" bestFit="1" customWidth="1"/>
    <col min="12869" max="12869" width="5.75" style="755" customWidth="1"/>
    <col min="12870" max="13056" width="9" style="755" customWidth="1"/>
    <col min="13057" max="13057" width="2.75" style="755" customWidth="1"/>
    <col min="13058" max="13058" width="15.875" style="755" customWidth="1"/>
    <col min="13059" max="13120" width="1.875" style="755" customWidth="1"/>
    <col min="13121" max="13121" width="6" style="755" customWidth="1"/>
    <col min="13122" max="13122" width="3.875" style="755" bestFit="1" customWidth="1"/>
    <col min="13123" max="13123" width="2.75" style="755" customWidth="1"/>
    <col min="13124" max="13124" width="18.625" style="755" bestFit="1" customWidth="1"/>
    <col min="13125" max="13125" width="5.75" style="755" customWidth="1"/>
    <col min="13126" max="13312" width="9" style="755" customWidth="1"/>
    <col min="13313" max="13313" width="2.75" style="755" customWidth="1"/>
    <col min="13314" max="13314" width="15.875" style="755" customWidth="1"/>
    <col min="13315" max="13376" width="1.875" style="755" customWidth="1"/>
    <col min="13377" max="13377" width="6" style="755" customWidth="1"/>
    <col min="13378" max="13378" width="3.875" style="755" bestFit="1" customWidth="1"/>
    <col min="13379" max="13379" width="2.75" style="755" customWidth="1"/>
    <col min="13380" max="13380" width="18.625" style="755" bestFit="1" customWidth="1"/>
    <col min="13381" max="13381" width="5.75" style="755" customWidth="1"/>
    <col min="13382" max="13568" width="9" style="755" customWidth="1"/>
    <col min="13569" max="13569" width="2.75" style="755" customWidth="1"/>
    <col min="13570" max="13570" width="15.875" style="755" customWidth="1"/>
    <col min="13571" max="13632" width="1.875" style="755" customWidth="1"/>
    <col min="13633" max="13633" width="6" style="755" customWidth="1"/>
    <col min="13634" max="13634" width="3.875" style="755" bestFit="1" customWidth="1"/>
    <col min="13635" max="13635" width="2.75" style="755" customWidth="1"/>
    <col min="13636" max="13636" width="18.625" style="755" bestFit="1" customWidth="1"/>
    <col min="13637" max="13637" width="5.75" style="755" customWidth="1"/>
    <col min="13638" max="13824" width="9" style="755" customWidth="1"/>
    <col min="13825" max="13825" width="2.75" style="755" customWidth="1"/>
    <col min="13826" max="13826" width="15.875" style="755" customWidth="1"/>
    <col min="13827" max="13888" width="1.875" style="755" customWidth="1"/>
    <col min="13889" max="13889" width="6" style="755" customWidth="1"/>
    <col min="13890" max="13890" width="3.875" style="755" bestFit="1" customWidth="1"/>
    <col min="13891" max="13891" width="2.75" style="755" customWidth="1"/>
    <col min="13892" max="13892" width="18.625" style="755" bestFit="1" customWidth="1"/>
    <col min="13893" max="13893" width="5.75" style="755" customWidth="1"/>
    <col min="13894" max="14080" width="9" style="755" customWidth="1"/>
    <col min="14081" max="14081" width="2.75" style="755" customWidth="1"/>
    <col min="14082" max="14082" width="15.875" style="755" customWidth="1"/>
    <col min="14083" max="14144" width="1.875" style="755" customWidth="1"/>
    <col min="14145" max="14145" width="6" style="755" customWidth="1"/>
    <col min="14146" max="14146" width="3.875" style="755" bestFit="1" customWidth="1"/>
    <col min="14147" max="14147" width="2.75" style="755" customWidth="1"/>
    <col min="14148" max="14148" width="18.625" style="755" bestFit="1" customWidth="1"/>
    <col min="14149" max="14149" width="5.75" style="755" customWidth="1"/>
    <col min="14150" max="14336" width="9" style="755" customWidth="1"/>
    <col min="14337" max="14337" width="2.75" style="755" customWidth="1"/>
    <col min="14338" max="14338" width="15.875" style="755" customWidth="1"/>
    <col min="14339" max="14400" width="1.875" style="755" customWidth="1"/>
    <col min="14401" max="14401" width="6" style="755" customWidth="1"/>
    <col min="14402" max="14402" width="3.875" style="755" bestFit="1" customWidth="1"/>
    <col min="14403" max="14403" width="2.75" style="755" customWidth="1"/>
    <col min="14404" max="14404" width="18.625" style="755" bestFit="1" customWidth="1"/>
    <col min="14405" max="14405" width="5.75" style="755" customWidth="1"/>
    <col min="14406" max="14592" width="9" style="755" customWidth="1"/>
    <col min="14593" max="14593" width="2.75" style="755" customWidth="1"/>
    <col min="14594" max="14594" width="15.875" style="755" customWidth="1"/>
    <col min="14595" max="14656" width="1.875" style="755" customWidth="1"/>
    <col min="14657" max="14657" width="6" style="755" customWidth="1"/>
    <col min="14658" max="14658" width="3.875" style="755" bestFit="1" customWidth="1"/>
    <col min="14659" max="14659" width="2.75" style="755" customWidth="1"/>
    <col min="14660" max="14660" width="18.625" style="755" bestFit="1" customWidth="1"/>
    <col min="14661" max="14661" width="5.75" style="755" customWidth="1"/>
    <col min="14662" max="14848" width="9" style="755" customWidth="1"/>
    <col min="14849" max="14849" width="2.75" style="755" customWidth="1"/>
    <col min="14850" max="14850" width="15.875" style="755" customWidth="1"/>
    <col min="14851" max="14912" width="1.875" style="755" customWidth="1"/>
    <col min="14913" max="14913" width="6" style="755" customWidth="1"/>
    <col min="14914" max="14914" width="3.875" style="755" bestFit="1" customWidth="1"/>
    <col min="14915" max="14915" width="2.75" style="755" customWidth="1"/>
    <col min="14916" max="14916" width="18.625" style="755" bestFit="1" customWidth="1"/>
    <col min="14917" max="14917" width="5.75" style="755" customWidth="1"/>
    <col min="14918" max="15104" width="9" style="755" customWidth="1"/>
    <col min="15105" max="15105" width="2.75" style="755" customWidth="1"/>
    <col min="15106" max="15106" width="15.875" style="755" customWidth="1"/>
    <col min="15107" max="15168" width="1.875" style="755" customWidth="1"/>
    <col min="15169" max="15169" width="6" style="755" customWidth="1"/>
    <col min="15170" max="15170" width="3.875" style="755" bestFit="1" customWidth="1"/>
    <col min="15171" max="15171" width="2.75" style="755" customWidth="1"/>
    <col min="15172" max="15172" width="18.625" style="755" bestFit="1" customWidth="1"/>
    <col min="15173" max="15173" width="5.75" style="755" customWidth="1"/>
    <col min="15174" max="15360" width="9" style="755" customWidth="1"/>
    <col min="15361" max="15361" width="2.75" style="755" customWidth="1"/>
    <col min="15362" max="15362" width="15.875" style="755" customWidth="1"/>
    <col min="15363" max="15424" width="1.875" style="755" customWidth="1"/>
    <col min="15425" max="15425" width="6" style="755" customWidth="1"/>
    <col min="15426" max="15426" width="3.875" style="755" bestFit="1" customWidth="1"/>
    <col min="15427" max="15427" width="2.75" style="755" customWidth="1"/>
    <col min="15428" max="15428" width="18.625" style="755" bestFit="1" customWidth="1"/>
    <col min="15429" max="15429" width="5.75" style="755" customWidth="1"/>
    <col min="15430" max="15616" width="9" style="755" customWidth="1"/>
    <col min="15617" max="15617" width="2.75" style="755" customWidth="1"/>
    <col min="15618" max="15618" width="15.875" style="755" customWidth="1"/>
    <col min="15619" max="15680" width="1.875" style="755" customWidth="1"/>
    <col min="15681" max="15681" width="6" style="755" customWidth="1"/>
    <col min="15682" max="15682" width="3.875" style="755" bestFit="1" customWidth="1"/>
    <col min="15683" max="15683" width="2.75" style="755" customWidth="1"/>
    <col min="15684" max="15684" width="18.625" style="755" bestFit="1" customWidth="1"/>
    <col min="15685" max="15685" width="5.75" style="755" customWidth="1"/>
    <col min="15686" max="15872" width="9" style="755" customWidth="1"/>
    <col min="15873" max="15873" width="2.75" style="755" customWidth="1"/>
    <col min="15874" max="15874" width="15.875" style="755" customWidth="1"/>
    <col min="15875" max="15936" width="1.875" style="755" customWidth="1"/>
    <col min="15937" max="15937" width="6" style="755" customWidth="1"/>
    <col min="15938" max="15938" width="3.875" style="755" bestFit="1" customWidth="1"/>
    <col min="15939" max="15939" width="2.75" style="755" customWidth="1"/>
    <col min="15940" max="15940" width="18.625" style="755" bestFit="1" customWidth="1"/>
    <col min="15941" max="15941" width="5.75" style="755" customWidth="1"/>
    <col min="15942" max="16128" width="9" style="755" customWidth="1"/>
    <col min="16129" max="16129" width="2.75" style="755" customWidth="1"/>
    <col min="16130" max="16130" width="15.875" style="755" customWidth="1"/>
    <col min="16131" max="16192" width="1.875" style="755" customWidth="1"/>
    <col min="16193" max="16193" width="6" style="755" customWidth="1"/>
    <col min="16194" max="16194" width="3.875" style="755" bestFit="1" customWidth="1"/>
    <col min="16195" max="16195" width="2.75" style="755" customWidth="1"/>
    <col min="16196" max="16196" width="18.625" style="755" bestFit="1" customWidth="1"/>
    <col min="16197" max="16197" width="5.75" style="755" customWidth="1"/>
    <col min="16198" max="16384" width="9" style="755" customWidth="1"/>
  </cols>
  <sheetData>
    <row r="1" spans="1:69" ht="33.75" customHeight="1">
      <c r="A1" s="1090" t="s">
        <v>786</v>
      </c>
      <c r="B1" s="1090"/>
      <c r="C1" s="1090"/>
      <c r="D1" s="1090"/>
      <c r="E1" s="1090"/>
      <c r="F1" s="1090"/>
      <c r="G1" s="1090"/>
      <c r="H1" s="1090"/>
      <c r="I1" s="1090"/>
      <c r="J1" s="1090"/>
      <c r="K1" s="1090"/>
      <c r="L1" s="1090"/>
      <c r="M1" s="1090"/>
      <c r="N1" s="1090"/>
      <c r="O1" s="1090"/>
      <c r="P1" s="1090"/>
      <c r="Q1" s="1090"/>
      <c r="R1" s="1090"/>
      <c r="S1" s="1090"/>
      <c r="T1" s="1090"/>
      <c r="U1" s="1090"/>
      <c r="V1" s="1090"/>
      <c r="W1" s="1090"/>
      <c r="X1" s="1090"/>
      <c r="Y1" s="1090"/>
      <c r="Z1" s="1090"/>
      <c r="AA1" s="1090"/>
      <c r="AB1" s="1090"/>
      <c r="AC1" s="1090"/>
      <c r="AD1" s="1090"/>
      <c r="AE1" s="1090"/>
      <c r="AF1" s="1090"/>
      <c r="AG1" s="1090"/>
      <c r="AH1" s="1090"/>
      <c r="AI1" s="1090"/>
      <c r="AJ1" s="1090"/>
      <c r="AK1" s="1090"/>
      <c r="AL1" s="1090"/>
      <c r="AM1" s="1090"/>
      <c r="AN1" s="1090"/>
      <c r="AO1" s="1090"/>
      <c r="AP1" s="1090"/>
      <c r="AQ1" s="1090"/>
      <c r="AR1" s="1090"/>
      <c r="AS1" s="1090"/>
      <c r="AT1" s="1090"/>
      <c r="AU1" s="1090"/>
      <c r="AV1" s="1090"/>
      <c r="AW1" s="1090"/>
      <c r="AX1" s="1090"/>
      <c r="AY1" s="1090"/>
      <c r="AZ1" s="1090"/>
      <c r="BA1" s="1090"/>
      <c r="BB1" s="1090"/>
      <c r="BC1" s="1090"/>
      <c r="BD1" s="1090"/>
      <c r="BE1" s="1090"/>
      <c r="BF1" s="1090"/>
      <c r="BG1" s="1090"/>
      <c r="BH1" s="1090"/>
      <c r="BI1" s="1090"/>
      <c r="BJ1" s="1090"/>
      <c r="BK1" s="1090"/>
      <c r="BL1" s="1090"/>
      <c r="BM1" s="1090"/>
      <c r="BN1" s="1112"/>
      <c r="BO1" s="1112"/>
      <c r="BP1" s="1112"/>
      <c r="BQ1" s="1112"/>
    </row>
    <row r="2" spans="1:69">
      <c r="A2" s="1091" t="s">
        <v>211</v>
      </c>
      <c r="B2" s="1091"/>
      <c r="C2" s="1091"/>
      <c r="D2" s="1091"/>
      <c r="E2" s="1091"/>
      <c r="F2" s="1091"/>
      <c r="G2" s="1091"/>
      <c r="H2" s="1091"/>
      <c r="I2" s="1091"/>
      <c r="J2" s="1091"/>
      <c r="K2" s="1091"/>
      <c r="L2" s="1091"/>
      <c r="M2" s="1091"/>
      <c r="N2" s="1091"/>
      <c r="O2" s="1091"/>
      <c r="P2" s="1091"/>
      <c r="Q2" s="1091"/>
      <c r="R2" s="1091"/>
      <c r="S2" s="1091"/>
      <c r="T2" s="1091"/>
      <c r="U2" s="1091"/>
      <c r="V2" s="1091"/>
      <c r="W2" s="1091"/>
      <c r="X2" s="1091"/>
      <c r="Y2" s="1091"/>
      <c r="Z2" s="1091"/>
      <c r="AA2" s="1091"/>
      <c r="AB2" s="1091"/>
      <c r="AC2" s="1091"/>
      <c r="AD2" s="1091"/>
      <c r="AE2" s="1091"/>
      <c r="AF2" s="1091"/>
      <c r="AG2" s="1091"/>
      <c r="AH2" s="1091"/>
      <c r="AI2" s="1091"/>
      <c r="AJ2" s="1091"/>
      <c r="AK2" s="1091"/>
      <c r="AL2" s="1091"/>
      <c r="AM2" s="1091"/>
      <c r="AN2" s="1091"/>
      <c r="AO2" s="1091"/>
      <c r="AP2" s="1091"/>
      <c r="AQ2" s="1091"/>
      <c r="AR2" s="1091"/>
      <c r="AS2" s="1091"/>
      <c r="AT2" s="1091"/>
      <c r="AU2" s="1091"/>
      <c r="AV2" s="1091"/>
      <c r="AW2" s="1091"/>
      <c r="AX2" s="1091"/>
      <c r="AY2" s="1091"/>
      <c r="AZ2" s="1091"/>
      <c r="BA2" s="1091"/>
      <c r="BB2" s="1091"/>
      <c r="BC2" s="1091"/>
      <c r="BD2" s="1091"/>
      <c r="BE2" s="1091"/>
      <c r="BF2" s="1091"/>
      <c r="BG2" s="1091"/>
      <c r="BH2" s="1091"/>
      <c r="BI2" s="1091"/>
      <c r="BJ2" s="1091"/>
      <c r="BK2" s="1091"/>
      <c r="BL2" s="1091"/>
      <c r="BM2" s="1091"/>
      <c r="BN2" s="1091"/>
      <c r="BO2" s="1091"/>
      <c r="BP2" s="1091"/>
      <c r="BQ2" s="1091"/>
    </row>
    <row r="3" spans="1:69">
      <c r="A3" s="1029"/>
      <c r="B3" s="1029"/>
      <c r="C3" s="1029"/>
      <c r="D3" s="1029"/>
      <c r="E3" s="1029"/>
      <c r="F3" s="1029"/>
      <c r="G3" s="1029"/>
      <c r="H3" s="1029"/>
      <c r="I3" s="1029"/>
      <c r="J3" s="1029"/>
      <c r="K3" s="1029"/>
      <c r="L3" s="1029"/>
      <c r="M3" s="1029"/>
      <c r="N3" s="1029"/>
      <c r="O3" s="1029"/>
      <c r="P3" s="1029"/>
      <c r="Q3" s="1029"/>
      <c r="R3" s="1029"/>
      <c r="S3" s="1029"/>
      <c r="T3" s="1029"/>
      <c r="U3" s="1029"/>
      <c r="V3" s="1029"/>
      <c r="W3" s="1029"/>
      <c r="X3" s="1029"/>
      <c r="Y3" s="1029"/>
      <c r="Z3" s="1029"/>
      <c r="AA3" s="1029"/>
      <c r="AB3" s="1029"/>
      <c r="AC3" s="1029"/>
      <c r="AD3" s="1029"/>
      <c r="AE3" s="1029"/>
      <c r="AF3" s="1029"/>
      <c r="AG3" s="1029"/>
      <c r="AH3" s="1029"/>
      <c r="AI3" s="1029"/>
      <c r="AJ3" s="1029"/>
      <c r="AK3" s="1029"/>
      <c r="AL3" s="1029"/>
      <c r="AM3" s="1029"/>
      <c r="AN3" s="1029"/>
      <c r="AO3" s="1029"/>
      <c r="AP3" s="1029"/>
      <c r="AQ3" s="1029"/>
      <c r="AR3" s="1029"/>
      <c r="AS3" s="1029"/>
      <c r="AT3" s="1029"/>
      <c r="AU3" s="1029"/>
      <c r="AV3" s="1029"/>
      <c r="AW3" s="1029"/>
      <c r="AX3" s="1029"/>
      <c r="AY3" s="1029"/>
      <c r="AZ3" s="1029"/>
      <c r="BA3" s="1029"/>
      <c r="BB3" s="1029"/>
      <c r="BC3" s="1029"/>
      <c r="BD3" s="1029"/>
      <c r="BE3" s="1029"/>
      <c r="BF3" s="1029"/>
      <c r="BG3" s="1029"/>
      <c r="BH3" s="1029"/>
      <c r="BI3" s="1029"/>
      <c r="BJ3" s="1029"/>
      <c r="BK3" s="1029"/>
      <c r="BL3" s="1029"/>
      <c r="BM3" s="1029"/>
    </row>
    <row r="4" spans="1:69" ht="19.5" customHeight="1">
      <c r="A4" s="1092" t="s">
        <v>509</v>
      </c>
      <c r="B4" s="1099"/>
      <c r="C4" s="1022">
        <v>1</v>
      </c>
      <c r="D4" s="1031"/>
      <c r="E4" s="1022">
        <v>2</v>
      </c>
      <c r="F4" s="1031"/>
      <c r="G4" s="1022">
        <v>3</v>
      </c>
      <c r="H4" s="1031"/>
      <c r="I4" s="1022">
        <v>4</v>
      </c>
      <c r="J4" s="1031"/>
      <c r="K4" s="1022">
        <v>5</v>
      </c>
      <c r="L4" s="1031"/>
      <c r="M4" s="1022">
        <v>6</v>
      </c>
      <c r="N4" s="1031"/>
      <c r="O4" s="1022">
        <v>7</v>
      </c>
      <c r="P4" s="1031"/>
      <c r="Q4" s="1022">
        <v>8</v>
      </c>
      <c r="R4" s="1031"/>
      <c r="S4" s="1022">
        <v>9</v>
      </c>
      <c r="T4" s="1031"/>
      <c r="U4" s="1022">
        <v>10</v>
      </c>
      <c r="V4" s="1031"/>
      <c r="W4" s="1022">
        <v>11</v>
      </c>
      <c r="X4" s="1031"/>
      <c r="Y4" s="1022">
        <v>12</v>
      </c>
      <c r="Z4" s="1031"/>
      <c r="AA4" s="1022">
        <v>13</v>
      </c>
      <c r="AB4" s="1031"/>
      <c r="AC4" s="1022">
        <v>14</v>
      </c>
      <c r="AD4" s="1031"/>
      <c r="AE4" s="1022">
        <v>15</v>
      </c>
      <c r="AF4" s="1031"/>
      <c r="AG4" s="1022">
        <v>16</v>
      </c>
      <c r="AH4" s="1031"/>
      <c r="AI4" s="1022">
        <v>17</v>
      </c>
      <c r="AJ4" s="1031"/>
      <c r="AK4" s="1022">
        <v>18</v>
      </c>
      <c r="AL4" s="1031"/>
      <c r="AM4" s="1022">
        <v>19</v>
      </c>
      <c r="AN4" s="1031"/>
      <c r="AO4" s="1022">
        <v>20</v>
      </c>
      <c r="AP4" s="1031"/>
      <c r="AQ4" s="1022">
        <v>21</v>
      </c>
      <c r="AR4" s="1031"/>
      <c r="AS4" s="1022">
        <v>22</v>
      </c>
      <c r="AT4" s="1031"/>
      <c r="AU4" s="1022">
        <v>23</v>
      </c>
      <c r="AV4" s="1031"/>
      <c r="AW4" s="1022">
        <v>24</v>
      </c>
      <c r="AX4" s="1031"/>
      <c r="AY4" s="1022">
        <v>25</v>
      </c>
      <c r="AZ4" s="1031"/>
      <c r="BA4" s="1022">
        <v>26</v>
      </c>
      <c r="BB4" s="1031"/>
      <c r="BC4" s="1022">
        <v>27</v>
      </c>
      <c r="BD4" s="1031"/>
      <c r="BE4" s="1022">
        <v>28</v>
      </c>
      <c r="BF4" s="1031"/>
      <c r="BG4" s="1022">
        <v>29</v>
      </c>
      <c r="BH4" s="1031"/>
      <c r="BI4" s="1022">
        <v>30</v>
      </c>
      <c r="BJ4" s="1031"/>
      <c r="BK4" s="1022">
        <v>31</v>
      </c>
      <c r="BL4" s="1031"/>
      <c r="BM4" s="1024" t="s">
        <v>183</v>
      </c>
    </row>
    <row r="5" spans="1:69" ht="23.25" customHeight="1">
      <c r="A5" s="1092" t="s">
        <v>40</v>
      </c>
      <c r="B5" s="1099"/>
      <c r="C5" s="1103" t="s">
        <v>142</v>
      </c>
      <c r="D5" s="1103" t="s">
        <v>510</v>
      </c>
      <c r="E5" s="1103" t="s">
        <v>142</v>
      </c>
      <c r="F5" s="1103" t="s">
        <v>510</v>
      </c>
      <c r="G5" s="1103" t="s">
        <v>142</v>
      </c>
      <c r="H5" s="1103" t="s">
        <v>510</v>
      </c>
      <c r="I5" s="1103" t="s">
        <v>142</v>
      </c>
      <c r="J5" s="1103" t="s">
        <v>510</v>
      </c>
      <c r="K5" s="1103" t="s">
        <v>142</v>
      </c>
      <c r="L5" s="1103" t="s">
        <v>510</v>
      </c>
      <c r="M5" s="1103" t="s">
        <v>142</v>
      </c>
      <c r="N5" s="1103" t="s">
        <v>510</v>
      </c>
      <c r="O5" s="1103" t="s">
        <v>142</v>
      </c>
      <c r="P5" s="1103" t="s">
        <v>510</v>
      </c>
      <c r="Q5" s="1103" t="s">
        <v>142</v>
      </c>
      <c r="R5" s="1103" t="s">
        <v>510</v>
      </c>
      <c r="S5" s="1103" t="s">
        <v>142</v>
      </c>
      <c r="T5" s="1103" t="s">
        <v>510</v>
      </c>
      <c r="U5" s="1103" t="s">
        <v>142</v>
      </c>
      <c r="V5" s="1103" t="s">
        <v>510</v>
      </c>
      <c r="W5" s="1103" t="s">
        <v>142</v>
      </c>
      <c r="X5" s="1103" t="s">
        <v>510</v>
      </c>
      <c r="Y5" s="1103" t="s">
        <v>142</v>
      </c>
      <c r="Z5" s="1103" t="s">
        <v>510</v>
      </c>
      <c r="AA5" s="1103" t="s">
        <v>142</v>
      </c>
      <c r="AB5" s="1103" t="s">
        <v>510</v>
      </c>
      <c r="AC5" s="1103" t="s">
        <v>142</v>
      </c>
      <c r="AD5" s="1103" t="s">
        <v>510</v>
      </c>
      <c r="AE5" s="1103" t="s">
        <v>142</v>
      </c>
      <c r="AF5" s="1103" t="s">
        <v>510</v>
      </c>
      <c r="AG5" s="1103" t="s">
        <v>142</v>
      </c>
      <c r="AH5" s="1103" t="s">
        <v>510</v>
      </c>
      <c r="AI5" s="1103" t="s">
        <v>142</v>
      </c>
      <c r="AJ5" s="1103" t="s">
        <v>510</v>
      </c>
      <c r="AK5" s="1103" t="s">
        <v>142</v>
      </c>
      <c r="AL5" s="1103" t="s">
        <v>510</v>
      </c>
      <c r="AM5" s="1103" t="s">
        <v>142</v>
      </c>
      <c r="AN5" s="1103" t="s">
        <v>510</v>
      </c>
      <c r="AO5" s="1103" t="s">
        <v>142</v>
      </c>
      <c r="AP5" s="1103" t="s">
        <v>510</v>
      </c>
      <c r="AQ5" s="1103" t="s">
        <v>142</v>
      </c>
      <c r="AR5" s="1103" t="s">
        <v>510</v>
      </c>
      <c r="AS5" s="1103" t="s">
        <v>142</v>
      </c>
      <c r="AT5" s="1103" t="s">
        <v>510</v>
      </c>
      <c r="AU5" s="1103" t="s">
        <v>142</v>
      </c>
      <c r="AV5" s="1103" t="s">
        <v>510</v>
      </c>
      <c r="AW5" s="1103" t="s">
        <v>142</v>
      </c>
      <c r="AX5" s="1103" t="s">
        <v>510</v>
      </c>
      <c r="AY5" s="1103" t="s">
        <v>142</v>
      </c>
      <c r="AZ5" s="1103" t="s">
        <v>510</v>
      </c>
      <c r="BA5" s="1103" t="s">
        <v>142</v>
      </c>
      <c r="BB5" s="1103" t="s">
        <v>510</v>
      </c>
      <c r="BC5" s="1103" t="s">
        <v>142</v>
      </c>
      <c r="BD5" s="1103" t="s">
        <v>510</v>
      </c>
      <c r="BE5" s="1103" t="s">
        <v>142</v>
      </c>
      <c r="BF5" s="1103" t="s">
        <v>510</v>
      </c>
      <c r="BG5" s="1103" t="s">
        <v>142</v>
      </c>
      <c r="BH5" s="1103" t="s">
        <v>510</v>
      </c>
      <c r="BI5" s="1103" t="s">
        <v>142</v>
      </c>
      <c r="BJ5" s="1103" t="s">
        <v>510</v>
      </c>
      <c r="BK5" s="1103" t="s">
        <v>142</v>
      </c>
      <c r="BL5" s="1103" t="s">
        <v>510</v>
      </c>
      <c r="BM5" s="1109"/>
    </row>
    <row r="6" spans="1:69" ht="23.25" customHeight="1">
      <c r="A6" s="1092" t="s">
        <v>437</v>
      </c>
      <c r="B6" s="1099"/>
      <c r="C6" s="1022"/>
      <c r="D6" s="1031"/>
      <c r="E6" s="1022"/>
      <c r="F6" s="1031"/>
      <c r="G6" s="1022"/>
      <c r="H6" s="1031"/>
      <c r="I6" s="1022"/>
      <c r="J6" s="1031"/>
      <c r="K6" s="1022"/>
      <c r="L6" s="1031"/>
      <c r="M6" s="1022"/>
      <c r="N6" s="1031"/>
      <c r="O6" s="1022"/>
      <c r="P6" s="1031"/>
      <c r="Q6" s="1022"/>
      <c r="R6" s="1031"/>
      <c r="S6" s="1022"/>
      <c r="T6" s="1031"/>
      <c r="U6" s="1022"/>
      <c r="V6" s="1031"/>
      <c r="W6" s="1022"/>
      <c r="X6" s="1031"/>
      <c r="Y6" s="1022"/>
      <c r="Z6" s="1031"/>
      <c r="AA6" s="1022"/>
      <c r="AB6" s="1031"/>
      <c r="AC6" s="1022"/>
      <c r="AD6" s="1031"/>
      <c r="AE6" s="1022"/>
      <c r="AF6" s="1031"/>
      <c r="AG6" s="1022"/>
      <c r="AH6" s="1031"/>
      <c r="AI6" s="1022"/>
      <c r="AJ6" s="1031"/>
      <c r="AK6" s="1022"/>
      <c r="AL6" s="1031"/>
      <c r="AM6" s="1022"/>
      <c r="AN6" s="1031"/>
      <c r="AO6" s="1022"/>
      <c r="AP6" s="1031"/>
      <c r="AQ6" s="1022"/>
      <c r="AR6" s="1031"/>
      <c r="AS6" s="1022"/>
      <c r="AT6" s="1031"/>
      <c r="AU6" s="1022"/>
      <c r="AV6" s="1031"/>
      <c r="AW6" s="1022"/>
      <c r="AX6" s="1031"/>
      <c r="AY6" s="1022"/>
      <c r="AZ6" s="1031"/>
      <c r="BA6" s="1022"/>
      <c r="BB6" s="1031"/>
      <c r="BC6" s="1022"/>
      <c r="BD6" s="1031"/>
      <c r="BE6" s="1022"/>
      <c r="BF6" s="1031"/>
      <c r="BG6" s="1022"/>
      <c r="BH6" s="1031"/>
      <c r="BI6" s="1022"/>
      <c r="BJ6" s="1031"/>
      <c r="BK6" s="1022"/>
      <c r="BL6" s="1031"/>
      <c r="BM6" s="760">
        <f>COUNTIF(C6:BL6,"○")</f>
        <v>0</v>
      </c>
      <c r="BN6" s="755" t="s">
        <v>511</v>
      </c>
    </row>
    <row r="7" spans="1:69" ht="23.25" customHeight="1">
      <c r="A7" s="1093" t="s">
        <v>514</v>
      </c>
      <c r="B7" s="1100"/>
      <c r="C7" s="106"/>
      <c r="D7" s="129"/>
      <c r="E7" s="106"/>
      <c r="F7" s="129"/>
      <c r="G7" s="106"/>
      <c r="H7" s="129"/>
      <c r="I7" s="106"/>
      <c r="J7" s="129"/>
      <c r="K7" s="106"/>
      <c r="L7" s="129"/>
      <c r="M7" s="106"/>
      <c r="N7" s="129"/>
      <c r="O7" s="106"/>
      <c r="P7" s="129"/>
      <c r="Q7" s="106"/>
      <c r="R7" s="129"/>
      <c r="S7" s="106"/>
      <c r="T7" s="129"/>
      <c r="U7" s="106"/>
      <c r="V7" s="129"/>
      <c r="W7" s="106"/>
      <c r="X7" s="129"/>
      <c r="Y7" s="106"/>
      <c r="Z7" s="129"/>
      <c r="AA7" s="106"/>
      <c r="AB7" s="129"/>
      <c r="AC7" s="106"/>
      <c r="AD7" s="129"/>
      <c r="AE7" s="106"/>
      <c r="AF7" s="129"/>
      <c r="AG7" s="106"/>
      <c r="AH7" s="129"/>
      <c r="AI7" s="106"/>
      <c r="AJ7" s="129"/>
      <c r="AK7" s="106"/>
      <c r="AL7" s="129"/>
      <c r="AM7" s="106"/>
      <c r="AN7" s="129"/>
      <c r="AO7" s="106"/>
      <c r="AP7" s="129"/>
      <c r="AQ7" s="106"/>
      <c r="AR7" s="129"/>
      <c r="AS7" s="106"/>
      <c r="AT7" s="129"/>
      <c r="AU7" s="106"/>
      <c r="AV7" s="129"/>
      <c r="AW7" s="106"/>
      <c r="AX7" s="129"/>
      <c r="AY7" s="106"/>
      <c r="AZ7" s="129"/>
      <c r="BA7" s="106"/>
      <c r="BB7" s="129"/>
      <c r="BC7" s="106"/>
      <c r="BD7" s="129"/>
      <c r="BE7" s="106"/>
      <c r="BF7" s="129"/>
      <c r="BG7" s="106"/>
      <c r="BH7" s="129"/>
      <c r="BI7" s="106"/>
      <c r="BJ7" s="129"/>
      <c r="BK7" s="106"/>
      <c r="BL7" s="120"/>
      <c r="BM7" s="1110">
        <f>COUNTIF(C7:BL7,"○")</f>
        <v>0</v>
      </c>
      <c r="BN7" s="755" t="s">
        <v>517</v>
      </c>
      <c r="BO7" s="755" t="s">
        <v>518</v>
      </c>
      <c r="BP7" s="1032" t="s">
        <v>591</v>
      </c>
      <c r="BQ7" s="1113">
        <f>ROUNDDOWN(BM6/7*3,0)</f>
        <v>0</v>
      </c>
    </row>
    <row r="8" spans="1:69" ht="23.25" customHeight="1">
      <c r="A8" s="1094"/>
      <c r="B8" s="1101" t="s">
        <v>174</v>
      </c>
      <c r="C8" s="1104"/>
      <c r="D8" s="1104"/>
      <c r="E8" s="1104"/>
      <c r="F8" s="1104"/>
      <c r="G8" s="1104"/>
      <c r="H8" s="1104"/>
      <c r="I8" s="1104"/>
      <c r="J8" s="1104"/>
      <c r="K8" s="1104"/>
      <c r="L8" s="1104"/>
      <c r="M8" s="1104"/>
      <c r="N8" s="1104"/>
      <c r="O8" s="1104"/>
      <c r="P8" s="1104"/>
      <c r="Q8" s="1104"/>
      <c r="R8" s="1104"/>
      <c r="S8" s="1104"/>
      <c r="T8" s="1104"/>
      <c r="U8" s="1104"/>
      <c r="V8" s="1104"/>
      <c r="W8" s="1104"/>
      <c r="X8" s="1104"/>
      <c r="Y8" s="1104"/>
      <c r="Z8" s="1104"/>
      <c r="AA8" s="1104"/>
      <c r="AB8" s="1104"/>
      <c r="AC8" s="1104"/>
      <c r="AD8" s="1104"/>
      <c r="AE8" s="1104"/>
      <c r="AF8" s="1104"/>
      <c r="AG8" s="1104"/>
      <c r="AH8" s="1104"/>
      <c r="AI8" s="1104"/>
      <c r="AJ8" s="1104"/>
      <c r="AK8" s="1104"/>
      <c r="AL8" s="1104"/>
      <c r="AM8" s="1104"/>
      <c r="AN8" s="1104"/>
      <c r="AO8" s="1104"/>
      <c r="AP8" s="1104"/>
      <c r="AQ8" s="1104"/>
      <c r="AR8" s="1104"/>
      <c r="AS8" s="1104"/>
      <c r="AT8" s="1104"/>
      <c r="AU8" s="1104"/>
      <c r="AV8" s="1104"/>
      <c r="AW8" s="1104"/>
      <c r="AX8" s="1104"/>
      <c r="AY8" s="1104"/>
      <c r="AZ8" s="1104"/>
      <c r="BA8" s="1104"/>
      <c r="BB8" s="1104"/>
      <c r="BC8" s="1104"/>
      <c r="BD8" s="1104"/>
      <c r="BE8" s="1104"/>
      <c r="BF8" s="1104"/>
      <c r="BG8" s="1104"/>
      <c r="BH8" s="1104"/>
      <c r="BI8" s="1104"/>
      <c r="BJ8" s="1104"/>
      <c r="BK8" s="1104"/>
      <c r="BL8" s="1104"/>
      <c r="BM8" s="1025">
        <f>COUNTIF(C8:BL8,"○")</f>
        <v>0</v>
      </c>
      <c r="BN8" s="755" t="s">
        <v>521</v>
      </c>
      <c r="BP8" s="1043"/>
      <c r="BQ8" s="34"/>
    </row>
    <row r="9" spans="1:69" ht="23.25" customHeight="1">
      <c r="A9" s="1092" t="s">
        <v>523</v>
      </c>
      <c r="B9" s="1099"/>
      <c r="C9" s="1105"/>
      <c r="D9" s="1105"/>
      <c r="E9" s="1105"/>
      <c r="F9" s="1105"/>
      <c r="G9" s="1105"/>
      <c r="H9" s="1105"/>
      <c r="I9" s="1105"/>
      <c r="J9" s="1105"/>
      <c r="K9" s="1105"/>
      <c r="L9" s="1105"/>
      <c r="M9" s="1105"/>
      <c r="N9" s="1105"/>
      <c r="O9" s="1105"/>
      <c r="P9" s="1105"/>
      <c r="Q9" s="1105"/>
      <c r="R9" s="1105"/>
      <c r="S9" s="1105"/>
      <c r="T9" s="1105"/>
      <c r="U9" s="1105"/>
      <c r="V9" s="1105"/>
      <c r="W9" s="1105"/>
      <c r="X9" s="1105"/>
      <c r="Y9" s="1105"/>
      <c r="Z9" s="1105"/>
      <c r="AA9" s="1105"/>
      <c r="AB9" s="1105"/>
      <c r="AC9" s="1105"/>
      <c r="AD9" s="1105"/>
      <c r="AE9" s="1105"/>
      <c r="AF9" s="1105"/>
      <c r="AG9" s="1105"/>
      <c r="AH9" s="1105"/>
      <c r="AI9" s="1105"/>
      <c r="AJ9" s="1105"/>
      <c r="AK9" s="1105"/>
      <c r="AL9" s="1105"/>
      <c r="AM9" s="1105"/>
      <c r="AN9" s="1105"/>
      <c r="AO9" s="1106"/>
      <c r="AP9" s="1106"/>
      <c r="AQ9" s="1106"/>
      <c r="AR9" s="1106"/>
      <c r="AS9" s="1106"/>
      <c r="AT9" s="1106"/>
      <c r="AU9" s="1106"/>
      <c r="AV9" s="1106"/>
      <c r="AW9" s="1106"/>
      <c r="AX9" s="1106"/>
      <c r="AY9" s="1106"/>
      <c r="AZ9" s="1106"/>
      <c r="BA9" s="1106"/>
      <c r="BB9" s="1106"/>
      <c r="BC9" s="1106"/>
      <c r="BD9" s="1106"/>
      <c r="BE9" s="1106"/>
      <c r="BF9" s="1106"/>
      <c r="BG9" s="1106"/>
      <c r="BH9" s="1106"/>
      <c r="BI9" s="1106"/>
      <c r="BJ9" s="1106"/>
      <c r="BK9" s="1106"/>
      <c r="BL9" s="1108"/>
      <c r="BM9" s="1110">
        <f>SUM(C9:BL9)</f>
        <v>0</v>
      </c>
      <c r="BN9" s="755" t="s">
        <v>526</v>
      </c>
      <c r="BO9" s="755" t="s">
        <v>518</v>
      </c>
      <c r="BP9" s="1032" t="s">
        <v>693</v>
      </c>
      <c r="BQ9" s="1114">
        <f>BM8*10</f>
        <v>0</v>
      </c>
    </row>
    <row r="10" spans="1:69" ht="19.5" customHeight="1">
      <c r="A10" s="1095" t="s">
        <v>65</v>
      </c>
      <c r="B10" s="1102"/>
      <c r="C10" s="1102"/>
      <c r="D10" s="1102"/>
      <c r="E10" s="1102"/>
      <c r="F10" s="1102"/>
      <c r="G10" s="1102"/>
      <c r="H10" s="1102"/>
      <c r="I10" s="1102"/>
      <c r="J10" s="1102"/>
      <c r="K10" s="1102"/>
      <c r="L10" s="1102"/>
      <c r="M10" s="1102"/>
      <c r="N10" s="1102"/>
      <c r="O10" s="1102"/>
      <c r="P10" s="1102"/>
      <c r="Q10" s="1102"/>
      <c r="R10" s="1102"/>
      <c r="S10" s="1102"/>
      <c r="T10" s="1102"/>
      <c r="U10" s="1102"/>
      <c r="V10" s="1102"/>
      <c r="W10" s="1102"/>
      <c r="X10" s="1102"/>
      <c r="Y10" s="1102"/>
      <c r="Z10" s="1102"/>
      <c r="AA10" s="1102"/>
      <c r="AB10" s="1102"/>
      <c r="AC10" s="1102"/>
      <c r="AD10" s="1102"/>
      <c r="AE10" s="1102"/>
      <c r="AF10" s="1102"/>
      <c r="AG10" s="1102"/>
      <c r="AH10" s="1102"/>
      <c r="AI10" s="1102"/>
      <c r="AJ10" s="1102"/>
      <c r="AK10" s="1102"/>
      <c r="AL10" s="1102"/>
      <c r="AM10" s="1102"/>
      <c r="AN10" s="1102"/>
      <c r="AO10" s="1102"/>
      <c r="AP10" s="1102"/>
      <c r="AQ10" s="1102"/>
      <c r="AR10" s="1102"/>
      <c r="AS10" s="1102"/>
      <c r="AT10" s="1102"/>
      <c r="AU10" s="1102"/>
      <c r="AV10" s="1102"/>
      <c r="AW10" s="1102"/>
      <c r="AX10" s="1102"/>
      <c r="AY10" s="1102"/>
      <c r="AZ10" s="1102"/>
      <c r="BA10" s="1102"/>
      <c r="BB10" s="1102"/>
      <c r="BC10" s="1102"/>
      <c r="BD10" s="1102"/>
      <c r="BE10" s="1102"/>
      <c r="BF10" s="1102"/>
      <c r="BG10" s="1102"/>
      <c r="BH10" s="1102"/>
      <c r="BI10" s="1102"/>
      <c r="BJ10" s="1102"/>
      <c r="BK10" s="1102"/>
      <c r="BL10" s="1102"/>
      <c r="BM10" s="1111"/>
    </row>
    <row r="11" spans="1:69" ht="19.5" customHeight="1">
      <c r="A11" s="1096"/>
      <c r="B11" s="1096"/>
      <c r="C11" s="1096"/>
      <c r="D11" s="1096"/>
      <c r="E11" s="1096"/>
      <c r="F11" s="1096"/>
      <c r="G11" s="1096"/>
      <c r="H11" s="1096"/>
      <c r="I11" s="1096"/>
      <c r="J11" s="1096"/>
      <c r="K11" s="1096"/>
      <c r="L11" s="1096"/>
      <c r="M11" s="1096"/>
      <c r="N11" s="1096"/>
      <c r="O11" s="1096"/>
      <c r="P11" s="1096"/>
      <c r="Q11" s="1096"/>
      <c r="R11" s="1096"/>
      <c r="S11" s="1096"/>
      <c r="T11" s="1096"/>
      <c r="U11" s="1096"/>
      <c r="V11" s="1096"/>
      <c r="W11" s="1096"/>
      <c r="X11" s="1096"/>
      <c r="Y11" s="1096"/>
      <c r="Z11" s="1096"/>
      <c r="AA11" s="1096"/>
      <c r="AB11" s="1096"/>
      <c r="AC11" s="1096"/>
      <c r="AD11" s="1096"/>
      <c r="AE11" s="1096"/>
      <c r="AF11" s="1096"/>
      <c r="AG11" s="1096"/>
      <c r="AH11" s="1096"/>
      <c r="AI11" s="1096"/>
      <c r="AJ11" s="1096"/>
      <c r="AK11" s="1096"/>
      <c r="AL11" s="1096"/>
      <c r="AM11" s="1096"/>
      <c r="AN11" s="1096"/>
      <c r="AO11" s="1096"/>
      <c r="AP11" s="1096"/>
      <c r="AQ11" s="1096"/>
      <c r="AR11" s="1096"/>
      <c r="AS11" s="1096"/>
      <c r="AT11" s="1096"/>
      <c r="AU11" s="1096"/>
      <c r="AV11" s="1096"/>
      <c r="AW11" s="1096"/>
      <c r="AX11" s="1096"/>
      <c r="AY11" s="1096"/>
      <c r="AZ11" s="1096"/>
      <c r="BA11" s="1096"/>
      <c r="BB11" s="1096"/>
      <c r="BC11" s="1096"/>
      <c r="BD11" s="1096"/>
      <c r="BE11" s="1096"/>
      <c r="BF11" s="1096"/>
      <c r="BG11" s="1096"/>
      <c r="BH11" s="1096"/>
      <c r="BI11" s="1096"/>
      <c r="BJ11" s="1096"/>
      <c r="BK11" s="1096"/>
      <c r="BL11" s="1096"/>
      <c r="BM11" s="1096"/>
    </row>
    <row r="12" spans="1:69" ht="42" customHeight="1">
      <c r="A12" s="1097"/>
      <c r="B12" s="1097"/>
      <c r="C12" s="1097"/>
      <c r="D12" s="1097"/>
      <c r="E12" s="1097"/>
      <c r="F12" s="1097"/>
      <c r="G12" s="1097"/>
      <c r="H12" s="1097"/>
      <c r="I12" s="1097"/>
      <c r="J12" s="1097"/>
      <c r="K12" s="1097"/>
      <c r="L12" s="1097"/>
      <c r="M12" s="1097"/>
      <c r="N12" s="1097"/>
      <c r="O12" s="1097"/>
      <c r="P12" s="1097"/>
      <c r="Q12" s="1097"/>
      <c r="R12" s="1097"/>
      <c r="S12" s="1097"/>
      <c r="T12" s="1097"/>
      <c r="U12" s="1097"/>
      <c r="V12" s="1097"/>
      <c r="W12" s="1097"/>
      <c r="X12" s="1097"/>
      <c r="Y12" s="1097"/>
      <c r="Z12" s="1097"/>
      <c r="AA12" s="1097"/>
      <c r="AB12" s="1097"/>
      <c r="AC12" s="1097"/>
      <c r="AD12" s="1097"/>
      <c r="AE12" s="1097"/>
      <c r="AF12" s="1097"/>
      <c r="AG12" s="1097"/>
      <c r="AH12" s="1097"/>
      <c r="AI12" s="1097"/>
      <c r="AJ12" s="1097"/>
      <c r="AK12" s="1097"/>
      <c r="AL12" s="1097"/>
      <c r="AM12" s="1097"/>
      <c r="AN12" s="1097"/>
      <c r="AO12" s="1097"/>
      <c r="AP12" s="1097"/>
      <c r="AQ12" s="1097"/>
      <c r="AR12" s="1097"/>
      <c r="AS12" s="1097"/>
      <c r="AT12" s="1097"/>
      <c r="AU12" s="1097"/>
      <c r="AV12" s="1097"/>
      <c r="AW12" s="1097"/>
      <c r="AX12" s="1097"/>
      <c r="AY12" s="1097"/>
      <c r="AZ12" s="1097"/>
      <c r="BA12" s="1097"/>
      <c r="BB12" s="1097"/>
      <c r="BC12" s="1097"/>
      <c r="BD12" s="1097"/>
      <c r="BE12" s="1097"/>
      <c r="BF12" s="1097"/>
      <c r="BG12" s="1097"/>
      <c r="BH12" s="1097"/>
      <c r="BI12" s="1097"/>
      <c r="BJ12" s="1097"/>
      <c r="BK12" s="1097"/>
      <c r="BL12" s="1097"/>
      <c r="BM12" s="1097"/>
    </row>
    <row r="13" spans="1:69">
      <c r="A13" s="1098" t="s">
        <v>527</v>
      </c>
      <c r="B13" s="1098"/>
      <c r="C13" s="785"/>
      <c r="D13" s="785"/>
      <c r="E13" s="785"/>
      <c r="F13" s="785"/>
      <c r="G13" s="785"/>
      <c r="H13" s="785"/>
      <c r="I13" s="785"/>
      <c r="J13" s="785"/>
      <c r="K13" s="785"/>
      <c r="L13" s="785"/>
      <c r="M13" s="785"/>
      <c r="N13" s="785"/>
      <c r="O13" s="785"/>
      <c r="P13" s="785"/>
      <c r="Q13" s="785"/>
      <c r="R13" s="785"/>
      <c r="S13" s="785"/>
      <c r="T13" s="785"/>
      <c r="U13" s="785"/>
      <c r="V13" s="785"/>
      <c r="W13" s="785"/>
      <c r="X13" s="785"/>
      <c r="Y13" s="785"/>
      <c r="Z13" s="785"/>
      <c r="AA13" s="785"/>
      <c r="AB13" s="785"/>
      <c r="AC13" s="785"/>
      <c r="AD13" s="785"/>
      <c r="AE13" s="785"/>
      <c r="AF13" s="785"/>
      <c r="AG13" s="785"/>
      <c r="AH13" s="785"/>
      <c r="AI13" s="785"/>
      <c r="AJ13" s="785"/>
      <c r="AK13" s="785"/>
      <c r="AL13" s="785"/>
      <c r="AM13" s="785"/>
      <c r="AN13" s="785"/>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row>
    <row r="14" spans="1:69">
      <c r="A14" s="106" t="s">
        <v>528</v>
      </c>
      <c r="B14" s="129"/>
      <c r="C14" s="1022">
        <v>1</v>
      </c>
      <c r="D14" s="1031"/>
      <c r="E14" s="1022">
        <v>2</v>
      </c>
      <c r="F14" s="1031"/>
      <c r="G14" s="1022">
        <v>3</v>
      </c>
      <c r="H14" s="1031"/>
      <c r="I14" s="1022">
        <v>4</v>
      </c>
      <c r="J14" s="1031"/>
      <c r="K14" s="1022">
        <v>5</v>
      </c>
      <c r="L14" s="1031"/>
      <c r="M14" s="1022">
        <v>6</v>
      </c>
      <c r="N14" s="1031"/>
      <c r="O14" s="1022">
        <v>7</v>
      </c>
      <c r="P14" s="1031"/>
      <c r="Q14" s="1022">
        <v>8</v>
      </c>
      <c r="R14" s="1031"/>
      <c r="S14" s="1022">
        <v>9</v>
      </c>
      <c r="T14" s="1031"/>
      <c r="U14" s="1022">
        <v>10</v>
      </c>
      <c r="V14" s="1031"/>
      <c r="W14" s="1022">
        <v>11</v>
      </c>
      <c r="X14" s="1031"/>
      <c r="Y14" s="1022">
        <v>12</v>
      </c>
      <c r="Z14" s="1031"/>
      <c r="AA14" s="1022">
        <v>13</v>
      </c>
      <c r="AB14" s="1031"/>
      <c r="AC14" s="1022">
        <v>14</v>
      </c>
      <c r="AD14" s="1031"/>
      <c r="AE14" s="1022">
        <v>15</v>
      </c>
      <c r="AF14" s="1031"/>
      <c r="AG14" s="1022">
        <v>16</v>
      </c>
      <c r="AH14" s="1031"/>
      <c r="AI14" s="1022">
        <v>17</v>
      </c>
      <c r="AJ14" s="1031"/>
      <c r="AK14" s="1022">
        <v>18</v>
      </c>
      <c r="AL14" s="1031"/>
      <c r="AM14" s="1022">
        <v>19</v>
      </c>
      <c r="AN14" s="1031"/>
      <c r="AO14" s="1022">
        <v>20</v>
      </c>
      <c r="AP14" s="1031"/>
      <c r="AQ14" s="1022">
        <v>21</v>
      </c>
      <c r="AR14" s="1031"/>
      <c r="AS14" s="1022">
        <v>22</v>
      </c>
      <c r="AT14" s="1031"/>
      <c r="AU14" s="1022">
        <v>23</v>
      </c>
      <c r="AV14" s="1031"/>
      <c r="AW14" s="1022">
        <v>24</v>
      </c>
      <c r="AX14" s="1031"/>
      <c r="AY14" s="1022">
        <v>25</v>
      </c>
      <c r="AZ14" s="1031"/>
      <c r="BA14" s="1022">
        <v>26</v>
      </c>
      <c r="BB14" s="1031"/>
      <c r="BC14" s="1022">
        <v>27</v>
      </c>
      <c r="BD14" s="1031"/>
      <c r="BE14" s="1022">
        <v>28</v>
      </c>
      <c r="BF14" s="1031"/>
      <c r="BG14" s="1022">
        <v>29</v>
      </c>
      <c r="BH14" s="1031"/>
      <c r="BI14" s="1022">
        <v>30</v>
      </c>
      <c r="BJ14" s="1031"/>
      <c r="BK14" s="1022">
        <v>31</v>
      </c>
      <c r="BL14" s="1031"/>
      <c r="BM14" s="760" t="s">
        <v>183</v>
      </c>
    </row>
    <row r="15" spans="1:69">
      <c r="A15" s="108"/>
      <c r="B15" s="131"/>
      <c r="C15" s="1103" t="s">
        <v>142</v>
      </c>
      <c r="D15" s="1103" t="s">
        <v>510</v>
      </c>
      <c r="E15" s="1103" t="s">
        <v>142</v>
      </c>
      <c r="F15" s="1103" t="s">
        <v>510</v>
      </c>
      <c r="G15" s="1103" t="s">
        <v>142</v>
      </c>
      <c r="H15" s="1103" t="s">
        <v>510</v>
      </c>
      <c r="I15" s="1103" t="s">
        <v>142</v>
      </c>
      <c r="J15" s="1103" t="s">
        <v>510</v>
      </c>
      <c r="K15" s="1103" t="s">
        <v>142</v>
      </c>
      <c r="L15" s="1103" t="s">
        <v>510</v>
      </c>
      <c r="M15" s="1103" t="s">
        <v>142</v>
      </c>
      <c r="N15" s="1103" t="s">
        <v>510</v>
      </c>
      <c r="O15" s="1103" t="s">
        <v>142</v>
      </c>
      <c r="P15" s="1103" t="s">
        <v>510</v>
      </c>
      <c r="Q15" s="1103" t="s">
        <v>142</v>
      </c>
      <c r="R15" s="1103" t="s">
        <v>510</v>
      </c>
      <c r="S15" s="1103" t="s">
        <v>142</v>
      </c>
      <c r="T15" s="1103" t="s">
        <v>510</v>
      </c>
      <c r="U15" s="1103" t="s">
        <v>142</v>
      </c>
      <c r="V15" s="1103" t="s">
        <v>510</v>
      </c>
      <c r="W15" s="1103" t="s">
        <v>142</v>
      </c>
      <c r="X15" s="1103" t="s">
        <v>510</v>
      </c>
      <c r="Y15" s="1103" t="s">
        <v>142</v>
      </c>
      <c r="Z15" s="1103" t="s">
        <v>510</v>
      </c>
      <c r="AA15" s="1103" t="s">
        <v>142</v>
      </c>
      <c r="AB15" s="1103" t="s">
        <v>510</v>
      </c>
      <c r="AC15" s="1103" t="s">
        <v>142</v>
      </c>
      <c r="AD15" s="1103" t="s">
        <v>510</v>
      </c>
      <c r="AE15" s="1103" t="s">
        <v>142</v>
      </c>
      <c r="AF15" s="1103" t="s">
        <v>510</v>
      </c>
      <c r="AG15" s="1103" t="s">
        <v>142</v>
      </c>
      <c r="AH15" s="1103" t="s">
        <v>510</v>
      </c>
      <c r="AI15" s="1103" t="s">
        <v>142</v>
      </c>
      <c r="AJ15" s="1103" t="s">
        <v>510</v>
      </c>
      <c r="AK15" s="1103" t="s">
        <v>142</v>
      </c>
      <c r="AL15" s="1103" t="s">
        <v>510</v>
      </c>
      <c r="AM15" s="1103" t="s">
        <v>142</v>
      </c>
      <c r="AN15" s="1103" t="s">
        <v>510</v>
      </c>
      <c r="AO15" s="1103" t="s">
        <v>142</v>
      </c>
      <c r="AP15" s="1103" t="s">
        <v>510</v>
      </c>
      <c r="AQ15" s="1103" t="s">
        <v>142</v>
      </c>
      <c r="AR15" s="1103" t="s">
        <v>510</v>
      </c>
      <c r="AS15" s="1103" t="s">
        <v>142</v>
      </c>
      <c r="AT15" s="1103" t="s">
        <v>510</v>
      </c>
      <c r="AU15" s="1103" t="s">
        <v>142</v>
      </c>
      <c r="AV15" s="1103" t="s">
        <v>510</v>
      </c>
      <c r="AW15" s="1103" t="s">
        <v>142</v>
      </c>
      <c r="AX15" s="1103" t="s">
        <v>510</v>
      </c>
      <c r="AY15" s="1103" t="s">
        <v>142</v>
      </c>
      <c r="AZ15" s="1103" t="s">
        <v>510</v>
      </c>
      <c r="BA15" s="1103" t="s">
        <v>142</v>
      </c>
      <c r="BB15" s="1103" t="s">
        <v>510</v>
      </c>
      <c r="BC15" s="1103" t="s">
        <v>142</v>
      </c>
      <c r="BD15" s="1103" t="s">
        <v>510</v>
      </c>
      <c r="BE15" s="1103" t="s">
        <v>142</v>
      </c>
      <c r="BF15" s="1103" t="s">
        <v>510</v>
      </c>
      <c r="BG15" s="1103" t="s">
        <v>142</v>
      </c>
      <c r="BH15" s="1103" t="s">
        <v>510</v>
      </c>
      <c r="BI15" s="1103" t="s">
        <v>142</v>
      </c>
      <c r="BJ15" s="1103" t="s">
        <v>510</v>
      </c>
      <c r="BK15" s="1103" t="s">
        <v>142</v>
      </c>
      <c r="BL15" s="1103" t="s">
        <v>510</v>
      </c>
      <c r="BM15" s="761"/>
    </row>
    <row r="16" spans="1:69">
      <c r="A16" s="1022"/>
      <c r="B16" s="1031"/>
      <c r="C16" s="1106"/>
      <c r="D16" s="1106"/>
      <c r="E16" s="1106"/>
      <c r="F16" s="1106"/>
      <c r="G16" s="1106"/>
      <c r="H16" s="1106"/>
      <c r="I16" s="1106"/>
      <c r="J16" s="1106"/>
      <c r="K16" s="1106"/>
      <c r="L16" s="1106"/>
      <c r="M16" s="1106"/>
      <c r="N16" s="1106"/>
      <c r="O16" s="1106"/>
      <c r="P16" s="1106"/>
      <c r="Q16" s="1106"/>
      <c r="R16" s="1106"/>
      <c r="S16" s="1106"/>
      <c r="T16" s="1106"/>
      <c r="U16" s="1106"/>
      <c r="V16" s="1106"/>
      <c r="W16" s="1106"/>
      <c r="X16" s="1106"/>
      <c r="Y16" s="1106"/>
      <c r="Z16" s="1106"/>
      <c r="AA16" s="1106"/>
      <c r="AB16" s="1106"/>
      <c r="AC16" s="1106"/>
      <c r="AD16" s="1106"/>
      <c r="AE16" s="1106"/>
      <c r="AF16" s="1106"/>
      <c r="AG16" s="1106"/>
      <c r="AH16" s="1106"/>
      <c r="AI16" s="1106"/>
      <c r="AJ16" s="1106"/>
      <c r="AK16" s="1106"/>
      <c r="AL16" s="1106"/>
      <c r="AM16" s="1106"/>
      <c r="AN16" s="1106"/>
      <c r="AO16" s="1106"/>
      <c r="AP16" s="1106"/>
      <c r="AQ16" s="1106"/>
      <c r="AR16" s="1106"/>
      <c r="AS16" s="1106"/>
      <c r="AT16" s="1106"/>
      <c r="AU16" s="1106"/>
      <c r="AV16" s="1106"/>
      <c r="AW16" s="1106"/>
      <c r="AX16" s="1106"/>
      <c r="AY16" s="1106"/>
      <c r="AZ16" s="1106"/>
      <c r="BA16" s="1106"/>
      <c r="BB16" s="1106"/>
      <c r="BC16" s="1106"/>
      <c r="BD16" s="1106"/>
      <c r="BE16" s="1106"/>
      <c r="BF16" s="1106"/>
      <c r="BG16" s="1106"/>
      <c r="BH16" s="1106"/>
      <c r="BI16" s="1106"/>
      <c r="BJ16" s="1106"/>
      <c r="BK16" s="1106"/>
      <c r="BL16" s="1106"/>
      <c r="BM16" s="1024">
        <f t="shared" ref="BM16:BM39" si="0">COUNTIF(C16:BL16,"○")</f>
        <v>0</v>
      </c>
    </row>
    <row r="17" spans="1:65">
      <c r="A17" s="1022"/>
      <c r="B17" s="1031"/>
      <c r="C17" s="1106"/>
      <c r="D17" s="1106"/>
      <c r="E17" s="1106"/>
      <c r="F17" s="1106"/>
      <c r="G17" s="1106"/>
      <c r="H17" s="1106"/>
      <c r="I17" s="1106"/>
      <c r="J17" s="1106"/>
      <c r="K17" s="1106"/>
      <c r="L17" s="1106"/>
      <c r="M17" s="1106"/>
      <c r="N17" s="1106"/>
      <c r="O17" s="1106"/>
      <c r="P17" s="1106"/>
      <c r="Q17" s="1106"/>
      <c r="R17" s="1106"/>
      <c r="S17" s="1106"/>
      <c r="T17" s="1106"/>
      <c r="U17" s="1106"/>
      <c r="V17" s="1106"/>
      <c r="W17" s="1106"/>
      <c r="X17" s="1106"/>
      <c r="Y17" s="1106"/>
      <c r="Z17" s="1106"/>
      <c r="AA17" s="1106"/>
      <c r="AB17" s="1106"/>
      <c r="AC17" s="1106"/>
      <c r="AD17" s="1106"/>
      <c r="AE17" s="1106"/>
      <c r="AF17" s="1106"/>
      <c r="AG17" s="1106"/>
      <c r="AH17" s="1106"/>
      <c r="AI17" s="1106"/>
      <c r="AJ17" s="1106"/>
      <c r="AK17" s="1106"/>
      <c r="AL17" s="1106"/>
      <c r="AM17" s="1106"/>
      <c r="AN17" s="1106"/>
      <c r="AO17" s="1106"/>
      <c r="AP17" s="1106"/>
      <c r="AQ17" s="1106"/>
      <c r="AR17" s="1106"/>
      <c r="AS17" s="1106"/>
      <c r="AT17" s="1106"/>
      <c r="AU17" s="1106"/>
      <c r="AV17" s="1106"/>
      <c r="AW17" s="1106"/>
      <c r="AX17" s="1106"/>
      <c r="AY17" s="1106"/>
      <c r="AZ17" s="1106"/>
      <c r="BA17" s="1106"/>
      <c r="BB17" s="1106"/>
      <c r="BC17" s="1106"/>
      <c r="BD17" s="1106"/>
      <c r="BE17" s="1106"/>
      <c r="BF17" s="1106"/>
      <c r="BG17" s="1106"/>
      <c r="BH17" s="1106"/>
      <c r="BI17" s="1106"/>
      <c r="BJ17" s="1106"/>
      <c r="BK17" s="1106"/>
      <c r="BL17" s="1106"/>
      <c r="BM17" s="1024">
        <f t="shared" si="0"/>
        <v>0</v>
      </c>
    </row>
    <row r="18" spans="1:65">
      <c r="A18" s="1022"/>
      <c r="B18" s="1031"/>
      <c r="C18" s="1106"/>
      <c r="D18" s="1106"/>
      <c r="E18" s="1106"/>
      <c r="F18" s="1106"/>
      <c r="G18" s="1106"/>
      <c r="H18" s="1106"/>
      <c r="I18" s="1106"/>
      <c r="J18" s="1106"/>
      <c r="K18" s="1106"/>
      <c r="L18" s="1106"/>
      <c r="M18" s="1106"/>
      <c r="N18" s="1106"/>
      <c r="O18" s="1106"/>
      <c r="P18" s="1106"/>
      <c r="Q18" s="1106"/>
      <c r="R18" s="1106"/>
      <c r="S18" s="1106"/>
      <c r="T18" s="1106"/>
      <c r="U18" s="1106"/>
      <c r="V18" s="1106"/>
      <c r="W18" s="1106"/>
      <c r="X18" s="1106"/>
      <c r="Y18" s="1106"/>
      <c r="Z18" s="1106"/>
      <c r="AA18" s="1106"/>
      <c r="AB18" s="1106"/>
      <c r="AC18" s="1106"/>
      <c r="AD18" s="1106"/>
      <c r="AE18" s="1106"/>
      <c r="AF18" s="1106"/>
      <c r="AG18" s="1106"/>
      <c r="AH18" s="1106"/>
      <c r="AI18" s="1106"/>
      <c r="AJ18" s="1106"/>
      <c r="AK18" s="1106"/>
      <c r="AL18" s="1106"/>
      <c r="AM18" s="1106"/>
      <c r="AN18" s="1106"/>
      <c r="AO18" s="1106"/>
      <c r="AP18" s="1106"/>
      <c r="AQ18" s="1106"/>
      <c r="AR18" s="1106"/>
      <c r="AS18" s="1106"/>
      <c r="AT18" s="1106"/>
      <c r="AU18" s="1106"/>
      <c r="AV18" s="1106"/>
      <c r="AW18" s="1106"/>
      <c r="AX18" s="1106"/>
      <c r="AY18" s="1106"/>
      <c r="AZ18" s="1106"/>
      <c r="BA18" s="1106"/>
      <c r="BB18" s="1106"/>
      <c r="BC18" s="1106"/>
      <c r="BD18" s="1106"/>
      <c r="BE18" s="1106"/>
      <c r="BF18" s="1106"/>
      <c r="BG18" s="1106"/>
      <c r="BH18" s="1106"/>
      <c r="BI18" s="1106"/>
      <c r="BJ18" s="1106"/>
      <c r="BK18" s="1106"/>
      <c r="BL18" s="1106"/>
      <c r="BM18" s="1024">
        <f t="shared" si="0"/>
        <v>0</v>
      </c>
    </row>
    <row r="19" spans="1:65">
      <c r="A19" s="1022"/>
      <c r="B19" s="1031"/>
      <c r="C19" s="1106"/>
      <c r="D19" s="1106"/>
      <c r="E19" s="1106"/>
      <c r="F19" s="1106"/>
      <c r="G19" s="1106"/>
      <c r="H19" s="1106"/>
      <c r="I19" s="1106"/>
      <c r="J19" s="1106"/>
      <c r="K19" s="1106"/>
      <c r="L19" s="1106"/>
      <c r="M19" s="1106"/>
      <c r="N19" s="1106"/>
      <c r="O19" s="1106"/>
      <c r="P19" s="1106"/>
      <c r="Q19" s="1106"/>
      <c r="R19" s="1106"/>
      <c r="S19" s="1106"/>
      <c r="T19" s="1106"/>
      <c r="U19" s="1106"/>
      <c r="V19" s="1106"/>
      <c r="W19" s="1106"/>
      <c r="X19" s="1106"/>
      <c r="Y19" s="1106"/>
      <c r="Z19" s="1106"/>
      <c r="AA19" s="1106"/>
      <c r="AB19" s="1106"/>
      <c r="AC19" s="1106"/>
      <c r="AD19" s="1106"/>
      <c r="AE19" s="1106"/>
      <c r="AF19" s="1106"/>
      <c r="AG19" s="1106"/>
      <c r="AH19" s="1106"/>
      <c r="AI19" s="1106"/>
      <c r="AJ19" s="1106"/>
      <c r="AK19" s="1106"/>
      <c r="AL19" s="1106"/>
      <c r="AM19" s="1106"/>
      <c r="AN19" s="1106"/>
      <c r="AO19" s="1106"/>
      <c r="AP19" s="1106"/>
      <c r="AQ19" s="1106"/>
      <c r="AR19" s="1106"/>
      <c r="AS19" s="1106"/>
      <c r="AT19" s="1106"/>
      <c r="AU19" s="1106"/>
      <c r="AV19" s="1106"/>
      <c r="AW19" s="1106"/>
      <c r="AX19" s="1106"/>
      <c r="AY19" s="1106"/>
      <c r="AZ19" s="1106"/>
      <c r="BA19" s="1106"/>
      <c r="BB19" s="1106"/>
      <c r="BC19" s="1106"/>
      <c r="BD19" s="1106"/>
      <c r="BE19" s="1106"/>
      <c r="BF19" s="1106"/>
      <c r="BG19" s="1106"/>
      <c r="BH19" s="1106"/>
      <c r="BI19" s="1106"/>
      <c r="BJ19" s="1106"/>
      <c r="BK19" s="1106"/>
      <c r="BL19" s="1106"/>
      <c r="BM19" s="1024">
        <f t="shared" si="0"/>
        <v>0</v>
      </c>
    </row>
    <row r="20" spans="1:65">
      <c r="A20" s="1022"/>
      <c r="B20" s="1031"/>
      <c r="C20" s="1106"/>
      <c r="D20" s="1106"/>
      <c r="E20" s="1106"/>
      <c r="F20" s="1106"/>
      <c r="G20" s="1106"/>
      <c r="H20" s="1106"/>
      <c r="I20" s="1106"/>
      <c r="J20" s="1106"/>
      <c r="K20" s="1106"/>
      <c r="L20" s="1106"/>
      <c r="M20" s="1106"/>
      <c r="N20" s="1106"/>
      <c r="O20" s="1106"/>
      <c r="P20" s="1106"/>
      <c r="Q20" s="1106"/>
      <c r="R20" s="1106"/>
      <c r="S20" s="1106"/>
      <c r="T20" s="1106"/>
      <c r="U20" s="1106"/>
      <c r="V20" s="1106"/>
      <c r="W20" s="1106"/>
      <c r="X20" s="1106"/>
      <c r="Y20" s="1106"/>
      <c r="Z20" s="1106"/>
      <c r="AA20" s="1106"/>
      <c r="AB20" s="1106"/>
      <c r="AC20" s="1106"/>
      <c r="AD20" s="1106"/>
      <c r="AE20" s="1106"/>
      <c r="AF20" s="1106"/>
      <c r="AG20" s="1106"/>
      <c r="AH20" s="1106"/>
      <c r="AI20" s="1106"/>
      <c r="AJ20" s="1106"/>
      <c r="AK20" s="1106"/>
      <c r="AL20" s="1106"/>
      <c r="AM20" s="1106"/>
      <c r="AN20" s="1106"/>
      <c r="AO20" s="1106"/>
      <c r="AP20" s="1106"/>
      <c r="AQ20" s="1106"/>
      <c r="AR20" s="1106"/>
      <c r="AS20" s="1106"/>
      <c r="AT20" s="1106"/>
      <c r="AU20" s="1106"/>
      <c r="AV20" s="1106"/>
      <c r="AW20" s="1106"/>
      <c r="AX20" s="1106"/>
      <c r="AY20" s="1106"/>
      <c r="AZ20" s="1106"/>
      <c r="BA20" s="1106"/>
      <c r="BB20" s="1106"/>
      <c r="BC20" s="1106"/>
      <c r="BD20" s="1106"/>
      <c r="BE20" s="1106"/>
      <c r="BF20" s="1106"/>
      <c r="BG20" s="1106"/>
      <c r="BH20" s="1106"/>
      <c r="BI20" s="1106"/>
      <c r="BJ20" s="1106"/>
      <c r="BK20" s="1106"/>
      <c r="BL20" s="1106"/>
      <c r="BM20" s="1024">
        <f t="shared" si="0"/>
        <v>0</v>
      </c>
    </row>
    <row r="21" spans="1:65">
      <c r="A21" s="1022"/>
      <c r="B21" s="1031"/>
      <c r="C21" s="1106"/>
      <c r="D21" s="1106"/>
      <c r="E21" s="1106"/>
      <c r="F21" s="1106"/>
      <c r="G21" s="1106"/>
      <c r="H21" s="1106"/>
      <c r="I21" s="1106"/>
      <c r="J21" s="1106"/>
      <c r="K21" s="1106"/>
      <c r="L21" s="1106"/>
      <c r="M21" s="1106"/>
      <c r="N21" s="1106"/>
      <c r="O21" s="1106"/>
      <c r="P21" s="1106"/>
      <c r="Q21" s="1106"/>
      <c r="R21" s="1106"/>
      <c r="S21" s="1106"/>
      <c r="T21" s="1106"/>
      <c r="U21" s="1106"/>
      <c r="V21" s="1106"/>
      <c r="W21" s="1106"/>
      <c r="X21" s="1106"/>
      <c r="Y21" s="1106"/>
      <c r="Z21" s="1106"/>
      <c r="AA21" s="1106"/>
      <c r="AB21" s="1106"/>
      <c r="AC21" s="1106"/>
      <c r="AD21" s="1106"/>
      <c r="AE21" s="1106"/>
      <c r="AF21" s="1106"/>
      <c r="AG21" s="1106"/>
      <c r="AH21" s="1106"/>
      <c r="AI21" s="1106"/>
      <c r="AJ21" s="1106"/>
      <c r="AK21" s="1106"/>
      <c r="AL21" s="1106"/>
      <c r="AM21" s="1106"/>
      <c r="AN21" s="1106"/>
      <c r="AO21" s="1106"/>
      <c r="AP21" s="1106"/>
      <c r="AQ21" s="1106"/>
      <c r="AR21" s="1106"/>
      <c r="AS21" s="1106"/>
      <c r="AT21" s="1106"/>
      <c r="AU21" s="1106"/>
      <c r="AV21" s="1106"/>
      <c r="AW21" s="1106"/>
      <c r="AX21" s="1106"/>
      <c r="AY21" s="1106"/>
      <c r="AZ21" s="1106"/>
      <c r="BA21" s="1106"/>
      <c r="BB21" s="1106"/>
      <c r="BC21" s="1106"/>
      <c r="BD21" s="1106"/>
      <c r="BE21" s="1106"/>
      <c r="BF21" s="1106"/>
      <c r="BG21" s="1106"/>
      <c r="BH21" s="1106"/>
      <c r="BI21" s="1106"/>
      <c r="BJ21" s="1106"/>
      <c r="BK21" s="1106"/>
      <c r="BL21" s="1106"/>
      <c r="BM21" s="1024">
        <f t="shared" si="0"/>
        <v>0</v>
      </c>
    </row>
    <row r="22" spans="1:65">
      <c r="A22" s="1022"/>
      <c r="B22" s="1031"/>
      <c r="C22" s="1106"/>
      <c r="D22" s="1106"/>
      <c r="E22" s="1106"/>
      <c r="F22" s="1106"/>
      <c r="G22" s="1106"/>
      <c r="H22" s="1106"/>
      <c r="I22" s="1106"/>
      <c r="J22" s="1106"/>
      <c r="K22" s="1106"/>
      <c r="L22" s="1106"/>
      <c r="M22" s="1106"/>
      <c r="N22" s="1106"/>
      <c r="O22" s="1106"/>
      <c r="P22" s="1106"/>
      <c r="Q22" s="1106"/>
      <c r="R22" s="1106"/>
      <c r="S22" s="1106"/>
      <c r="T22" s="1106"/>
      <c r="U22" s="1106"/>
      <c r="V22" s="1106"/>
      <c r="W22" s="1106"/>
      <c r="X22" s="1106"/>
      <c r="Y22" s="1106"/>
      <c r="Z22" s="1106"/>
      <c r="AA22" s="1106"/>
      <c r="AB22" s="1106"/>
      <c r="AC22" s="1106"/>
      <c r="AD22" s="1106"/>
      <c r="AE22" s="1106"/>
      <c r="AF22" s="1106"/>
      <c r="AG22" s="1106"/>
      <c r="AH22" s="1106"/>
      <c r="AI22" s="1106"/>
      <c r="AJ22" s="1106"/>
      <c r="AK22" s="1106"/>
      <c r="AL22" s="1106"/>
      <c r="AM22" s="1106"/>
      <c r="AN22" s="1106"/>
      <c r="AO22" s="1106"/>
      <c r="AP22" s="1106"/>
      <c r="AQ22" s="1106"/>
      <c r="AR22" s="1106"/>
      <c r="AS22" s="1106"/>
      <c r="AT22" s="1106"/>
      <c r="AU22" s="1106"/>
      <c r="AV22" s="1106"/>
      <c r="AW22" s="1106"/>
      <c r="AX22" s="1106"/>
      <c r="AY22" s="1106"/>
      <c r="AZ22" s="1106"/>
      <c r="BA22" s="1106"/>
      <c r="BB22" s="1106"/>
      <c r="BC22" s="1106"/>
      <c r="BD22" s="1106"/>
      <c r="BE22" s="1106"/>
      <c r="BF22" s="1106"/>
      <c r="BG22" s="1106"/>
      <c r="BH22" s="1106"/>
      <c r="BI22" s="1106"/>
      <c r="BJ22" s="1106"/>
      <c r="BK22" s="1106"/>
      <c r="BL22" s="1106"/>
      <c r="BM22" s="1024">
        <f t="shared" si="0"/>
        <v>0</v>
      </c>
    </row>
    <row r="23" spans="1:65">
      <c r="A23" s="1022"/>
      <c r="B23" s="1031"/>
      <c r="C23" s="1106"/>
      <c r="D23" s="1106"/>
      <c r="E23" s="1106"/>
      <c r="F23" s="1106"/>
      <c r="G23" s="1106"/>
      <c r="H23" s="1106"/>
      <c r="I23" s="1106"/>
      <c r="J23" s="1106"/>
      <c r="K23" s="1106"/>
      <c r="L23" s="1106"/>
      <c r="M23" s="1106"/>
      <c r="N23" s="1106"/>
      <c r="O23" s="1106"/>
      <c r="P23" s="1106"/>
      <c r="Q23" s="1106"/>
      <c r="R23" s="1106"/>
      <c r="S23" s="1106"/>
      <c r="T23" s="1106"/>
      <c r="U23" s="1106"/>
      <c r="V23" s="1106"/>
      <c r="W23" s="1106"/>
      <c r="X23" s="1106"/>
      <c r="Y23" s="1106"/>
      <c r="Z23" s="1106"/>
      <c r="AA23" s="1106"/>
      <c r="AB23" s="1106"/>
      <c r="AC23" s="1106"/>
      <c r="AD23" s="1106"/>
      <c r="AE23" s="1106"/>
      <c r="AF23" s="1106"/>
      <c r="AG23" s="1106"/>
      <c r="AH23" s="1106"/>
      <c r="AI23" s="1106"/>
      <c r="AJ23" s="1106"/>
      <c r="AK23" s="1106"/>
      <c r="AL23" s="1106"/>
      <c r="AM23" s="1106"/>
      <c r="AN23" s="1106"/>
      <c r="AO23" s="1106"/>
      <c r="AP23" s="1106"/>
      <c r="AQ23" s="1106"/>
      <c r="AR23" s="1106"/>
      <c r="AS23" s="1106"/>
      <c r="AT23" s="1106"/>
      <c r="AU23" s="1106"/>
      <c r="AV23" s="1106"/>
      <c r="AW23" s="1106"/>
      <c r="AX23" s="1106"/>
      <c r="AY23" s="1106"/>
      <c r="AZ23" s="1106"/>
      <c r="BA23" s="1106"/>
      <c r="BB23" s="1106"/>
      <c r="BC23" s="1106"/>
      <c r="BD23" s="1106"/>
      <c r="BE23" s="1106"/>
      <c r="BF23" s="1106"/>
      <c r="BG23" s="1106"/>
      <c r="BH23" s="1106"/>
      <c r="BI23" s="1106"/>
      <c r="BJ23" s="1106"/>
      <c r="BK23" s="1106"/>
      <c r="BL23" s="1106"/>
      <c r="BM23" s="1024">
        <f t="shared" si="0"/>
        <v>0</v>
      </c>
    </row>
    <row r="24" spans="1:65">
      <c r="A24" s="1022"/>
      <c r="B24" s="1031"/>
      <c r="C24" s="1106"/>
      <c r="D24" s="1106"/>
      <c r="E24" s="1106"/>
      <c r="F24" s="1106"/>
      <c r="G24" s="1106"/>
      <c r="H24" s="1106"/>
      <c r="I24" s="1106"/>
      <c r="J24" s="1106"/>
      <c r="K24" s="1106"/>
      <c r="L24" s="1106"/>
      <c r="M24" s="1106"/>
      <c r="N24" s="1106"/>
      <c r="O24" s="1106"/>
      <c r="P24" s="1106"/>
      <c r="Q24" s="1106"/>
      <c r="R24" s="1106"/>
      <c r="S24" s="1106"/>
      <c r="T24" s="1106"/>
      <c r="U24" s="1106"/>
      <c r="V24" s="1106"/>
      <c r="W24" s="1106"/>
      <c r="X24" s="1106"/>
      <c r="Y24" s="1106"/>
      <c r="Z24" s="1106"/>
      <c r="AA24" s="1106"/>
      <c r="AB24" s="1106"/>
      <c r="AC24" s="1106"/>
      <c r="AD24" s="1106"/>
      <c r="AE24" s="1106"/>
      <c r="AF24" s="1106"/>
      <c r="AG24" s="1106"/>
      <c r="AH24" s="1106"/>
      <c r="AI24" s="1106"/>
      <c r="AJ24" s="1106"/>
      <c r="AK24" s="1106"/>
      <c r="AL24" s="1106"/>
      <c r="AM24" s="1106"/>
      <c r="AN24" s="1106"/>
      <c r="AO24" s="1106"/>
      <c r="AP24" s="1106"/>
      <c r="AQ24" s="1106"/>
      <c r="AR24" s="1106"/>
      <c r="AS24" s="1106"/>
      <c r="AT24" s="1106"/>
      <c r="AU24" s="1106"/>
      <c r="AV24" s="1106"/>
      <c r="AW24" s="1106"/>
      <c r="AX24" s="1106"/>
      <c r="AY24" s="1106"/>
      <c r="AZ24" s="1106"/>
      <c r="BA24" s="1106"/>
      <c r="BB24" s="1106"/>
      <c r="BC24" s="1106"/>
      <c r="BD24" s="1106"/>
      <c r="BE24" s="1106"/>
      <c r="BF24" s="1106"/>
      <c r="BG24" s="1106"/>
      <c r="BH24" s="1106"/>
      <c r="BI24" s="1106"/>
      <c r="BJ24" s="1106"/>
      <c r="BK24" s="1106"/>
      <c r="BL24" s="1106"/>
      <c r="BM24" s="1024">
        <f t="shared" si="0"/>
        <v>0</v>
      </c>
    </row>
    <row r="25" spans="1:65">
      <c r="A25" s="1022"/>
      <c r="B25" s="1031"/>
      <c r="C25" s="1106"/>
      <c r="D25" s="1106"/>
      <c r="E25" s="1106"/>
      <c r="F25" s="1106"/>
      <c r="G25" s="1106"/>
      <c r="H25" s="1106"/>
      <c r="I25" s="1106"/>
      <c r="J25" s="1106"/>
      <c r="K25" s="1106"/>
      <c r="L25" s="1106"/>
      <c r="M25" s="1106"/>
      <c r="N25" s="1106"/>
      <c r="O25" s="1106"/>
      <c r="P25" s="1106"/>
      <c r="Q25" s="1106"/>
      <c r="R25" s="1106"/>
      <c r="S25" s="1106"/>
      <c r="T25" s="1106"/>
      <c r="U25" s="1106"/>
      <c r="V25" s="1106"/>
      <c r="W25" s="1106"/>
      <c r="X25" s="1106"/>
      <c r="Y25" s="1106"/>
      <c r="Z25" s="1106"/>
      <c r="AA25" s="1106"/>
      <c r="AB25" s="1106"/>
      <c r="AC25" s="1106"/>
      <c r="AD25" s="1106"/>
      <c r="AE25" s="1106"/>
      <c r="AF25" s="1106"/>
      <c r="AG25" s="1106"/>
      <c r="AH25" s="1106"/>
      <c r="AI25" s="1106"/>
      <c r="AJ25" s="1106"/>
      <c r="AK25" s="1106"/>
      <c r="AL25" s="1106"/>
      <c r="AM25" s="1106"/>
      <c r="AN25" s="1106"/>
      <c r="AO25" s="1106"/>
      <c r="AP25" s="1106"/>
      <c r="AQ25" s="1106"/>
      <c r="AR25" s="1106"/>
      <c r="AS25" s="1106"/>
      <c r="AT25" s="1106"/>
      <c r="AU25" s="1106"/>
      <c r="AV25" s="1106"/>
      <c r="AW25" s="1106"/>
      <c r="AX25" s="1106"/>
      <c r="AY25" s="1106"/>
      <c r="AZ25" s="1106"/>
      <c r="BA25" s="1106"/>
      <c r="BB25" s="1106"/>
      <c r="BC25" s="1106"/>
      <c r="BD25" s="1106"/>
      <c r="BE25" s="1106"/>
      <c r="BF25" s="1106"/>
      <c r="BG25" s="1106"/>
      <c r="BH25" s="1106"/>
      <c r="BI25" s="1106"/>
      <c r="BJ25" s="1106"/>
      <c r="BK25" s="1106"/>
      <c r="BL25" s="1106"/>
      <c r="BM25" s="1024">
        <f t="shared" si="0"/>
        <v>0</v>
      </c>
    </row>
    <row r="26" spans="1:65">
      <c r="A26" s="1022"/>
      <c r="B26" s="1031"/>
      <c r="C26" s="1106"/>
      <c r="D26" s="1106"/>
      <c r="E26" s="1106"/>
      <c r="F26" s="1106"/>
      <c r="G26" s="1106"/>
      <c r="H26" s="1106"/>
      <c r="I26" s="1106"/>
      <c r="J26" s="1106"/>
      <c r="K26" s="1106"/>
      <c r="L26" s="1106"/>
      <c r="M26" s="1106"/>
      <c r="N26" s="1106"/>
      <c r="O26" s="1106"/>
      <c r="P26" s="1106"/>
      <c r="Q26" s="1106"/>
      <c r="R26" s="1106"/>
      <c r="S26" s="1106"/>
      <c r="T26" s="1106"/>
      <c r="U26" s="1106"/>
      <c r="V26" s="1106"/>
      <c r="W26" s="1106"/>
      <c r="X26" s="1106"/>
      <c r="Y26" s="1106"/>
      <c r="Z26" s="1106"/>
      <c r="AA26" s="1106"/>
      <c r="AB26" s="1106"/>
      <c r="AC26" s="1106"/>
      <c r="AD26" s="1106"/>
      <c r="AE26" s="1106"/>
      <c r="AF26" s="1106"/>
      <c r="AG26" s="1106"/>
      <c r="AH26" s="1106"/>
      <c r="AI26" s="1106"/>
      <c r="AJ26" s="1106"/>
      <c r="AK26" s="1106"/>
      <c r="AL26" s="1106"/>
      <c r="AM26" s="1106"/>
      <c r="AN26" s="1106"/>
      <c r="AO26" s="1106"/>
      <c r="AP26" s="1106"/>
      <c r="AQ26" s="1106"/>
      <c r="AR26" s="1106"/>
      <c r="AS26" s="1106"/>
      <c r="AT26" s="1106"/>
      <c r="AU26" s="1106"/>
      <c r="AV26" s="1106"/>
      <c r="AW26" s="1106"/>
      <c r="AX26" s="1106"/>
      <c r="AY26" s="1106"/>
      <c r="AZ26" s="1106"/>
      <c r="BA26" s="1106"/>
      <c r="BB26" s="1106"/>
      <c r="BC26" s="1106"/>
      <c r="BD26" s="1106"/>
      <c r="BE26" s="1106"/>
      <c r="BF26" s="1106"/>
      <c r="BG26" s="1106"/>
      <c r="BH26" s="1106"/>
      <c r="BI26" s="1106"/>
      <c r="BJ26" s="1106"/>
      <c r="BK26" s="1106"/>
      <c r="BL26" s="1106"/>
      <c r="BM26" s="1024">
        <f t="shared" si="0"/>
        <v>0</v>
      </c>
    </row>
    <row r="27" spans="1:65">
      <c r="A27" s="1022"/>
      <c r="B27" s="1031"/>
      <c r="C27" s="1106"/>
      <c r="D27" s="1106"/>
      <c r="E27" s="1106"/>
      <c r="F27" s="1106"/>
      <c r="G27" s="1106"/>
      <c r="H27" s="1106"/>
      <c r="I27" s="1106"/>
      <c r="J27" s="1106"/>
      <c r="K27" s="1106"/>
      <c r="L27" s="1106"/>
      <c r="M27" s="1106"/>
      <c r="N27" s="1106"/>
      <c r="O27" s="1106"/>
      <c r="P27" s="1106"/>
      <c r="Q27" s="1106"/>
      <c r="R27" s="1106"/>
      <c r="S27" s="1106"/>
      <c r="T27" s="1106"/>
      <c r="U27" s="1106"/>
      <c r="V27" s="1106"/>
      <c r="W27" s="1106"/>
      <c r="X27" s="1106"/>
      <c r="Y27" s="1106"/>
      <c r="Z27" s="1106"/>
      <c r="AA27" s="1106"/>
      <c r="AB27" s="1106"/>
      <c r="AC27" s="1106"/>
      <c r="AD27" s="1106"/>
      <c r="AE27" s="1106"/>
      <c r="AF27" s="1106"/>
      <c r="AG27" s="1106"/>
      <c r="AH27" s="1106"/>
      <c r="AI27" s="1106"/>
      <c r="AJ27" s="1106"/>
      <c r="AK27" s="1106"/>
      <c r="AL27" s="1106"/>
      <c r="AM27" s="1106"/>
      <c r="AN27" s="1106"/>
      <c r="AO27" s="1106"/>
      <c r="AP27" s="1106"/>
      <c r="AQ27" s="1106"/>
      <c r="AR27" s="1106"/>
      <c r="AS27" s="1106"/>
      <c r="AT27" s="1106"/>
      <c r="AU27" s="1106"/>
      <c r="AV27" s="1106"/>
      <c r="AW27" s="1106"/>
      <c r="AX27" s="1106"/>
      <c r="AY27" s="1106"/>
      <c r="AZ27" s="1106"/>
      <c r="BA27" s="1106"/>
      <c r="BB27" s="1106"/>
      <c r="BC27" s="1106"/>
      <c r="BD27" s="1106"/>
      <c r="BE27" s="1106"/>
      <c r="BF27" s="1106"/>
      <c r="BG27" s="1106"/>
      <c r="BH27" s="1106"/>
      <c r="BI27" s="1106"/>
      <c r="BJ27" s="1106"/>
      <c r="BK27" s="1106"/>
      <c r="BL27" s="1106"/>
      <c r="BM27" s="1024">
        <f t="shared" si="0"/>
        <v>0</v>
      </c>
    </row>
    <row r="28" spans="1:65">
      <c r="A28" s="1022"/>
      <c r="B28" s="1031"/>
      <c r="C28" s="1106"/>
      <c r="D28" s="1106"/>
      <c r="E28" s="1106"/>
      <c r="F28" s="1106"/>
      <c r="G28" s="1106"/>
      <c r="H28" s="1106"/>
      <c r="I28" s="1106"/>
      <c r="J28" s="1106"/>
      <c r="K28" s="1106"/>
      <c r="L28" s="1106"/>
      <c r="M28" s="1106"/>
      <c r="N28" s="1106"/>
      <c r="O28" s="1106"/>
      <c r="P28" s="1106"/>
      <c r="Q28" s="1106"/>
      <c r="R28" s="1106"/>
      <c r="S28" s="1106"/>
      <c r="T28" s="1106"/>
      <c r="U28" s="1106"/>
      <c r="V28" s="1106"/>
      <c r="W28" s="1106"/>
      <c r="X28" s="1106"/>
      <c r="Y28" s="1106"/>
      <c r="Z28" s="1106"/>
      <c r="AA28" s="1106"/>
      <c r="AB28" s="1106"/>
      <c r="AC28" s="1106"/>
      <c r="AD28" s="1106"/>
      <c r="AE28" s="1106"/>
      <c r="AF28" s="1106"/>
      <c r="AG28" s="1106"/>
      <c r="AH28" s="1106"/>
      <c r="AI28" s="1106"/>
      <c r="AJ28" s="1106"/>
      <c r="AK28" s="1106"/>
      <c r="AL28" s="1106"/>
      <c r="AM28" s="1106"/>
      <c r="AN28" s="1106"/>
      <c r="AO28" s="1106"/>
      <c r="AP28" s="1106"/>
      <c r="AQ28" s="1106"/>
      <c r="AR28" s="1106"/>
      <c r="AS28" s="1106"/>
      <c r="AT28" s="1106"/>
      <c r="AU28" s="1106"/>
      <c r="AV28" s="1106"/>
      <c r="AW28" s="1106"/>
      <c r="AX28" s="1106"/>
      <c r="AY28" s="1106"/>
      <c r="AZ28" s="1106"/>
      <c r="BA28" s="1106"/>
      <c r="BB28" s="1106"/>
      <c r="BC28" s="1106"/>
      <c r="BD28" s="1106"/>
      <c r="BE28" s="1106"/>
      <c r="BF28" s="1106"/>
      <c r="BG28" s="1106"/>
      <c r="BH28" s="1106"/>
      <c r="BI28" s="1106"/>
      <c r="BJ28" s="1106"/>
      <c r="BK28" s="1106"/>
      <c r="BL28" s="1106"/>
      <c r="BM28" s="1024">
        <f t="shared" si="0"/>
        <v>0</v>
      </c>
    </row>
    <row r="29" spans="1:65">
      <c r="A29" s="1022"/>
      <c r="B29" s="1031"/>
      <c r="C29" s="1106"/>
      <c r="D29" s="1106"/>
      <c r="E29" s="1106"/>
      <c r="F29" s="1106"/>
      <c r="G29" s="1106"/>
      <c r="H29" s="1106"/>
      <c r="I29" s="1106"/>
      <c r="J29" s="1106"/>
      <c r="K29" s="1106"/>
      <c r="L29" s="1106"/>
      <c r="M29" s="1106"/>
      <c r="N29" s="1106"/>
      <c r="O29" s="1106"/>
      <c r="P29" s="1106"/>
      <c r="Q29" s="1106"/>
      <c r="R29" s="1106"/>
      <c r="S29" s="1106"/>
      <c r="T29" s="1106"/>
      <c r="U29" s="1106"/>
      <c r="V29" s="1106"/>
      <c r="W29" s="1106"/>
      <c r="X29" s="1106"/>
      <c r="Y29" s="1106"/>
      <c r="Z29" s="1106"/>
      <c r="AA29" s="1106"/>
      <c r="AB29" s="1106"/>
      <c r="AC29" s="1106"/>
      <c r="AD29" s="1106"/>
      <c r="AE29" s="1106"/>
      <c r="AF29" s="1106"/>
      <c r="AG29" s="1106"/>
      <c r="AH29" s="1106"/>
      <c r="AI29" s="1106"/>
      <c r="AJ29" s="1106"/>
      <c r="AK29" s="1106"/>
      <c r="AL29" s="1106"/>
      <c r="AM29" s="1106"/>
      <c r="AN29" s="1106"/>
      <c r="AO29" s="1106"/>
      <c r="AP29" s="1106"/>
      <c r="AQ29" s="1106"/>
      <c r="AR29" s="1106"/>
      <c r="AS29" s="1106"/>
      <c r="AT29" s="1106"/>
      <c r="AU29" s="1106"/>
      <c r="AV29" s="1106"/>
      <c r="AW29" s="1106"/>
      <c r="AX29" s="1106"/>
      <c r="AY29" s="1106"/>
      <c r="AZ29" s="1106"/>
      <c r="BA29" s="1106"/>
      <c r="BB29" s="1106"/>
      <c r="BC29" s="1106"/>
      <c r="BD29" s="1106"/>
      <c r="BE29" s="1106"/>
      <c r="BF29" s="1106"/>
      <c r="BG29" s="1106"/>
      <c r="BH29" s="1106"/>
      <c r="BI29" s="1106"/>
      <c r="BJ29" s="1106"/>
      <c r="BK29" s="1106"/>
      <c r="BL29" s="1106"/>
      <c r="BM29" s="1024">
        <f t="shared" si="0"/>
        <v>0</v>
      </c>
    </row>
    <row r="30" spans="1:65">
      <c r="A30" s="1022"/>
      <c r="B30" s="1031"/>
      <c r="C30" s="1106"/>
      <c r="D30" s="1106"/>
      <c r="E30" s="1106"/>
      <c r="F30" s="1106"/>
      <c r="G30" s="1106"/>
      <c r="H30" s="1106"/>
      <c r="I30" s="1106"/>
      <c r="J30" s="1106"/>
      <c r="K30" s="1106"/>
      <c r="L30" s="1106"/>
      <c r="M30" s="1106"/>
      <c r="N30" s="1106"/>
      <c r="O30" s="1106"/>
      <c r="P30" s="1106"/>
      <c r="Q30" s="1106"/>
      <c r="R30" s="1106"/>
      <c r="S30" s="1106"/>
      <c r="T30" s="1106"/>
      <c r="U30" s="1106"/>
      <c r="V30" s="1106"/>
      <c r="W30" s="1106"/>
      <c r="X30" s="1106"/>
      <c r="Y30" s="1106"/>
      <c r="Z30" s="1106"/>
      <c r="AA30" s="1106"/>
      <c r="AB30" s="1106"/>
      <c r="AC30" s="1106"/>
      <c r="AD30" s="1106"/>
      <c r="AE30" s="1106"/>
      <c r="AF30" s="1106"/>
      <c r="AG30" s="1106"/>
      <c r="AH30" s="1106"/>
      <c r="AI30" s="1106"/>
      <c r="AJ30" s="1106"/>
      <c r="AK30" s="1106"/>
      <c r="AL30" s="1106"/>
      <c r="AM30" s="1106"/>
      <c r="AN30" s="1106"/>
      <c r="AO30" s="1106"/>
      <c r="AP30" s="1106"/>
      <c r="AQ30" s="1106"/>
      <c r="AR30" s="1106"/>
      <c r="AS30" s="1106"/>
      <c r="AT30" s="1106"/>
      <c r="AU30" s="1106"/>
      <c r="AV30" s="1106"/>
      <c r="AW30" s="1106"/>
      <c r="AX30" s="1106"/>
      <c r="AY30" s="1106"/>
      <c r="AZ30" s="1106"/>
      <c r="BA30" s="1106"/>
      <c r="BB30" s="1106"/>
      <c r="BC30" s="1106"/>
      <c r="BD30" s="1106"/>
      <c r="BE30" s="1106"/>
      <c r="BF30" s="1106"/>
      <c r="BG30" s="1106"/>
      <c r="BH30" s="1106"/>
      <c r="BI30" s="1106"/>
      <c r="BJ30" s="1106"/>
      <c r="BK30" s="1106"/>
      <c r="BL30" s="1106"/>
      <c r="BM30" s="1024">
        <f t="shared" si="0"/>
        <v>0</v>
      </c>
    </row>
    <row r="31" spans="1:65">
      <c r="A31" s="1022"/>
      <c r="B31" s="1031"/>
      <c r="C31" s="1106"/>
      <c r="D31" s="1106"/>
      <c r="E31" s="1106"/>
      <c r="F31" s="1106"/>
      <c r="G31" s="1106"/>
      <c r="H31" s="1106"/>
      <c r="I31" s="1106"/>
      <c r="J31" s="1106"/>
      <c r="K31" s="1106"/>
      <c r="L31" s="1106"/>
      <c r="M31" s="1106"/>
      <c r="N31" s="1106"/>
      <c r="O31" s="1106"/>
      <c r="P31" s="1106"/>
      <c r="Q31" s="1106"/>
      <c r="R31" s="1106"/>
      <c r="S31" s="1106"/>
      <c r="T31" s="1106"/>
      <c r="U31" s="1106"/>
      <c r="V31" s="1106"/>
      <c r="W31" s="1106"/>
      <c r="X31" s="1106"/>
      <c r="Y31" s="1106"/>
      <c r="Z31" s="1106"/>
      <c r="AA31" s="1106"/>
      <c r="AB31" s="1106"/>
      <c r="AC31" s="1106"/>
      <c r="AD31" s="1106"/>
      <c r="AE31" s="1106"/>
      <c r="AF31" s="1106"/>
      <c r="AG31" s="1106"/>
      <c r="AH31" s="1106"/>
      <c r="AI31" s="1106"/>
      <c r="AJ31" s="1106"/>
      <c r="AK31" s="1106"/>
      <c r="AL31" s="1106"/>
      <c r="AM31" s="1106"/>
      <c r="AN31" s="1106"/>
      <c r="AO31" s="1106"/>
      <c r="AP31" s="1106"/>
      <c r="AQ31" s="1106"/>
      <c r="AR31" s="1106"/>
      <c r="AS31" s="1106"/>
      <c r="AT31" s="1106"/>
      <c r="AU31" s="1106"/>
      <c r="AV31" s="1106"/>
      <c r="AW31" s="1106"/>
      <c r="AX31" s="1106"/>
      <c r="AY31" s="1106"/>
      <c r="AZ31" s="1106"/>
      <c r="BA31" s="1106"/>
      <c r="BB31" s="1106"/>
      <c r="BC31" s="1106"/>
      <c r="BD31" s="1106"/>
      <c r="BE31" s="1106"/>
      <c r="BF31" s="1106"/>
      <c r="BG31" s="1106"/>
      <c r="BH31" s="1106"/>
      <c r="BI31" s="1106"/>
      <c r="BJ31" s="1106"/>
      <c r="BK31" s="1106"/>
      <c r="BL31" s="1106"/>
      <c r="BM31" s="1024">
        <f t="shared" si="0"/>
        <v>0</v>
      </c>
    </row>
    <row r="32" spans="1:65">
      <c r="A32" s="1022"/>
      <c r="B32" s="1031"/>
      <c r="C32" s="1106"/>
      <c r="D32" s="1106"/>
      <c r="E32" s="1106"/>
      <c r="F32" s="1106"/>
      <c r="G32" s="1106"/>
      <c r="H32" s="1106"/>
      <c r="I32" s="1106"/>
      <c r="J32" s="1106"/>
      <c r="K32" s="1106"/>
      <c r="L32" s="1106"/>
      <c r="M32" s="1106"/>
      <c r="N32" s="1106"/>
      <c r="O32" s="1106"/>
      <c r="P32" s="1106"/>
      <c r="Q32" s="1106"/>
      <c r="R32" s="1106"/>
      <c r="S32" s="1106"/>
      <c r="T32" s="1106"/>
      <c r="U32" s="1106"/>
      <c r="V32" s="1106"/>
      <c r="W32" s="1106"/>
      <c r="X32" s="1106"/>
      <c r="Y32" s="1106"/>
      <c r="Z32" s="1106"/>
      <c r="AA32" s="1106"/>
      <c r="AB32" s="1106"/>
      <c r="AC32" s="1106"/>
      <c r="AD32" s="1106"/>
      <c r="AE32" s="1106"/>
      <c r="AF32" s="1106"/>
      <c r="AG32" s="1106"/>
      <c r="AH32" s="1106"/>
      <c r="AI32" s="1106"/>
      <c r="AJ32" s="1106"/>
      <c r="AK32" s="1106"/>
      <c r="AL32" s="1106"/>
      <c r="AM32" s="1106"/>
      <c r="AN32" s="1106"/>
      <c r="AO32" s="1106"/>
      <c r="AP32" s="1106"/>
      <c r="AQ32" s="1106"/>
      <c r="AR32" s="1106"/>
      <c r="AS32" s="1106"/>
      <c r="AT32" s="1106"/>
      <c r="AU32" s="1106"/>
      <c r="AV32" s="1106"/>
      <c r="AW32" s="1106"/>
      <c r="AX32" s="1106"/>
      <c r="AY32" s="1106"/>
      <c r="AZ32" s="1106"/>
      <c r="BA32" s="1106"/>
      <c r="BB32" s="1106"/>
      <c r="BC32" s="1106"/>
      <c r="BD32" s="1106"/>
      <c r="BE32" s="1106"/>
      <c r="BF32" s="1106"/>
      <c r="BG32" s="1106"/>
      <c r="BH32" s="1106"/>
      <c r="BI32" s="1106"/>
      <c r="BJ32" s="1106"/>
      <c r="BK32" s="1106"/>
      <c r="BL32" s="1106"/>
      <c r="BM32" s="1024">
        <f t="shared" si="0"/>
        <v>0</v>
      </c>
    </row>
    <row r="33" spans="1:65">
      <c r="A33" s="1022"/>
      <c r="B33" s="1031"/>
      <c r="C33" s="1106"/>
      <c r="D33" s="1106"/>
      <c r="E33" s="1106"/>
      <c r="F33" s="1106"/>
      <c r="G33" s="1106"/>
      <c r="H33" s="1106"/>
      <c r="I33" s="1106"/>
      <c r="J33" s="1106"/>
      <c r="K33" s="1106"/>
      <c r="L33" s="1106"/>
      <c r="M33" s="1106"/>
      <c r="N33" s="1106"/>
      <c r="O33" s="1106"/>
      <c r="P33" s="1106"/>
      <c r="Q33" s="1106"/>
      <c r="R33" s="1106"/>
      <c r="S33" s="1106"/>
      <c r="T33" s="1106"/>
      <c r="U33" s="1106"/>
      <c r="V33" s="1106"/>
      <c r="W33" s="1106"/>
      <c r="X33" s="1106"/>
      <c r="Y33" s="1106"/>
      <c r="Z33" s="1106"/>
      <c r="AA33" s="1106"/>
      <c r="AB33" s="1106"/>
      <c r="AC33" s="1106"/>
      <c r="AD33" s="1106"/>
      <c r="AE33" s="1106"/>
      <c r="AF33" s="1106"/>
      <c r="AG33" s="1106"/>
      <c r="AH33" s="1106"/>
      <c r="AI33" s="1106"/>
      <c r="AJ33" s="1106"/>
      <c r="AK33" s="1106"/>
      <c r="AL33" s="1106"/>
      <c r="AM33" s="1106"/>
      <c r="AN33" s="1106"/>
      <c r="AO33" s="1106"/>
      <c r="AP33" s="1106"/>
      <c r="AQ33" s="1106"/>
      <c r="AR33" s="1106"/>
      <c r="AS33" s="1106"/>
      <c r="AT33" s="1106"/>
      <c r="AU33" s="1106"/>
      <c r="AV33" s="1106"/>
      <c r="AW33" s="1106"/>
      <c r="AX33" s="1106"/>
      <c r="AY33" s="1106"/>
      <c r="AZ33" s="1106"/>
      <c r="BA33" s="1106"/>
      <c r="BB33" s="1106"/>
      <c r="BC33" s="1106"/>
      <c r="BD33" s="1106"/>
      <c r="BE33" s="1106"/>
      <c r="BF33" s="1106"/>
      <c r="BG33" s="1106"/>
      <c r="BH33" s="1106"/>
      <c r="BI33" s="1106"/>
      <c r="BJ33" s="1106"/>
      <c r="BK33" s="1106"/>
      <c r="BL33" s="1106"/>
      <c r="BM33" s="1024">
        <f t="shared" si="0"/>
        <v>0</v>
      </c>
    </row>
    <row r="34" spans="1:65">
      <c r="A34" s="1022"/>
      <c r="B34" s="1031"/>
      <c r="C34" s="1106"/>
      <c r="D34" s="1106"/>
      <c r="E34" s="1106"/>
      <c r="F34" s="1106"/>
      <c r="G34" s="1106"/>
      <c r="H34" s="1106"/>
      <c r="I34" s="1106"/>
      <c r="J34" s="1106"/>
      <c r="K34" s="1106"/>
      <c r="L34" s="1106"/>
      <c r="M34" s="1106"/>
      <c r="N34" s="1106"/>
      <c r="O34" s="1106"/>
      <c r="P34" s="1106"/>
      <c r="Q34" s="1106"/>
      <c r="R34" s="1106"/>
      <c r="S34" s="1106"/>
      <c r="T34" s="1106"/>
      <c r="U34" s="1106"/>
      <c r="V34" s="1106"/>
      <c r="W34" s="1106"/>
      <c r="X34" s="1106"/>
      <c r="Y34" s="1106"/>
      <c r="Z34" s="1106"/>
      <c r="AA34" s="1106"/>
      <c r="AB34" s="1106"/>
      <c r="AC34" s="1106"/>
      <c r="AD34" s="1106"/>
      <c r="AE34" s="1106"/>
      <c r="AF34" s="1106"/>
      <c r="AG34" s="1106"/>
      <c r="AH34" s="1106"/>
      <c r="AI34" s="1106"/>
      <c r="AJ34" s="1106"/>
      <c r="AK34" s="1106"/>
      <c r="AL34" s="1106"/>
      <c r="AM34" s="1106"/>
      <c r="AN34" s="1106"/>
      <c r="AO34" s="1106"/>
      <c r="AP34" s="1106"/>
      <c r="AQ34" s="1106"/>
      <c r="AR34" s="1106"/>
      <c r="AS34" s="1106"/>
      <c r="AT34" s="1106"/>
      <c r="AU34" s="1106"/>
      <c r="AV34" s="1106"/>
      <c r="AW34" s="1106"/>
      <c r="AX34" s="1106"/>
      <c r="AY34" s="1106"/>
      <c r="AZ34" s="1106"/>
      <c r="BA34" s="1106"/>
      <c r="BB34" s="1106"/>
      <c r="BC34" s="1106"/>
      <c r="BD34" s="1106"/>
      <c r="BE34" s="1106"/>
      <c r="BF34" s="1106"/>
      <c r="BG34" s="1106"/>
      <c r="BH34" s="1106"/>
      <c r="BI34" s="1106"/>
      <c r="BJ34" s="1106"/>
      <c r="BK34" s="1106"/>
      <c r="BL34" s="1106"/>
      <c r="BM34" s="1024">
        <f t="shared" si="0"/>
        <v>0</v>
      </c>
    </row>
    <row r="35" spans="1:65">
      <c r="A35" s="1022"/>
      <c r="B35" s="1031"/>
      <c r="C35" s="1106"/>
      <c r="D35" s="1106"/>
      <c r="E35" s="1106"/>
      <c r="F35" s="1106"/>
      <c r="G35" s="1106"/>
      <c r="H35" s="1106"/>
      <c r="I35" s="1106"/>
      <c r="J35" s="1106"/>
      <c r="K35" s="1106"/>
      <c r="L35" s="1106"/>
      <c r="M35" s="1106"/>
      <c r="N35" s="1106"/>
      <c r="O35" s="1106"/>
      <c r="P35" s="1106"/>
      <c r="Q35" s="1106"/>
      <c r="R35" s="1106"/>
      <c r="S35" s="1106"/>
      <c r="T35" s="1106"/>
      <c r="U35" s="1106"/>
      <c r="V35" s="1106"/>
      <c r="W35" s="1106"/>
      <c r="X35" s="1106"/>
      <c r="Y35" s="1106"/>
      <c r="Z35" s="1106"/>
      <c r="AA35" s="1106"/>
      <c r="AB35" s="1106"/>
      <c r="AC35" s="1106"/>
      <c r="AD35" s="1106"/>
      <c r="AE35" s="1106"/>
      <c r="AF35" s="1106"/>
      <c r="AG35" s="1106"/>
      <c r="AH35" s="1106"/>
      <c r="AI35" s="1106"/>
      <c r="AJ35" s="1106"/>
      <c r="AK35" s="1106"/>
      <c r="AL35" s="1106"/>
      <c r="AM35" s="1106"/>
      <c r="AN35" s="1106"/>
      <c r="AO35" s="1106"/>
      <c r="AP35" s="1106"/>
      <c r="AQ35" s="1106"/>
      <c r="AR35" s="1106"/>
      <c r="AS35" s="1106"/>
      <c r="AT35" s="1106"/>
      <c r="AU35" s="1106"/>
      <c r="AV35" s="1106"/>
      <c r="AW35" s="1106"/>
      <c r="AX35" s="1106"/>
      <c r="AY35" s="1106"/>
      <c r="AZ35" s="1106"/>
      <c r="BA35" s="1106"/>
      <c r="BB35" s="1106"/>
      <c r="BC35" s="1106"/>
      <c r="BD35" s="1106"/>
      <c r="BE35" s="1106"/>
      <c r="BF35" s="1106"/>
      <c r="BG35" s="1106"/>
      <c r="BH35" s="1106"/>
      <c r="BI35" s="1106"/>
      <c r="BJ35" s="1106"/>
      <c r="BK35" s="1106"/>
      <c r="BL35" s="1106"/>
      <c r="BM35" s="1024">
        <f t="shared" si="0"/>
        <v>0</v>
      </c>
    </row>
    <row r="36" spans="1:65">
      <c r="A36" s="1022"/>
      <c r="B36" s="1031"/>
      <c r="C36" s="1106"/>
      <c r="D36" s="1106"/>
      <c r="E36" s="1106"/>
      <c r="F36" s="1106"/>
      <c r="G36" s="1106"/>
      <c r="H36" s="1106"/>
      <c r="I36" s="1106"/>
      <c r="J36" s="1106"/>
      <c r="K36" s="1106"/>
      <c r="L36" s="1106"/>
      <c r="M36" s="1106"/>
      <c r="N36" s="1106"/>
      <c r="O36" s="1106"/>
      <c r="P36" s="1106"/>
      <c r="Q36" s="1106"/>
      <c r="R36" s="1106"/>
      <c r="S36" s="1106"/>
      <c r="T36" s="1106"/>
      <c r="U36" s="1106"/>
      <c r="V36" s="1106"/>
      <c r="W36" s="1106"/>
      <c r="X36" s="1106"/>
      <c r="Y36" s="1106"/>
      <c r="Z36" s="1106"/>
      <c r="AA36" s="1106"/>
      <c r="AB36" s="1106"/>
      <c r="AC36" s="1106"/>
      <c r="AD36" s="1106"/>
      <c r="AE36" s="1106"/>
      <c r="AF36" s="1106"/>
      <c r="AG36" s="1106"/>
      <c r="AH36" s="1106"/>
      <c r="AI36" s="1106"/>
      <c r="AJ36" s="1106"/>
      <c r="AK36" s="1106"/>
      <c r="AL36" s="1106"/>
      <c r="AM36" s="1106"/>
      <c r="AN36" s="1106"/>
      <c r="AO36" s="1106"/>
      <c r="AP36" s="1106"/>
      <c r="AQ36" s="1106"/>
      <c r="AR36" s="1106"/>
      <c r="AS36" s="1106"/>
      <c r="AT36" s="1106"/>
      <c r="AU36" s="1106"/>
      <c r="AV36" s="1106"/>
      <c r="AW36" s="1106"/>
      <c r="AX36" s="1106"/>
      <c r="AY36" s="1106"/>
      <c r="AZ36" s="1106"/>
      <c r="BA36" s="1106"/>
      <c r="BB36" s="1106"/>
      <c r="BC36" s="1106"/>
      <c r="BD36" s="1106"/>
      <c r="BE36" s="1106"/>
      <c r="BF36" s="1106"/>
      <c r="BG36" s="1106"/>
      <c r="BH36" s="1106"/>
      <c r="BI36" s="1106"/>
      <c r="BJ36" s="1106"/>
      <c r="BK36" s="1106"/>
      <c r="BL36" s="1106"/>
      <c r="BM36" s="1024">
        <f t="shared" si="0"/>
        <v>0</v>
      </c>
    </row>
    <row r="37" spans="1:65">
      <c r="A37" s="1022"/>
      <c r="B37" s="1031"/>
      <c r="C37" s="1106"/>
      <c r="D37" s="1106"/>
      <c r="E37" s="1106"/>
      <c r="F37" s="1106"/>
      <c r="G37" s="1106"/>
      <c r="H37" s="1106"/>
      <c r="I37" s="1106"/>
      <c r="J37" s="1106"/>
      <c r="K37" s="1106"/>
      <c r="L37" s="1106"/>
      <c r="M37" s="1106"/>
      <c r="N37" s="1106"/>
      <c r="O37" s="1106"/>
      <c r="P37" s="1106"/>
      <c r="Q37" s="1106"/>
      <c r="R37" s="1106"/>
      <c r="S37" s="1106"/>
      <c r="T37" s="1106"/>
      <c r="U37" s="1106"/>
      <c r="V37" s="1106"/>
      <c r="W37" s="1106"/>
      <c r="X37" s="1106"/>
      <c r="Y37" s="1106"/>
      <c r="Z37" s="1106"/>
      <c r="AA37" s="1106"/>
      <c r="AB37" s="1106"/>
      <c r="AC37" s="1106"/>
      <c r="AD37" s="1106"/>
      <c r="AE37" s="1106"/>
      <c r="AF37" s="1106"/>
      <c r="AG37" s="1106"/>
      <c r="AH37" s="1106"/>
      <c r="AI37" s="1106"/>
      <c r="AJ37" s="1106"/>
      <c r="AK37" s="1106"/>
      <c r="AL37" s="1106"/>
      <c r="AM37" s="1106"/>
      <c r="AN37" s="1106"/>
      <c r="AO37" s="1106"/>
      <c r="AP37" s="1106"/>
      <c r="AQ37" s="1106"/>
      <c r="AR37" s="1106"/>
      <c r="AS37" s="1106"/>
      <c r="AT37" s="1106"/>
      <c r="AU37" s="1106"/>
      <c r="AV37" s="1106"/>
      <c r="AW37" s="1106"/>
      <c r="AX37" s="1106"/>
      <c r="AY37" s="1106"/>
      <c r="AZ37" s="1106"/>
      <c r="BA37" s="1106"/>
      <c r="BB37" s="1106"/>
      <c r="BC37" s="1106"/>
      <c r="BD37" s="1106"/>
      <c r="BE37" s="1106"/>
      <c r="BF37" s="1106"/>
      <c r="BG37" s="1106"/>
      <c r="BH37" s="1106"/>
      <c r="BI37" s="1106"/>
      <c r="BJ37" s="1106"/>
      <c r="BK37" s="1106"/>
      <c r="BL37" s="1106"/>
      <c r="BM37" s="1024">
        <f t="shared" si="0"/>
        <v>0</v>
      </c>
    </row>
    <row r="38" spans="1:65">
      <c r="A38" s="1022"/>
      <c r="B38" s="1031"/>
      <c r="C38" s="1106"/>
      <c r="D38" s="1106"/>
      <c r="E38" s="1106"/>
      <c r="F38" s="1106"/>
      <c r="G38" s="1106"/>
      <c r="H38" s="1106"/>
      <c r="I38" s="1106"/>
      <c r="J38" s="1106"/>
      <c r="K38" s="1106"/>
      <c r="L38" s="1106"/>
      <c r="M38" s="1106"/>
      <c r="N38" s="1106"/>
      <c r="O38" s="1106"/>
      <c r="P38" s="1106"/>
      <c r="Q38" s="1106"/>
      <c r="R38" s="1106"/>
      <c r="S38" s="1106"/>
      <c r="T38" s="1106"/>
      <c r="U38" s="1106"/>
      <c r="V38" s="1106"/>
      <c r="W38" s="1106"/>
      <c r="X38" s="1106"/>
      <c r="Y38" s="1106"/>
      <c r="Z38" s="1106"/>
      <c r="AA38" s="1106"/>
      <c r="AB38" s="1106"/>
      <c r="AC38" s="1106"/>
      <c r="AD38" s="1106"/>
      <c r="AE38" s="1106"/>
      <c r="AF38" s="1106"/>
      <c r="AG38" s="1106"/>
      <c r="AH38" s="1106"/>
      <c r="AI38" s="1106"/>
      <c r="AJ38" s="1106"/>
      <c r="AK38" s="1106"/>
      <c r="AL38" s="1106"/>
      <c r="AM38" s="1106"/>
      <c r="AN38" s="1106"/>
      <c r="AO38" s="1106"/>
      <c r="AP38" s="1106"/>
      <c r="AQ38" s="1106"/>
      <c r="AR38" s="1106"/>
      <c r="AS38" s="1106"/>
      <c r="AT38" s="1106"/>
      <c r="AU38" s="1106"/>
      <c r="AV38" s="1106"/>
      <c r="AW38" s="1106"/>
      <c r="AX38" s="1106"/>
      <c r="AY38" s="1106"/>
      <c r="AZ38" s="1106"/>
      <c r="BA38" s="1106"/>
      <c r="BB38" s="1106"/>
      <c r="BC38" s="1106"/>
      <c r="BD38" s="1106"/>
      <c r="BE38" s="1106"/>
      <c r="BF38" s="1106"/>
      <c r="BG38" s="1106"/>
      <c r="BH38" s="1106"/>
      <c r="BI38" s="1106"/>
      <c r="BJ38" s="1106"/>
      <c r="BK38" s="1106"/>
      <c r="BL38" s="1106"/>
      <c r="BM38" s="1024">
        <f t="shared" si="0"/>
        <v>0</v>
      </c>
    </row>
    <row r="39" spans="1:65">
      <c r="A39" s="1022"/>
      <c r="B39" s="1031"/>
      <c r="C39" s="1106"/>
      <c r="D39" s="1106"/>
      <c r="E39" s="1106"/>
      <c r="F39" s="1106"/>
      <c r="G39" s="1106"/>
      <c r="H39" s="1106"/>
      <c r="I39" s="1106"/>
      <c r="J39" s="1106"/>
      <c r="K39" s="1106"/>
      <c r="L39" s="1106"/>
      <c r="M39" s="1106"/>
      <c r="N39" s="1106"/>
      <c r="O39" s="1106"/>
      <c r="P39" s="1106"/>
      <c r="Q39" s="1106"/>
      <c r="R39" s="1106"/>
      <c r="S39" s="1106"/>
      <c r="T39" s="1106"/>
      <c r="U39" s="1106"/>
      <c r="V39" s="1106"/>
      <c r="W39" s="1106"/>
      <c r="X39" s="1106"/>
      <c r="Y39" s="1106"/>
      <c r="Z39" s="1106"/>
      <c r="AA39" s="1106"/>
      <c r="AB39" s="1106"/>
      <c r="AC39" s="1106"/>
      <c r="AD39" s="1106"/>
      <c r="AE39" s="1106"/>
      <c r="AF39" s="1106"/>
      <c r="AG39" s="1106"/>
      <c r="AH39" s="1106"/>
      <c r="AI39" s="1106"/>
      <c r="AJ39" s="1106"/>
      <c r="AK39" s="1106"/>
      <c r="AL39" s="1106"/>
      <c r="AM39" s="1106"/>
      <c r="AN39" s="1106"/>
      <c r="AO39" s="1106"/>
      <c r="AP39" s="1106"/>
      <c r="AQ39" s="1106"/>
      <c r="AR39" s="1106"/>
      <c r="AS39" s="1106"/>
      <c r="AT39" s="1106"/>
      <c r="AU39" s="1106"/>
      <c r="AV39" s="1106"/>
      <c r="AW39" s="1106"/>
      <c r="AX39" s="1106"/>
      <c r="AY39" s="1106"/>
      <c r="AZ39" s="1106"/>
      <c r="BA39" s="1106"/>
      <c r="BB39" s="1106"/>
      <c r="BC39" s="1106"/>
      <c r="BD39" s="1106"/>
      <c r="BE39" s="1106"/>
      <c r="BF39" s="1106"/>
      <c r="BG39" s="1106"/>
      <c r="BH39" s="1106"/>
      <c r="BI39" s="1106"/>
      <c r="BJ39" s="1106"/>
      <c r="BK39" s="1106"/>
      <c r="BL39" s="1106"/>
      <c r="BM39" s="1024">
        <f t="shared" si="0"/>
        <v>0</v>
      </c>
    </row>
    <row r="40" spans="1:65">
      <c r="A40" s="1092" t="s">
        <v>53</v>
      </c>
      <c r="B40" s="1099"/>
      <c r="C40" s="1107">
        <f t="shared" ref="C40:BL40" si="1">COUNTIF(C16:C39,"○")</f>
        <v>0</v>
      </c>
      <c r="D40" s="1107">
        <f t="shared" si="1"/>
        <v>0</v>
      </c>
      <c r="E40" s="1107">
        <f t="shared" si="1"/>
        <v>0</v>
      </c>
      <c r="F40" s="1107">
        <f t="shared" si="1"/>
        <v>0</v>
      </c>
      <c r="G40" s="1107">
        <f t="shared" si="1"/>
        <v>0</v>
      </c>
      <c r="H40" s="1107">
        <f t="shared" si="1"/>
        <v>0</v>
      </c>
      <c r="I40" s="1107">
        <f t="shared" si="1"/>
        <v>0</v>
      </c>
      <c r="J40" s="1107">
        <f t="shared" si="1"/>
        <v>0</v>
      </c>
      <c r="K40" s="1107">
        <f t="shared" si="1"/>
        <v>0</v>
      </c>
      <c r="L40" s="1107">
        <f t="shared" si="1"/>
        <v>0</v>
      </c>
      <c r="M40" s="1107">
        <f t="shared" si="1"/>
        <v>0</v>
      </c>
      <c r="N40" s="1107">
        <f t="shared" si="1"/>
        <v>0</v>
      </c>
      <c r="O40" s="1107">
        <f t="shared" si="1"/>
        <v>0</v>
      </c>
      <c r="P40" s="1107">
        <f t="shared" si="1"/>
        <v>0</v>
      </c>
      <c r="Q40" s="1107">
        <f t="shared" si="1"/>
        <v>0</v>
      </c>
      <c r="R40" s="1107">
        <f t="shared" si="1"/>
        <v>0</v>
      </c>
      <c r="S40" s="1107">
        <f t="shared" si="1"/>
        <v>0</v>
      </c>
      <c r="T40" s="1107">
        <f t="shared" si="1"/>
        <v>0</v>
      </c>
      <c r="U40" s="1107">
        <f t="shared" si="1"/>
        <v>0</v>
      </c>
      <c r="V40" s="1107">
        <f t="shared" si="1"/>
        <v>0</v>
      </c>
      <c r="W40" s="1107">
        <f t="shared" si="1"/>
        <v>0</v>
      </c>
      <c r="X40" s="1107">
        <f t="shared" si="1"/>
        <v>0</v>
      </c>
      <c r="Y40" s="1107">
        <f t="shared" si="1"/>
        <v>0</v>
      </c>
      <c r="Z40" s="1107">
        <f t="shared" si="1"/>
        <v>0</v>
      </c>
      <c r="AA40" s="1107">
        <f t="shared" si="1"/>
        <v>0</v>
      </c>
      <c r="AB40" s="1107">
        <f t="shared" si="1"/>
        <v>0</v>
      </c>
      <c r="AC40" s="1107">
        <f t="shared" si="1"/>
        <v>0</v>
      </c>
      <c r="AD40" s="1107">
        <f t="shared" si="1"/>
        <v>0</v>
      </c>
      <c r="AE40" s="1107">
        <f t="shared" si="1"/>
        <v>0</v>
      </c>
      <c r="AF40" s="1107">
        <f t="shared" si="1"/>
        <v>0</v>
      </c>
      <c r="AG40" s="1107">
        <f t="shared" si="1"/>
        <v>0</v>
      </c>
      <c r="AH40" s="1107">
        <f t="shared" si="1"/>
        <v>0</v>
      </c>
      <c r="AI40" s="1107">
        <f t="shared" si="1"/>
        <v>0</v>
      </c>
      <c r="AJ40" s="1107">
        <f t="shared" si="1"/>
        <v>0</v>
      </c>
      <c r="AK40" s="1107">
        <f t="shared" si="1"/>
        <v>0</v>
      </c>
      <c r="AL40" s="1107">
        <f t="shared" si="1"/>
        <v>0</v>
      </c>
      <c r="AM40" s="1107">
        <f t="shared" si="1"/>
        <v>0</v>
      </c>
      <c r="AN40" s="1107">
        <f t="shared" si="1"/>
        <v>0</v>
      </c>
      <c r="AO40" s="1107">
        <f t="shared" si="1"/>
        <v>0</v>
      </c>
      <c r="AP40" s="1107">
        <f t="shared" si="1"/>
        <v>0</v>
      </c>
      <c r="AQ40" s="1107">
        <f t="shared" si="1"/>
        <v>0</v>
      </c>
      <c r="AR40" s="1107">
        <f t="shared" si="1"/>
        <v>0</v>
      </c>
      <c r="AS40" s="1107">
        <f t="shared" si="1"/>
        <v>0</v>
      </c>
      <c r="AT40" s="1107">
        <f t="shared" si="1"/>
        <v>0</v>
      </c>
      <c r="AU40" s="1107">
        <f t="shared" si="1"/>
        <v>0</v>
      </c>
      <c r="AV40" s="1107">
        <f t="shared" si="1"/>
        <v>0</v>
      </c>
      <c r="AW40" s="1107">
        <f t="shared" si="1"/>
        <v>0</v>
      </c>
      <c r="AX40" s="1107">
        <f t="shared" si="1"/>
        <v>0</v>
      </c>
      <c r="AY40" s="1107">
        <f t="shared" si="1"/>
        <v>0</v>
      </c>
      <c r="AZ40" s="1107">
        <f t="shared" si="1"/>
        <v>0</v>
      </c>
      <c r="BA40" s="1107">
        <f t="shared" si="1"/>
        <v>0</v>
      </c>
      <c r="BB40" s="1107">
        <f t="shared" si="1"/>
        <v>0</v>
      </c>
      <c r="BC40" s="1107">
        <f t="shared" si="1"/>
        <v>0</v>
      </c>
      <c r="BD40" s="1107">
        <f t="shared" si="1"/>
        <v>0</v>
      </c>
      <c r="BE40" s="1107">
        <f t="shared" si="1"/>
        <v>0</v>
      </c>
      <c r="BF40" s="1107">
        <f t="shared" si="1"/>
        <v>0</v>
      </c>
      <c r="BG40" s="1107">
        <f t="shared" si="1"/>
        <v>0</v>
      </c>
      <c r="BH40" s="1107">
        <f t="shared" si="1"/>
        <v>0</v>
      </c>
      <c r="BI40" s="1107">
        <f t="shared" si="1"/>
        <v>0</v>
      </c>
      <c r="BJ40" s="1107">
        <f t="shared" si="1"/>
        <v>0</v>
      </c>
      <c r="BK40" s="1107">
        <f t="shared" si="1"/>
        <v>0</v>
      </c>
      <c r="BL40" s="1107">
        <f t="shared" si="1"/>
        <v>0</v>
      </c>
      <c r="BM40" s="1104">
        <f>SUM(BM16:BM39)</f>
        <v>0</v>
      </c>
    </row>
    <row r="41" spans="1:65">
      <c r="A41" s="755" t="s">
        <v>8</v>
      </c>
    </row>
    <row r="42" spans="1:65">
      <c r="A42" s="782"/>
    </row>
  </sheetData>
  <mergeCells count="159">
    <mergeCell ref="A1:BQ1"/>
    <mergeCell ref="A2:BQ2"/>
    <mergeCell ref="A4:B4"/>
    <mergeCell ref="C4:D4"/>
    <mergeCell ref="E4:F4"/>
    <mergeCell ref="G4:H4"/>
    <mergeCell ref="I4:J4"/>
    <mergeCell ref="K4:L4"/>
    <mergeCell ref="M4:N4"/>
    <mergeCell ref="O4:P4"/>
    <mergeCell ref="Q4:R4"/>
    <mergeCell ref="S4:T4"/>
    <mergeCell ref="U4:V4"/>
    <mergeCell ref="W4:X4"/>
    <mergeCell ref="Y4:Z4"/>
    <mergeCell ref="AA4:AB4"/>
    <mergeCell ref="AC4:AD4"/>
    <mergeCell ref="AE4:AF4"/>
    <mergeCell ref="AG4:AH4"/>
    <mergeCell ref="AI4:AJ4"/>
    <mergeCell ref="AK4:AL4"/>
    <mergeCell ref="AM4:AN4"/>
    <mergeCell ref="AO4:AP4"/>
    <mergeCell ref="AQ4:AR4"/>
    <mergeCell ref="AS4:AT4"/>
    <mergeCell ref="AU4:AV4"/>
    <mergeCell ref="AW4:AX4"/>
    <mergeCell ref="AY4:AZ4"/>
    <mergeCell ref="BA4:BB4"/>
    <mergeCell ref="BC4:BD4"/>
    <mergeCell ref="BE4:BF4"/>
    <mergeCell ref="BG4:BH4"/>
    <mergeCell ref="BI4:BJ4"/>
    <mergeCell ref="BK4:BL4"/>
    <mergeCell ref="A5:B5"/>
    <mergeCell ref="A6:B6"/>
    <mergeCell ref="C6:D6"/>
    <mergeCell ref="E6:F6"/>
    <mergeCell ref="G6:H6"/>
    <mergeCell ref="I6:J6"/>
    <mergeCell ref="K6:L6"/>
    <mergeCell ref="M6:N6"/>
    <mergeCell ref="O6:P6"/>
    <mergeCell ref="Q6:R6"/>
    <mergeCell ref="S6:T6"/>
    <mergeCell ref="U6:V6"/>
    <mergeCell ref="W6:X6"/>
    <mergeCell ref="Y6:Z6"/>
    <mergeCell ref="AA6:AB6"/>
    <mergeCell ref="AC6:AD6"/>
    <mergeCell ref="AE6:AF6"/>
    <mergeCell ref="AG6:AH6"/>
    <mergeCell ref="AI6:AJ6"/>
    <mergeCell ref="AK6:AL6"/>
    <mergeCell ref="AM6:AN6"/>
    <mergeCell ref="AO6:AP6"/>
    <mergeCell ref="AQ6:AR6"/>
    <mergeCell ref="AS6:AT6"/>
    <mergeCell ref="AU6:AV6"/>
    <mergeCell ref="AW6:AX6"/>
    <mergeCell ref="AY6:AZ6"/>
    <mergeCell ref="BA6:BB6"/>
    <mergeCell ref="BC6:BD6"/>
    <mergeCell ref="BE6:BF6"/>
    <mergeCell ref="BG6:BH6"/>
    <mergeCell ref="BI6:BJ6"/>
    <mergeCell ref="BK6:BL6"/>
    <mergeCell ref="A7:B7"/>
    <mergeCell ref="C7:D7"/>
    <mergeCell ref="E7:F7"/>
    <mergeCell ref="G7:H7"/>
    <mergeCell ref="I7:J7"/>
    <mergeCell ref="K7:L7"/>
    <mergeCell ref="M7:N7"/>
    <mergeCell ref="O7:P7"/>
    <mergeCell ref="Q7:R7"/>
    <mergeCell ref="S7:T7"/>
    <mergeCell ref="U7:V7"/>
    <mergeCell ref="W7:X7"/>
    <mergeCell ref="Y7:Z7"/>
    <mergeCell ref="AA7:AB7"/>
    <mergeCell ref="AC7:AD7"/>
    <mergeCell ref="AE7:AF7"/>
    <mergeCell ref="AG7:AH7"/>
    <mergeCell ref="AI7:AJ7"/>
    <mergeCell ref="AK7:AL7"/>
    <mergeCell ref="AM7:AN7"/>
    <mergeCell ref="AO7:AP7"/>
    <mergeCell ref="AQ7:AR7"/>
    <mergeCell ref="AS7:AT7"/>
    <mergeCell ref="AU7:AV7"/>
    <mergeCell ref="AW7:AX7"/>
    <mergeCell ref="AY7:AZ7"/>
    <mergeCell ref="BA7:BB7"/>
    <mergeCell ref="BC7:BD7"/>
    <mergeCell ref="BE7:BF7"/>
    <mergeCell ref="BG7:BH7"/>
    <mergeCell ref="BI7:BJ7"/>
    <mergeCell ref="BK7:BL7"/>
    <mergeCell ref="A9:B9"/>
    <mergeCell ref="C14:D14"/>
    <mergeCell ref="E14:F14"/>
    <mergeCell ref="G14:H14"/>
    <mergeCell ref="I14:J14"/>
    <mergeCell ref="K14:L14"/>
    <mergeCell ref="M14:N14"/>
    <mergeCell ref="O14:P14"/>
    <mergeCell ref="Q14:R14"/>
    <mergeCell ref="S14:T14"/>
    <mergeCell ref="U14:V14"/>
    <mergeCell ref="W14:X14"/>
    <mergeCell ref="Y14:Z14"/>
    <mergeCell ref="AA14:AB14"/>
    <mergeCell ref="AC14:AD14"/>
    <mergeCell ref="AE14:AF14"/>
    <mergeCell ref="AG14:AH14"/>
    <mergeCell ref="AI14:AJ14"/>
    <mergeCell ref="AK14:AL14"/>
    <mergeCell ref="AM14:AN14"/>
    <mergeCell ref="AO14:AP14"/>
    <mergeCell ref="AQ14:AR14"/>
    <mergeCell ref="AS14:AT14"/>
    <mergeCell ref="AU14:AV14"/>
    <mergeCell ref="AW14:AX14"/>
    <mergeCell ref="AY14:AZ14"/>
    <mergeCell ref="BA14:BB14"/>
    <mergeCell ref="BC14:BD14"/>
    <mergeCell ref="BE14:BF14"/>
    <mergeCell ref="BG14:BH14"/>
    <mergeCell ref="BI14:BJ14"/>
    <mergeCell ref="BK14:BL14"/>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10:BM12"/>
    <mergeCell ref="A14:B15"/>
    <mergeCell ref="BM14:BM15"/>
  </mergeCells>
  <phoneticPr fontId="8"/>
  <hyperlinks>
    <hyperlink ref="BS2" location="チェック表!A1"/>
  </hyperlinks>
  <printOptions horizontalCentered="1" verticalCentered="1"/>
  <pageMargins left="0.39370078740157483" right="0.39370078740157483" top="0.39370078740157483" bottom="0.39370078740157483" header="0.51181102362204722" footer="0.51181102362204722"/>
  <pageSetup paperSize="9" scale="83" fitToWidth="1" fitToHeight="1" orientation="landscape"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dimension ref="A1:S47"/>
  <sheetViews>
    <sheetView view="pageBreakPreview" zoomScaleSheetLayoutView="100" workbookViewId="0"/>
  </sheetViews>
  <sheetFormatPr defaultRowHeight="13.5"/>
  <cols>
    <col min="1" max="1" width="3.375" style="104" customWidth="1"/>
    <col min="2" max="2" width="16.375" style="104" customWidth="1"/>
    <col min="3" max="3" width="11.375" style="104" customWidth="1"/>
    <col min="4" max="4" width="7.375" style="104" customWidth="1"/>
    <col min="5" max="5" width="14" style="104" customWidth="1"/>
    <col min="6" max="19" width="2.625" style="104" customWidth="1"/>
    <col min="20" max="256" width="9" style="104" customWidth="1"/>
    <col min="257" max="257" width="3.375" style="104" customWidth="1"/>
    <col min="258" max="258" width="16.375" style="104" customWidth="1"/>
    <col min="259" max="259" width="11.375" style="104" customWidth="1"/>
    <col min="260" max="260" width="7.375" style="104" customWidth="1"/>
    <col min="261" max="261" width="14" style="104" customWidth="1"/>
    <col min="262" max="275" width="2.625" style="104" customWidth="1"/>
    <col min="276" max="512" width="9" style="104" customWidth="1"/>
    <col min="513" max="513" width="3.375" style="104" customWidth="1"/>
    <col min="514" max="514" width="16.375" style="104" customWidth="1"/>
    <col min="515" max="515" width="11.375" style="104" customWidth="1"/>
    <col min="516" max="516" width="7.375" style="104" customWidth="1"/>
    <col min="517" max="517" width="14" style="104" customWidth="1"/>
    <col min="518" max="531" width="2.625" style="104" customWidth="1"/>
    <col min="532" max="768" width="9" style="104" customWidth="1"/>
    <col min="769" max="769" width="3.375" style="104" customWidth="1"/>
    <col min="770" max="770" width="16.375" style="104" customWidth="1"/>
    <col min="771" max="771" width="11.375" style="104" customWidth="1"/>
    <col min="772" max="772" width="7.375" style="104" customWidth="1"/>
    <col min="773" max="773" width="14" style="104" customWidth="1"/>
    <col min="774" max="787" width="2.625" style="104" customWidth="1"/>
    <col min="788" max="1024" width="9" style="104" customWidth="1"/>
    <col min="1025" max="1025" width="3.375" style="104" customWidth="1"/>
    <col min="1026" max="1026" width="16.375" style="104" customWidth="1"/>
    <col min="1027" max="1027" width="11.375" style="104" customWidth="1"/>
    <col min="1028" max="1028" width="7.375" style="104" customWidth="1"/>
    <col min="1029" max="1029" width="14" style="104" customWidth="1"/>
    <col min="1030" max="1043" width="2.625" style="104" customWidth="1"/>
    <col min="1044" max="1280" width="9" style="104" customWidth="1"/>
    <col min="1281" max="1281" width="3.375" style="104" customWidth="1"/>
    <col min="1282" max="1282" width="16.375" style="104" customWidth="1"/>
    <col min="1283" max="1283" width="11.375" style="104" customWidth="1"/>
    <col min="1284" max="1284" width="7.375" style="104" customWidth="1"/>
    <col min="1285" max="1285" width="14" style="104" customWidth="1"/>
    <col min="1286" max="1299" width="2.625" style="104" customWidth="1"/>
    <col min="1300" max="1536" width="9" style="104" customWidth="1"/>
    <col min="1537" max="1537" width="3.375" style="104" customWidth="1"/>
    <col min="1538" max="1538" width="16.375" style="104" customWidth="1"/>
    <col min="1539" max="1539" width="11.375" style="104" customWidth="1"/>
    <col min="1540" max="1540" width="7.375" style="104" customWidth="1"/>
    <col min="1541" max="1541" width="14" style="104" customWidth="1"/>
    <col min="1542" max="1555" width="2.625" style="104" customWidth="1"/>
    <col min="1556" max="1792" width="9" style="104" customWidth="1"/>
    <col min="1793" max="1793" width="3.375" style="104" customWidth="1"/>
    <col min="1794" max="1794" width="16.375" style="104" customWidth="1"/>
    <col min="1795" max="1795" width="11.375" style="104" customWidth="1"/>
    <col min="1796" max="1796" width="7.375" style="104" customWidth="1"/>
    <col min="1797" max="1797" width="14" style="104" customWidth="1"/>
    <col min="1798" max="1811" width="2.625" style="104" customWidth="1"/>
    <col min="1812" max="2048" width="9" style="104" customWidth="1"/>
    <col min="2049" max="2049" width="3.375" style="104" customWidth="1"/>
    <col min="2050" max="2050" width="16.375" style="104" customWidth="1"/>
    <col min="2051" max="2051" width="11.375" style="104" customWidth="1"/>
    <col min="2052" max="2052" width="7.375" style="104" customWidth="1"/>
    <col min="2053" max="2053" width="14" style="104" customWidth="1"/>
    <col min="2054" max="2067" width="2.625" style="104" customWidth="1"/>
    <col min="2068" max="2304" width="9" style="104" customWidth="1"/>
    <col min="2305" max="2305" width="3.375" style="104" customWidth="1"/>
    <col min="2306" max="2306" width="16.375" style="104" customWidth="1"/>
    <col min="2307" max="2307" width="11.375" style="104" customWidth="1"/>
    <col min="2308" max="2308" width="7.375" style="104" customWidth="1"/>
    <col min="2309" max="2309" width="14" style="104" customWidth="1"/>
    <col min="2310" max="2323" width="2.625" style="104" customWidth="1"/>
    <col min="2324" max="2560" width="9" style="104" customWidth="1"/>
    <col min="2561" max="2561" width="3.375" style="104" customWidth="1"/>
    <col min="2562" max="2562" width="16.375" style="104" customWidth="1"/>
    <col min="2563" max="2563" width="11.375" style="104" customWidth="1"/>
    <col min="2564" max="2564" width="7.375" style="104" customWidth="1"/>
    <col min="2565" max="2565" width="14" style="104" customWidth="1"/>
    <col min="2566" max="2579" width="2.625" style="104" customWidth="1"/>
    <col min="2580" max="2816" width="9" style="104" customWidth="1"/>
    <col min="2817" max="2817" width="3.375" style="104" customWidth="1"/>
    <col min="2818" max="2818" width="16.375" style="104" customWidth="1"/>
    <col min="2819" max="2819" width="11.375" style="104" customWidth="1"/>
    <col min="2820" max="2820" width="7.375" style="104" customWidth="1"/>
    <col min="2821" max="2821" width="14" style="104" customWidth="1"/>
    <col min="2822" max="2835" width="2.625" style="104" customWidth="1"/>
    <col min="2836" max="3072" width="9" style="104" customWidth="1"/>
    <col min="3073" max="3073" width="3.375" style="104" customWidth="1"/>
    <col min="3074" max="3074" width="16.375" style="104" customWidth="1"/>
    <col min="3075" max="3075" width="11.375" style="104" customWidth="1"/>
    <col min="3076" max="3076" width="7.375" style="104" customWidth="1"/>
    <col min="3077" max="3077" width="14" style="104" customWidth="1"/>
    <col min="3078" max="3091" width="2.625" style="104" customWidth="1"/>
    <col min="3092" max="3328" width="9" style="104" customWidth="1"/>
    <col min="3329" max="3329" width="3.375" style="104" customWidth="1"/>
    <col min="3330" max="3330" width="16.375" style="104" customWidth="1"/>
    <col min="3331" max="3331" width="11.375" style="104" customWidth="1"/>
    <col min="3332" max="3332" width="7.375" style="104" customWidth="1"/>
    <col min="3333" max="3333" width="14" style="104" customWidth="1"/>
    <col min="3334" max="3347" width="2.625" style="104" customWidth="1"/>
    <col min="3348" max="3584" width="9" style="104" customWidth="1"/>
    <col min="3585" max="3585" width="3.375" style="104" customWidth="1"/>
    <col min="3586" max="3586" width="16.375" style="104" customWidth="1"/>
    <col min="3587" max="3587" width="11.375" style="104" customWidth="1"/>
    <col min="3588" max="3588" width="7.375" style="104" customWidth="1"/>
    <col min="3589" max="3589" width="14" style="104" customWidth="1"/>
    <col min="3590" max="3603" width="2.625" style="104" customWidth="1"/>
    <col min="3604" max="3840" width="9" style="104" customWidth="1"/>
    <col min="3841" max="3841" width="3.375" style="104" customWidth="1"/>
    <col min="3842" max="3842" width="16.375" style="104" customWidth="1"/>
    <col min="3843" max="3843" width="11.375" style="104" customWidth="1"/>
    <col min="3844" max="3844" width="7.375" style="104" customWidth="1"/>
    <col min="3845" max="3845" width="14" style="104" customWidth="1"/>
    <col min="3846" max="3859" width="2.625" style="104" customWidth="1"/>
    <col min="3860" max="4096" width="9" style="104" customWidth="1"/>
    <col min="4097" max="4097" width="3.375" style="104" customWidth="1"/>
    <col min="4098" max="4098" width="16.375" style="104" customWidth="1"/>
    <col min="4099" max="4099" width="11.375" style="104" customWidth="1"/>
    <col min="4100" max="4100" width="7.375" style="104" customWidth="1"/>
    <col min="4101" max="4101" width="14" style="104" customWidth="1"/>
    <col min="4102" max="4115" width="2.625" style="104" customWidth="1"/>
    <col min="4116" max="4352" width="9" style="104" customWidth="1"/>
    <col min="4353" max="4353" width="3.375" style="104" customWidth="1"/>
    <col min="4354" max="4354" width="16.375" style="104" customWidth="1"/>
    <col min="4355" max="4355" width="11.375" style="104" customWidth="1"/>
    <col min="4356" max="4356" width="7.375" style="104" customWidth="1"/>
    <col min="4357" max="4357" width="14" style="104" customWidth="1"/>
    <col min="4358" max="4371" width="2.625" style="104" customWidth="1"/>
    <col min="4372" max="4608" width="9" style="104" customWidth="1"/>
    <col min="4609" max="4609" width="3.375" style="104" customWidth="1"/>
    <col min="4610" max="4610" width="16.375" style="104" customWidth="1"/>
    <col min="4611" max="4611" width="11.375" style="104" customWidth="1"/>
    <col min="4612" max="4612" width="7.375" style="104" customWidth="1"/>
    <col min="4613" max="4613" width="14" style="104" customWidth="1"/>
    <col min="4614" max="4627" width="2.625" style="104" customWidth="1"/>
    <col min="4628" max="4864" width="9" style="104" customWidth="1"/>
    <col min="4865" max="4865" width="3.375" style="104" customWidth="1"/>
    <col min="4866" max="4866" width="16.375" style="104" customWidth="1"/>
    <col min="4867" max="4867" width="11.375" style="104" customWidth="1"/>
    <col min="4868" max="4868" width="7.375" style="104" customWidth="1"/>
    <col min="4869" max="4869" width="14" style="104" customWidth="1"/>
    <col min="4870" max="4883" width="2.625" style="104" customWidth="1"/>
    <col min="4884" max="5120" width="9" style="104" customWidth="1"/>
    <col min="5121" max="5121" width="3.375" style="104" customWidth="1"/>
    <col min="5122" max="5122" width="16.375" style="104" customWidth="1"/>
    <col min="5123" max="5123" width="11.375" style="104" customWidth="1"/>
    <col min="5124" max="5124" width="7.375" style="104" customWidth="1"/>
    <col min="5125" max="5125" width="14" style="104" customWidth="1"/>
    <col min="5126" max="5139" width="2.625" style="104" customWidth="1"/>
    <col min="5140" max="5376" width="9" style="104" customWidth="1"/>
    <col min="5377" max="5377" width="3.375" style="104" customWidth="1"/>
    <col min="5378" max="5378" width="16.375" style="104" customWidth="1"/>
    <col min="5379" max="5379" width="11.375" style="104" customWidth="1"/>
    <col min="5380" max="5380" width="7.375" style="104" customWidth="1"/>
    <col min="5381" max="5381" width="14" style="104" customWidth="1"/>
    <col min="5382" max="5395" width="2.625" style="104" customWidth="1"/>
    <col min="5396" max="5632" width="9" style="104" customWidth="1"/>
    <col min="5633" max="5633" width="3.375" style="104" customWidth="1"/>
    <col min="5634" max="5634" width="16.375" style="104" customWidth="1"/>
    <col min="5635" max="5635" width="11.375" style="104" customWidth="1"/>
    <col min="5636" max="5636" width="7.375" style="104" customWidth="1"/>
    <col min="5637" max="5637" width="14" style="104" customWidth="1"/>
    <col min="5638" max="5651" width="2.625" style="104" customWidth="1"/>
    <col min="5652" max="5888" width="9" style="104" customWidth="1"/>
    <col min="5889" max="5889" width="3.375" style="104" customWidth="1"/>
    <col min="5890" max="5890" width="16.375" style="104" customWidth="1"/>
    <col min="5891" max="5891" width="11.375" style="104" customWidth="1"/>
    <col min="5892" max="5892" width="7.375" style="104" customWidth="1"/>
    <col min="5893" max="5893" width="14" style="104" customWidth="1"/>
    <col min="5894" max="5907" width="2.625" style="104" customWidth="1"/>
    <col min="5908" max="6144" width="9" style="104" customWidth="1"/>
    <col min="6145" max="6145" width="3.375" style="104" customWidth="1"/>
    <col min="6146" max="6146" width="16.375" style="104" customWidth="1"/>
    <col min="6147" max="6147" width="11.375" style="104" customWidth="1"/>
    <col min="6148" max="6148" width="7.375" style="104" customWidth="1"/>
    <col min="6149" max="6149" width="14" style="104" customWidth="1"/>
    <col min="6150" max="6163" width="2.625" style="104" customWidth="1"/>
    <col min="6164" max="6400" width="9" style="104" customWidth="1"/>
    <col min="6401" max="6401" width="3.375" style="104" customWidth="1"/>
    <col min="6402" max="6402" width="16.375" style="104" customWidth="1"/>
    <col min="6403" max="6403" width="11.375" style="104" customWidth="1"/>
    <col min="6404" max="6404" width="7.375" style="104" customWidth="1"/>
    <col min="6405" max="6405" width="14" style="104" customWidth="1"/>
    <col min="6406" max="6419" width="2.625" style="104" customWidth="1"/>
    <col min="6420" max="6656" width="9" style="104" customWidth="1"/>
    <col min="6657" max="6657" width="3.375" style="104" customWidth="1"/>
    <col min="6658" max="6658" width="16.375" style="104" customWidth="1"/>
    <col min="6659" max="6659" width="11.375" style="104" customWidth="1"/>
    <col min="6660" max="6660" width="7.375" style="104" customWidth="1"/>
    <col min="6661" max="6661" width="14" style="104" customWidth="1"/>
    <col min="6662" max="6675" width="2.625" style="104" customWidth="1"/>
    <col min="6676" max="6912" width="9" style="104" customWidth="1"/>
    <col min="6913" max="6913" width="3.375" style="104" customWidth="1"/>
    <col min="6914" max="6914" width="16.375" style="104" customWidth="1"/>
    <col min="6915" max="6915" width="11.375" style="104" customWidth="1"/>
    <col min="6916" max="6916" width="7.375" style="104" customWidth="1"/>
    <col min="6917" max="6917" width="14" style="104" customWidth="1"/>
    <col min="6918" max="6931" width="2.625" style="104" customWidth="1"/>
    <col min="6932" max="7168" width="9" style="104" customWidth="1"/>
    <col min="7169" max="7169" width="3.375" style="104" customWidth="1"/>
    <col min="7170" max="7170" width="16.375" style="104" customWidth="1"/>
    <col min="7171" max="7171" width="11.375" style="104" customWidth="1"/>
    <col min="7172" max="7172" width="7.375" style="104" customWidth="1"/>
    <col min="7173" max="7173" width="14" style="104" customWidth="1"/>
    <col min="7174" max="7187" width="2.625" style="104" customWidth="1"/>
    <col min="7188" max="7424" width="9" style="104" customWidth="1"/>
    <col min="7425" max="7425" width="3.375" style="104" customWidth="1"/>
    <col min="7426" max="7426" width="16.375" style="104" customWidth="1"/>
    <col min="7427" max="7427" width="11.375" style="104" customWidth="1"/>
    <col min="7428" max="7428" width="7.375" style="104" customWidth="1"/>
    <col min="7429" max="7429" width="14" style="104" customWidth="1"/>
    <col min="7430" max="7443" width="2.625" style="104" customWidth="1"/>
    <col min="7444" max="7680" width="9" style="104" customWidth="1"/>
    <col min="7681" max="7681" width="3.375" style="104" customWidth="1"/>
    <col min="7682" max="7682" width="16.375" style="104" customWidth="1"/>
    <col min="7683" max="7683" width="11.375" style="104" customWidth="1"/>
    <col min="7684" max="7684" width="7.375" style="104" customWidth="1"/>
    <col min="7685" max="7685" width="14" style="104" customWidth="1"/>
    <col min="7686" max="7699" width="2.625" style="104" customWidth="1"/>
    <col min="7700" max="7936" width="9" style="104" customWidth="1"/>
    <col min="7937" max="7937" width="3.375" style="104" customWidth="1"/>
    <col min="7938" max="7938" width="16.375" style="104" customWidth="1"/>
    <col min="7939" max="7939" width="11.375" style="104" customWidth="1"/>
    <col min="7940" max="7940" width="7.375" style="104" customWidth="1"/>
    <col min="7941" max="7941" width="14" style="104" customWidth="1"/>
    <col min="7942" max="7955" width="2.625" style="104" customWidth="1"/>
    <col min="7956" max="8192" width="9" style="104" customWidth="1"/>
    <col min="8193" max="8193" width="3.375" style="104" customWidth="1"/>
    <col min="8194" max="8194" width="16.375" style="104" customWidth="1"/>
    <col min="8195" max="8195" width="11.375" style="104" customWidth="1"/>
    <col min="8196" max="8196" width="7.375" style="104" customWidth="1"/>
    <col min="8197" max="8197" width="14" style="104" customWidth="1"/>
    <col min="8198" max="8211" width="2.625" style="104" customWidth="1"/>
    <col min="8212" max="8448" width="9" style="104" customWidth="1"/>
    <col min="8449" max="8449" width="3.375" style="104" customWidth="1"/>
    <col min="8450" max="8450" width="16.375" style="104" customWidth="1"/>
    <col min="8451" max="8451" width="11.375" style="104" customWidth="1"/>
    <col min="8452" max="8452" width="7.375" style="104" customWidth="1"/>
    <col min="8453" max="8453" width="14" style="104" customWidth="1"/>
    <col min="8454" max="8467" width="2.625" style="104" customWidth="1"/>
    <col min="8468" max="8704" width="9" style="104" customWidth="1"/>
    <col min="8705" max="8705" width="3.375" style="104" customWidth="1"/>
    <col min="8706" max="8706" width="16.375" style="104" customWidth="1"/>
    <col min="8707" max="8707" width="11.375" style="104" customWidth="1"/>
    <col min="8708" max="8708" width="7.375" style="104" customWidth="1"/>
    <col min="8709" max="8709" width="14" style="104" customWidth="1"/>
    <col min="8710" max="8723" width="2.625" style="104" customWidth="1"/>
    <col min="8724" max="8960" width="9" style="104" customWidth="1"/>
    <col min="8961" max="8961" width="3.375" style="104" customWidth="1"/>
    <col min="8962" max="8962" width="16.375" style="104" customWidth="1"/>
    <col min="8963" max="8963" width="11.375" style="104" customWidth="1"/>
    <col min="8964" max="8964" width="7.375" style="104" customWidth="1"/>
    <col min="8965" max="8965" width="14" style="104" customWidth="1"/>
    <col min="8966" max="8979" width="2.625" style="104" customWidth="1"/>
    <col min="8980" max="9216" width="9" style="104" customWidth="1"/>
    <col min="9217" max="9217" width="3.375" style="104" customWidth="1"/>
    <col min="9218" max="9218" width="16.375" style="104" customWidth="1"/>
    <col min="9219" max="9219" width="11.375" style="104" customWidth="1"/>
    <col min="9220" max="9220" width="7.375" style="104" customWidth="1"/>
    <col min="9221" max="9221" width="14" style="104" customWidth="1"/>
    <col min="9222" max="9235" width="2.625" style="104" customWidth="1"/>
    <col min="9236" max="9472" width="9" style="104" customWidth="1"/>
    <col min="9473" max="9473" width="3.375" style="104" customWidth="1"/>
    <col min="9474" max="9474" width="16.375" style="104" customWidth="1"/>
    <col min="9475" max="9475" width="11.375" style="104" customWidth="1"/>
    <col min="9476" max="9476" width="7.375" style="104" customWidth="1"/>
    <col min="9477" max="9477" width="14" style="104" customWidth="1"/>
    <col min="9478" max="9491" width="2.625" style="104" customWidth="1"/>
    <col min="9492" max="9728" width="9" style="104" customWidth="1"/>
    <col min="9729" max="9729" width="3.375" style="104" customWidth="1"/>
    <col min="9730" max="9730" width="16.375" style="104" customWidth="1"/>
    <col min="9731" max="9731" width="11.375" style="104" customWidth="1"/>
    <col min="9732" max="9732" width="7.375" style="104" customWidth="1"/>
    <col min="9733" max="9733" width="14" style="104" customWidth="1"/>
    <col min="9734" max="9747" width="2.625" style="104" customWidth="1"/>
    <col min="9748" max="9984" width="9" style="104" customWidth="1"/>
    <col min="9985" max="9985" width="3.375" style="104" customWidth="1"/>
    <col min="9986" max="9986" width="16.375" style="104" customWidth="1"/>
    <col min="9987" max="9987" width="11.375" style="104" customWidth="1"/>
    <col min="9988" max="9988" width="7.375" style="104" customWidth="1"/>
    <col min="9989" max="9989" width="14" style="104" customWidth="1"/>
    <col min="9990" max="10003" width="2.625" style="104" customWidth="1"/>
    <col min="10004" max="10240" width="9" style="104" customWidth="1"/>
    <col min="10241" max="10241" width="3.375" style="104" customWidth="1"/>
    <col min="10242" max="10242" width="16.375" style="104" customWidth="1"/>
    <col min="10243" max="10243" width="11.375" style="104" customWidth="1"/>
    <col min="10244" max="10244" width="7.375" style="104" customWidth="1"/>
    <col min="10245" max="10245" width="14" style="104" customWidth="1"/>
    <col min="10246" max="10259" width="2.625" style="104" customWidth="1"/>
    <col min="10260" max="10496" width="9" style="104" customWidth="1"/>
    <col min="10497" max="10497" width="3.375" style="104" customWidth="1"/>
    <col min="10498" max="10498" width="16.375" style="104" customWidth="1"/>
    <col min="10499" max="10499" width="11.375" style="104" customWidth="1"/>
    <col min="10500" max="10500" width="7.375" style="104" customWidth="1"/>
    <col min="10501" max="10501" width="14" style="104" customWidth="1"/>
    <col min="10502" max="10515" width="2.625" style="104" customWidth="1"/>
    <col min="10516" max="10752" width="9" style="104" customWidth="1"/>
    <col min="10753" max="10753" width="3.375" style="104" customWidth="1"/>
    <col min="10754" max="10754" width="16.375" style="104" customWidth="1"/>
    <col min="10755" max="10755" width="11.375" style="104" customWidth="1"/>
    <col min="10756" max="10756" width="7.375" style="104" customWidth="1"/>
    <col min="10757" max="10757" width="14" style="104" customWidth="1"/>
    <col min="10758" max="10771" width="2.625" style="104" customWidth="1"/>
    <col min="10772" max="11008" width="9" style="104" customWidth="1"/>
    <col min="11009" max="11009" width="3.375" style="104" customWidth="1"/>
    <col min="11010" max="11010" width="16.375" style="104" customWidth="1"/>
    <col min="11011" max="11011" width="11.375" style="104" customWidth="1"/>
    <col min="11012" max="11012" width="7.375" style="104" customWidth="1"/>
    <col min="11013" max="11013" width="14" style="104" customWidth="1"/>
    <col min="11014" max="11027" width="2.625" style="104" customWidth="1"/>
    <col min="11028" max="11264" width="9" style="104" customWidth="1"/>
    <col min="11265" max="11265" width="3.375" style="104" customWidth="1"/>
    <col min="11266" max="11266" width="16.375" style="104" customWidth="1"/>
    <col min="11267" max="11267" width="11.375" style="104" customWidth="1"/>
    <col min="11268" max="11268" width="7.375" style="104" customWidth="1"/>
    <col min="11269" max="11269" width="14" style="104" customWidth="1"/>
    <col min="11270" max="11283" width="2.625" style="104" customWidth="1"/>
    <col min="11284" max="11520" width="9" style="104" customWidth="1"/>
    <col min="11521" max="11521" width="3.375" style="104" customWidth="1"/>
    <col min="11522" max="11522" width="16.375" style="104" customWidth="1"/>
    <col min="11523" max="11523" width="11.375" style="104" customWidth="1"/>
    <col min="11524" max="11524" width="7.375" style="104" customWidth="1"/>
    <col min="11525" max="11525" width="14" style="104" customWidth="1"/>
    <col min="11526" max="11539" width="2.625" style="104" customWidth="1"/>
    <col min="11540" max="11776" width="9" style="104" customWidth="1"/>
    <col min="11777" max="11777" width="3.375" style="104" customWidth="1"/>
    <col min="11778" max="11778" width="16.375" style="104" customWidth="1"/>
    <col min="11779" max="11779" width="11.375" style="104" customWidth="1"/>
    <col min="11780" max="11780" width="7.375" style="104" customWidth="1"/>
    <col min="11781" max="11781" width="14" style="104" customWidth="1"/>
    <col min="11782" max="11795" width="2.625" style="104" customWidth="1"/>
    <col min="11796" max="12032" width="9" style="104" customWidth="1"/>
    <col min="12033" max="12033" width="3.375" style="104" customWidth="1"/>
    <col min="12034" max="12034" width="16.375" style="104" customWidth="1"/>
    <col min="12035" max="12035" width="11.375" style="104" customWidth="1"/>
    <col min="12036" max="12036" width="7.375" style="104" customWidth="1"/>
    <col min="12037" max="12037" width="14" style="104" customWidth="1"/>
    <col min="12038" max="12051" width="2.625" style="104" customWidth="1"/>
    <col min="12052" max="12288" width="9" style="104" customWidth="1"/>
    <col min="12289" max="12289" width="3.375" style="104" customWidth="1"/>
    <col min="12290" max="12290" width="16.375" style="104" customWidth="1"/>
    <col min="12291" max="12291" width="11.375" style="104" customWidth="1"/>
    <col min="12292" max="12292" width="7.375" style="104" customWidth="1"/>
    <col min="12293" max="12293" width="14" style="104" customWidth="1"/>
    <col min="12294" max="12307" width="2.625" style="104" customWidth="1"/>
    <col min="12308" max="12544" width="9" style="104" customWidth="1"/>
    <col min="12545" max="12545" width="3.375" style="104" customWidth="1"/>
    <col min="12546" max="12546" width="16.375" style="104" customWidth="1"/>
    <col min="12547" max="12547" width="11.375" style="104" customWidth="1"/>
    <col min="12548" max="12548" width="7.375" style="104" customWidth="1"/>
    <col min="12549" max="12549" width="14" style="104" customWidth="1"/>
    <col min="12550" max="12563" width="2.625" style="104" customWidth="1"/>
    <col min="12564" max="12800" width="9" style="104" customWidth="1"/>
    <col min="12801" max="12801" width="3.375" style="104" customWidth="1"/>
    <col min="12802" max="12802" width="16.375" style="104" customWidth="1"/>
    <col min="12803" max="12803" width="11.375" style="104" customWidth="1"/>
    <col min="12804" max="12804" width="7.375" style="104" customWidth="1"/>
    <col min="12805" max="12805" width="14" style="104" customWidth="1"/>
    <col min="12806" max="12819" width="2.625" style="104" customWidth="1"/>
    <col min="12820" max="13056" width="9" style="104" customWidth="1"/>
    <col min="13057" max="13057" width="3.375" style="104" customWidth="1"/>
    <col min="13058" max="13058" width="16.375" style="104" customWidth="1"/>
    <col min="13059" max="13059" width="11.375" style="104" customWidth="1"/>
    <col min="13060" max="13060" width="7.375" style="104" customWidth="1"/>
    <col min="13061" max="13061" width="14" style="104" customWidth="1"/>
    <col min="13062" max="13075" width="2.625" style="104" customWidth="1"/>
    <col min="13076" max="13312" width="9" style="104" customWidth="1"/>
    <col min="13313" max="13313" width="3.375" style="104" customWidth="1"/>
    <col min="13314" max="13314" width="16.375" style="104" customWidth="1"/>
    <col min="13315" max="13315" width="11.375" style="104" customWidth="1"/>
    <col min="13316" max="13316" width="7.375" style="104" customWidth="1"/>
    <col min="13317" max="13317" width="14" style="104" customWidth="1"/>
    <col min="13318" max="13331" width="2.625" style="104" customWidth="1"/>
    <col min="13332" max="13568" width="9" style="104" customWidth="1"/>
    <col min="13569" max="13569" width="3.375" style="104" customWidth="1"/>
    <col min="13570" max="13570" width="16.375" style="104" customWidth="1"/>
    <col min="13571" max="13571" width="11.375" style="104" customWidth="1"/>
    <col min="13572" max="13572" width="7.375" style="104" customWidth="1"/>
    <col min="13573" max="13573" width="14" style="104" customWidth="1"/>
    <col min="13574" max="13587" width="2.625" style="104" customWidth="1"/>
    <col min="13588" max="13824" width="9" style="104" customWidth="1"/>
    <col min="13825" max="13825" width="3.375" style="104" customWidth="1"/>
    <col min="13826" max="13826" width="16.375" style="104" customWidth="1"/>
    <col min="13827" max="13827" width="11.375" style="104" customWidth="1"/>
    <col min="13828" max="13828" width="7.375" style="104" customWidth="1"/>
    <col min="13829" max="13829" width="14" style="104" customWidth="1"/>
    <col min="13830" max="13843" width="2.625" style="104" customWidth="1"/>
    <col min="13844" max="14080" width="9" style="104" customWidth="1"/>
    <col min="14081" max="14081" width="3.375" style="104" customWidth="1"/>
    <col min="14082" max="14082" width="16.375" style="104" customWidth="1"/>
    <col min="14083" max="14083" width="11.375" style="104" customWidth="1"/>
    <col min="14084" max="14084" width="7.375" style="104" customWidth="1"/>
    <col min="14085" max="14085" width="14" style="104" customWidth="1"/>
    <col min="14086" max="14099" width="2.625" style="104" customWidth="1"/>
    <col min="14100" max="14336" width="9" style="104" customWidth="1"/>
    <col min="14337" max="14337" width="3.375" style="104" customWidth="1"/>
    <col min="14338" max="14338" width="16.375" style="104" customWidth="1"/>
    <col min="14339" max="14339" width="11.375" style="104" customWidth="1"/>
    <col min="14340" max="14340" width="7.375" style="104" customWidth="1"/>
    <col min="14341" max="14341" width="14" style="104" customWidth="1"/>
    <col min="14342" max="14355" width="2.625" style="104" customWidth="1"/>
    <col min="14356" max="14592" width="9" style="104" customWidth="1"/>
    <col min="14593" max="14593" width="3.375" style="104" customWidth="1"/>
    <col min="14594" max="14594" width="16.375" style="104" customWidth="1"/>
    <col min="14595" max="14595" width="11.375" style="104" customWidth="1"/>
    <col min="14596" max="14596" width="7.375" style="104" customWidth="1"/>
    <col min="14597" max="14597" width="14" style="104" customWidth="1"/>
    <col min="14598" max="14611" width="2.625" style="104" customWidth="1"/>
    <col min="14612" max="14848" width="9" style="104" customWidth="1"/>
    <col min="14849" max="14849" width="3.375" style="104" customWidth="1"/>
    <col min="14850" max="14850" width="16.375" style="104" customWidth="1"/>
    <col min="14851" max="14851" width="11.375" style="104" customWidth="1"/>
    <col min="14852" max="14852" width="7.375" style="104" customWidth="1"/>
    <col min="14853" max="14853" width="14" style="104" customWidth="1"/>
    <col min="14854" max="14867" width="2.625" style="104" customWidth="1"/>
    <col min="14868" max="15104" width="9" style="104" customWidth="1"/>
    <col min="15105" max="15105" width="3.375" style="104" customWidth="1"/>
    <col min="15106" max="15106" width="16.375" style="104" customWidth="1"/>
    <col min="15107" max="15107" width="11.375" style="104" customWidth="1"/>
    <col min="15108" max="15108" width="7.375" style="104" customWidth="1"/>
    <col min="15109" max="15109" width="14" style="104" customWidth="1"/>
    <col min="15110" max="15123" width="2.625" style="104" customWidth="1"/>
    <col min="15124" max="15360" width="9" style="104" customWidth="1"/>
    <col min="15361" max="15361" width="3.375" style="104" customWidth="1"/>
    <col min="15362" max="15362" width="16.375" style="104" customWidth="1"/>
    <col min="15363" max="15363" width="11.375" style="104" customWidth="1"/>
    <col min="15364" max="15364" width="7.375" style="104" customWidth="1"/>
    <col min="15365" max="15365" width="14" style="104" customWidth="1"/>
    <col min="15366" max="15379" width="2.625" style="104" customWidth="1"/>
    <col min="15380" max="15616" width="9" style="104" customWidth="1"/>
    <col min="15617" max="15617" width="3.375" style="104" customWidth="1"/>
    <col min="15618" max="15618" width="16.375" style="104" customWidth="1"/>
    <col min="15619" max="15619" width="11.375" style="104" customWidth="1"/>
    <col min="15620" max="15620" width="7.375" style="104" customWidth="1"/>
    <col min="15621" max="15621" width="14" style="104" customWidth="1"/>
    <col min="15622" max="15635" width="2.625" style="104" customWidth="1"/>
    <col min="15636" max="15872" width="9" style="104" customWidth="1"/>
    <col min="15873" max="15873" width="3.375" style="104" customWidth="1"/>
    <col min="15874" max="15874" width="16.375" style="104" customWidth="1"/>
    <col min="15875" max="15875" width="11.375" style="104" customWidth="1"/>
    <col min="15876" max="15876" width="7.375" style="104" customWidth="1"/>
    <col min="15877" max="15877" width="14" style="104" customWidth="1"/>
    <col min="15878" max="15891" width="2.625" style="104" customWidth="1"/>
    <col min="15892" max="16128" width="9" style="104" customWidth="1"/>
    <col min="16129" max="16129" width="3.375" style="104" customWidth="1"/>
    <col min="16130" max="16130" width="16.375" style="104" customWidth="1"/>
    <col min="16131" max="16131" width="11.375" style="104" customWidth="1"/>
    <col min="16132" max="16132" width="7.375" style="104" customWidth="1"/>
    <col min="16133" max="16133" width="14" style="104" customWidth="1"/>
    <col min="16134" max="16147" width="2.625" style="104" customWidth="1"/>
    <col min="16148" max="16384" width="9" style="104" customWidth="1"/>
  </cols>
  <sheetData>
    <row r="1" spans="1:18" ht="14.25">
      <c r="A1" s="105" t="s">
        <v>642</v>
      </c>
    </row>
    <row r="3" spans="1:18" ht="17.25">
      <c r="D3" s="136" t="s">
        <v>239</v>
      </c>
      <c r="E3" s="136"/>
      <c r="F3" s="136"/>
      <c r="G3" s="136"/>
      <c r="H3" s="136"/>
    </row>
    <row r="4" spans="1:18" ht="13.5" customHeight="1">
      <c r="D4" s="136"/>
      <c r="E4" s="136"/>
      <c r="F4" s="136"/>
      <c r="G4" s="136"/>
      <c r="H4" s="136"/>
    </row>
    <row r="5" spans="1:18">
      <c r="H5" s="104" t="s">
        <v>673</v>
      </c>
      <c r="L5" s="104" t="s">
        <v>5</v>
      </c>
      <c r="O5" s="104" t="s">
        <v>46</v>
      </c>
      <c r="R5" s="104" t="s">
        <v>493</v>
      </c>
    </row>
    <row r="7" spans="1:18">
      <c r="B7" s="118" t="s">
        <v>627</v>
      </c>
    </row>
    <row r="8" spans="1:18">
      <c r="B8" s="119"/>
    </row>
    <row r="9" spans="1:18">
      <c r="B9" s="119"/>
    </row>
    <row r="10" spans="1:18">
      <c r="E10" s="146"/>
      <c r="F10" s="146" t="s">
        <v>6</v>
      </c>
      <c r="G10" s="146"/>
      <c r="H10" s="146"/>
    </row>
    <row r="11" spans="1:18">
      <c r="E11" s="146" t="s">
        <v>643</v>
      </c>
      <c r="F11" s="147" t="s">
        <v>76</v>
      </c>
      <c r="G11" s="147"/>
      <c r="H11" s="147"/>
    </row>
    <row r="12" spans="1:18">
      <c r="E12" s="104" t="s">
        <v>644</v>
      </c>
      <c r="F12" s="146" t="s">
        <v>11</v>
      </c>
      <c r="G12" s="146"/>
      <c r="H12" s="146"/>
    </row>
    <row r="13" spans="1:18">
      <c r="E13" s="147" t="s">
        <v>417</v>
      </c>
      <c r="F13" s="104" t="s">
        <v>313</v>
      </c>
    </row>
    <row r="16" spans="1:18">
      <c r="B16" s="104" t="s">
        <v>645</v>
      </c>
    </row>
    <row r="18" spans="1:19">
      <c r="D18" s="137" t="s">
        <v>21</v>
      </c>
      <c r="E18" s="148"/>
      <c r="F18" s="157"/>
      <c r="G18" s="157"/>
      <c r="H18" s="157"/>
      <c r="I18" s="157"/>
      <c r="J18" s="157"/>
      <c r="K18" s="157"/>
      <c r="L18" s="157"/>
      <c r="M18" s="157"/>
      <c r="N18" s="157"/>
      <c r="O18" s="157"/>
      <c r="P18" s="157"/>
      <c r="Q18" s="157"/>
      <c r="R18" s="157"/>
      <c r="S18" s="157"/>
    </row>
    <row r="19" spans="1:19">
      <c r="A19" s="106" t="s">
        <v>646</v>
      </c>
      <c r="B19" s="120"/>
      <c r="C19" s="129"/>
      <c r="D19" s="138" t="s">
        <v>37</v>
      </c>
      <c r="E19" s="149"/>
      <c r="F19" s="158"/>
      <c r="G19" s="158"/>
      <c r="H19" s="158"/>
      <c r="I19" s="158"/>
      <c r="J19" s="158"/>
      <c r="K19" s="158"/>
      <c r="L19" s="158"/>
      <c r="M19" s="158"/>
      <c r="N19" s="158"/>
      <c r="O19" s="158"/>
      <c r="P19" s="158"/>
      <c r="Q19" s="158"/>
      <c r="R19" s="158"/>
      <c r="S19" s="166"/>
    </row>
    <row r="20" spans="1:19">
      <c r="A20" s="107"/>
      <c r="B20" s="121"/>
      <c r="C20" s="130"/>
      <c r="D20" s="139" t="s">
        <v>10</v>
      </c>
      <c r="E20" s="150"/>
      <c r="F20" s="159"/>
      <c r="G20" s="159"/>
      <c r="H20" s="159"/>
      <c r="I20" s="159"/>
      <c r="J20" s="159"/>
      <c r="K20" s="159"/>
      <c r="L20" s="159"/>
      <c r="M20" s="159"/>
      <c r="N20" s="159"/>
      <c r="O20" s="159"/>
      <c r="P20" s="159"/>
      <c r="Q20" s="159"/>
      <c r="R20" s="159"/>
      <c r="S20" s="167"/>
    </row>
    <row r="21" spans="1:19">
      <c r="A21" s="108"/>
      <c r="B21" s="122"/>
      <c r="C21" s="131"/>
      <c r="D21" s="140" t="s">
        <v>29</v>
      </c>
      <c r="E21" s="151"/>
      <c r="F21" s="160"/>
      <c r="G21" s="160"/>
      <c r="H21" s="160"/>
      <c r="I21" s="160"/>
      <c r="J21" s="160"/>
      <c r="K21" s="160"/>
      <c r="L21" s="160"/>
      <c r="M21" s="160"/>
      <c r="N21" s="160"/>
      <c r="O21" s="160"/>
      <c r="P21" s="160"/>
      <c r="Q21" s="160"/>
      <c r="R21" s="160"/>
      <c r="S21" s="168"/>
    </row>
    <row r="22" spans="1:19">
      <c r="A22" s="109" t="s">
        <v>347</v>
      </c>
      <c r="B22" s="109"/>
      <c r="C22" s="109"/>
      <c r="D22" s="109"/>
      <c r="E22" s="109" t="s">
        <v>647</v>
      </c>
      <c r="F22" s="109"/>
      <c r="G22" s="109"/>
      <c r="H22" s="109"/>
      <c r="I22" s="109"/>
      <c r="J22" s="109"/>
      <c r="K22" s="109"/>
      <c r="L22" s="109"/>
      <c r="M22" s="109"/>
      <c r="N22" s="109"/>
      <c r="O22" s="109"/>
      <c r="P22" s="109"/>
      <c r="Q22" s="109"/>
      <c r="R22" s="109"/>
      <c r="S22" s="109"/>
    </row>
    <row r="23" spans="1:19">
      <c r="A23" s="110">
        <v>1</v>
      </c>
      <c r="B23" s="123" t="s">
        <v>648</v>
      </c>
      <c r="C23" s="132"/>
      <c r="D23" s="132"/>
      <c r="E23" s="152" t="s">
        <v>421</v>
      </c>
      <c r="F23" s="161"/>
      <c r="G23" s="161"/>
      <c r="H23" s="161"/>
      <c r="I23" s="161"/>
      <c r="J23" s="161"/>
      <c r="K23" s="161"/>
      <c r="L23" s="161"/>
      <c r="M23" s="161"/>
      <c r="N23" s="161"/>
      <c r="O23" s="161"/>
      <c r="P23" s="161"/>
      <c r="Q23" s="161"/>
      <c r="R23" s="161"/>
      <c r="S23" s="169"/>
    </row>
    <row r="24" spans="1:19">
      <c r="A24" s="111">
        <v>2</v>
      </c>
      <c r="B24" s="124" t="s">
        <v>649</v>
      </c>
      <c r="C24" s="124"/>
      <c r="D24" s="141"/>
      <c r="E24" s="153"/>
      <c r="F24" s="162"/>
      <c r="G24" s="162"/>
      <c r="H24" s="162"/>
      <c r="I24" s="162"/>
      <c r="J24" s="162"/>
      <c r="K24" s="162"/>
      <c r="L24" s="162"/>
      <c r="M24" s="162"/>
      <c r="N24" s="162"/>
      <c r="O24" s="162"/>
      <c r="P24" s="162"/>
      <c r="Q24" s="162"/>
      <c r="R24" s="162"/>
      <c r="S24" s="170"/>
    </row>
    <row r="25" spans="1:19">
      <c r="A25" s="112">
        <v>3</v>
      </c>
      <c r="B25" s="124" t="s">
        <v>650</v>
      </c>
      <c r="C25" s="124"/>
      <c r="D25" s="141"/>
      <c r="E25" s="153"/>
      <c r="F25" s="162"/>
      <c r="G25" s="162"/>
      <c r="H25" s="162"/>
      <c r="I25" s="162"/>
      <c r="J25" s="162"/>
      <c r="K25" s="162"/>
      <c r="L25" s="162"/>
      <c r="M25" s="162"/>
      <c r="N25" s="162"/>
      <c r="O25" s="162"/>
      <c r="P25" s="162"/>
      <c r="Q25" s="162"/>
      <c r="R25" s="162"/>
      <c r="S25" s="170"/>
    </row>
    <row r="26" spans="1:19">
      <c r="A26" s="112">
        <v>4</v>
      </c>
      <c r="B26" s="124" t="s">
        <v>519</v>
      </c>
      <c r="C26" s="124"/>
      <c r="D26" s="141"/>
      <c r="E26" s="153"/>
      <c r="F26" s="162"/>
      <c r="G26" s="162"/>
      <c r="H26" s="162"/>
      <c r="I26" s="162"/>
      <c r="J26" s="162"/>
      <c r="K26" s="162"/>
      <c r="L26" s="162"/>
      <c r="M26" s="162"/>
      <c r="N26" s="162"/>
      <c r="O26" s="162"/>
      <c r="P26" s="162"/>
      <c r="Q26" s="162"/>
      <c r="R26" s="162"/>
      <c r="S26" s="170"/>
    </row>
    <row r="27" spans="1:19">
      <c r="A27" s="112">
        <v>5</v>
      </c>
      <c r="B27" s="124" t="s">
        <v>651</v>
      </c>
      <c r="C27" s="124"/>
      <c r="D27" s="141"/>
      <c r="E27" s="153"/>
      <c r="F27" s="162"/>
      <c r="G27" s="162"/>
      <c r="H27" s="162"/>
      <c r="I27" s="162"/>
      <c r="J27" s="162"/>
      <c r="K27" s="162"/>
      <c r="L27" s="162"/>
      <c r="M27" s="162"/>
      <c r="N27" s="162"/>
      <c r="O27" s="162"/>
      <c r="P27" s="162"/>
      <c r="Q27" s="162"/>
      <c r="R27" s="162"/>
      <c r="S27" s="170"/>
    </row>
    <row r="28" spans="1:19" ht="40.5" customHeight="1">
      <c r="A28" s="113">
        <v>6</v>
      </c>
      <c r="B28" s="125" t="s">
        <v>652</v>
      </c>
      <c r="C28" s="133"/>
      <c r="D28" s="142"/>
      <c r="E28" s="153"/>
      <c r="F28" s="162"/>
      <c r="G28" s="162"/>
      <c r="H28" s="162"/>
      <c r="I28" s="162"/>
      <c r="J28" s="162"/>
      <c r="K28" s="162"/>
      <c r="L28" s="162"/>
      <c r="M28" s="162"/>
      <c r="N28" s="162"/>
      <c r="O28" s="162"/>
      <c r="P28" s="162"/>
      <c r="Q28" s="162"/>
      <c r="R28" s="162"/>
      <c r="S28" s="170"/>
    </row>
    <row r="29" spans="1:19">
      <c r="A29" s="112">
        <v>7</v>
      </c>
      <c r="B29" s="124" t="s">
        <v>653</v>
      </c>
      <c r="C29" s="124"/>
      <c r="D29" s="141"/>
      <c r="E29" s="153"/>
      <c r="F29" s="162"/>
      <c r="G29" s="162"/>
      <c r="H29" s="162"/>
      <c r="I29" s="162"/>
      <c r="J29" s="162"/>
      <c r="K29" s="162"/>
      <c r="L29" s="162"/>
      <c r="M29" s="162"/>
      <c r="N29" s="162"/>
      <c r="O29" s="162"/>
      <c r="P29" s="162"/>
      <c r="Q29" s="162"/>
      <c r="R29" s="162"/>
      <c r="S29" s="170"/>
    </row>
    <row r="30" spans="1:19">
      <c r="A30" s="112">
        <v>8</v>
      </c>
      <c r="B30" s="124" t="s">
        <v>277</v>
      </c>
      <c r="C30" s="124"/>
      <c r="D30" s="141"/>
      <c r="E30" s="153"/>
      <c r="F30" s="162"/>
      <c r="G30" s="162"/>
      <c r="H30" s="162"/>
      <c r="I30" s="162"/>
      <c r="J30" s="162"/>
      <c r="K30" s="162"/>
      <c r="L30" s="162"/>
      <c r="M30" s="162"/>
      <c r="N30" s="162"/>
      <c r="O30" s="162"/>
      <c r="P30" s="162"/>
      <c r="Q30" s="162"/>
      <c r="R30" s="162"/>
      <c r="S30" s="170"/>
    </row>
    <row r="31" spans="1:19" ht="28.5" customHeight="1">
      <c r="A31" s="112">
        <v>9</v>
      </c>
      <c r="B31" s="125" t="s">
        <v>654</v>
      </c>
      <c r="C31" s="133"/>
      <c r="D31" s="142"/>
      <c r="E31" s="153"/>
      <c r="F31" s="162"/>
      <c r="G31" s="162"/>
      <c r="H31" s="162"/>
      <c r="I31" s="162"/>
      <c r="J31" s="162"/>
      <c r="K31" s="162"/>
      <c r="L31" s="162"/>
      <c r="M31" s="162"/>
      <c r="N31" s="162"/>
      <c r="O31" s="162"/>
      <c r="P31" s="162"/>
      <c r="Q31" s="162"/>
      <c r="R31" s="162"/>
      <c r="S31" s="170"/>
    </row>
    <row r="32" spans="1:19" ht="28.5" customHeight="1">
      <c r="A32" s="112">
        <v>10</v>
      </c>
      <c r="B32" s="125" t="s">
        <v>655</v>
      </c>
      <c r="C32" s="133"/>
      <c r="D32" s="142"/>
      <c r="E32" s="153"/>
      <c r="F32" s="162"/>
      <c r="G32" s="162"/>
      <c r="H32" s="162"/>
      <c r="I32" s="162"/>
      <c r="J32" s="162"/>
      <c r="K32" s="162"/>
      <c r="L32" s="162"/>
      <c r="M32" s="162"/>
      <c r="N32" s="162"/>
      <c r="O32" s="162"/>
      <c r="P32" s="162"/>
      <c r="Q32" s="162"/>
      <c r="R32" s="162"/>
      <c r="S32" s="170"/>
    </row>
    <row r="33" spans="1:19">
      <c r="A33" s="112">
        <v>11</v>
      </c>
      <c r="B33" s="124" t="s">
        <v>656</v>
      </c>
      <c r="C33" s="124"/>
      <c r="D33" s="141"/>
      <c r="E33" s="154"/>
      <c r="F33" s="163"/>
      <c r="G33" s="163"/>
      <c r="H33" s="163"/>
      <c r="I33" s="163"/>
      <c r="J33" s="163"/>
      <c r="K33" s="163"/>
      <c r="L33" s="163"/>
      <c r="M33" s="163"/>
      <c r="N33" s="163"/>
      <c r="O33" s="163"/>
      <c r="P33" s="163"/>
      <c r="Q33" s="163"/>
      <c r="R33" s="163"/>
      <c r="S33" s="171"/>
    </row>
    <row r="34" spans="1:19">
      <c r="A34" s="112">
        <v>12</v>
      </c>
      <c r="B34" s="124" t="s">
        <v>24</v>
      </c>
      <c r="C34" s="124"/>
      <c r="D34" s="141"/>
      <c r="E34" s="155" t="s">
        <v>659</v>
      </c>
      <c r="F34" s="164"/>
      <c r="G34" s="164"/>
      <c r="H34" s="164"/>
      <c r="I34" s="164"/>
      <c r="J34" s="164"/>
      <c r="K34" s="164"/>
      <c r="L34" s="164"/>
      <c r="M34" s="164"/>
      <c r="N34" s="164"/>
      <c r="O34" s="164"/>
      <c r="P34" s="164"/>
      <c r="Q34" s="164"/>
      <c r="R34" s="164"/>
      <c r="S34" s="172"/>
    </row>
    <row r="35" spans="1:19">
      <c r="A35" s="112">
        <v>13</v>
      </c>
      <c r="B35" s="125" t="s">
        <v>660</v>
      </c>
      <c r="C35" s="133"/>
      <c r="D35" s="142"/>
      <c r="E35" s="153"/>
      <c r="F35" s="162"/>
      <c r="G35" s="162"/>
      <c r="H35" s="162"/>
      <c r="I35" s="162"/>
      <c r="J35" s="162"/>
      <c r="K35" s="162"/>
      <c r="L35" s="162"/>
      <c r="M35" s="162"/>
      <c r="N35" s="162"/>
      <c r="O35" s="162"/>
      <c r="P35" s="162"/>
      <c r="Q35" s="162"/>
      <c r="R35" s="162"/>
      <c r="S35" s="170"/>
    </row>
    <row r="36" spans="1:19">
      <c r="A36" s="112">
        <v>14</v>
      </c>
      <c r="B36" s="124" t="s">
        <v>662</v>
      </c>
      <c r="C36" s="124"/>
      <c r="D36" s="141"/>
      <c r="E36" s="153"/>
      <c r="F36" s="162"/>
      <c r="G36" s="162"/>
      <c r="H36" s="162"/>
      <c r="I36" s="162"/>
      <c r="J36" s="162"/>
      <c r="K36" s="162"/>
      <c r="L36" s="162"/>
      <c r="M36" s="162"/>
      <c r="N36" s="162"/>
      <c r="O36" s="162"/>
      <c r="P36" s="162"/>
      <c r="Q36" s="162"/>
      <c r="R36" s="162"/>
      <c r="S36" s="170"/>
    </row>
    <row r="37" spans="1:19" ht="28.5" customHeight="1">
      <c r="A37" s="112">
        <v>15</v>
      </c>
      <c r="B37" s="125" t="s">
        <v>664</v>
      </c>
      <c r="C37" s="133"/>
      <c r="D37" s="142"/>
      <c r="E37" s="153"/>
      <c r="F37" s="162"/>
      <c r="G37" s="162"/>
      <c r="H37" s="162"/>
      <c r="I37" s="162"/>
      <c r="J37" s="162"/>
      <c r="K37" s="162"/>
      <c r="L37" s="162"/>
      <c r="M37" s="162"/>
      <c r="N37" s="162"/>
      <c r="O37" s="162"/>
      <c r="P37" s="162"/>
      <c r="Q37" s="162"/>
      <c r="R37" s="162"/>
      <c r="S37" s="170"/>
    </row>
    <row r="38" spans="1:19" ht="28.5" customHeight="1">
      <c r="A38" s="112">
        <v>16</v>
      </c>
      <c r="B38" s="125" t="s">
        <v>665</v>
      </c>
      <c r="C38" s="133"/>
      <c r="D38" s="142"/>
      <c r="E38" s="153"/>
      <c r="F38" s="162"/>
      <c r="G38" s="162"/>
      <c r="H38" s="162"/>
      <c r="I38" s="162"/>
      <c r="J38" s="162"/>
      <c r="K38" s="162"/>
      <c r="L38" s="162"/>
      <c r="M38" s="162"/>
      <c r="N38" s="162"/>
      <c r="O38" s="162"/>
      <c r="P38" s="162"/>
      <c r="Q38" s="162"/>
      <c r="R38" s="162"/>
      <c r="S38" s="170"/>
    </row>
    <row r="39" spans="1:19" ht="28.5" customHeight="1">
      <c r="A39" s="112">
        <v>17</v>
      </c>
      <c r="B39" s="126" t="s">
        <v>668</v>
      </c>
      <c r="C39" s="134"/>
      <c r="D39" s="143"/>
      <c r="E39" s="153"/>
      <c r="F39" s="162"/>
      <c r="G39" s="162"/>
      <c r="H39" s="162"/>
      <c r="I39" s="162"/>
      <c r="J39" s="162"/>
      <c r="K39" s="162"/>
      <c r="L39" s="162"/>
      <c r="M39" s="162"/>
      <c r="N39" s="162"/>
      <c r="O39" s="162"/>
      <c r="P39" s="162"/>
      <c r="Q39" s="162"/>
      <c r="R39" s="162"/>
      <c r="S39" s="170"/>
    </row>
    <row r="40" spans="1:19" ht="13.5" customHeight="1">
      <c r="A40" s="112">
        <v>18</v>
      </c>
      <c r="B40" s="126" t="s">
        <v>669</v>
      </c>
      <c r="C40" s="134"/>
      <c r="D40" s="143"/>
      <c r="E40" s="153"/>
      <c r="F40" s="162"/>
      <c r="G40" s="162"/>
      <c r="H40" s="162"/>
      <c r="I40" s="162"/>
      <c r="J40" s="162"/>
      <c r="K40" s="162"/>
      <c r="L40" s="162"/>
      <c r="M40" s="162"/>
      <c r="N40" s="162"/>
      <c r="O40" s="162"/>
      <c r="P40" s="162"/>
      <c r="Q40" s="162"/>
      <c r="R40" s="162"/>
      <c r="S40" s="170"/>
    </row>
    <row r="41" spans="1:19" ht="28.5" customHeight="1">
      <c r="A41" s="112">
        <v>19</v>
      </c>
      <c r="B41" s="127" t="s">
        <v>670</v>
      </c>
      <c r="C41" s="135"/>
      <c r="D41" s="144"/>
      <c r="E41" s="153"/>
      <c r="F41" s="162"/>
      <c r="G41" s="162"/>
      <c r="H41" s="162"/>
      <c r="I41" s="162"/>
      <c r="J41" s="162"/>
      <c r="K41" s="162"/>
      <c r="L41" s="162"/>
      <c r="M41" s="162"/>
      <c r="N41" s="162"/>
      <c r="O41" s="162"/>
      <c r="P41" s="162"/>
      <c r="Q41" s="162"/>
      <c r="R41" s="162"/>
      <c r="S41" s="170"/>
    </row>
    <row r="42" spans="1:19" ht="28.5" customHeight="1">
      <c r="A42" s="114">
        <v>20</v>
      </c>
      <c r="B42" s="127" t="s">
        <v>260</v>
      </c>
      <c r="C42" s="135"/>
      <c r="D42" s="144"/>
      <c r="E42" s="156"/>
      <c r="F42" s="165"/>
      <c r="G42" s="165"/>
      <c r="H42" s="165"/>
      <c r="I42" s="165"/>
      <c r="J42" s="165"/>
      <c r="K42" s="165"/>
      <c r="L42" s="165"/>
      <c r="M42" s="165"/>
      <c r="N42" s="165"/>
      <c r="O42" s="165"/>
      <c r="P42" s="165"/>
      <c r="Q42" s="165"/>
      <c r="R42" s="165"/>
      <c r="S42" s="173"/>
    </row>
    <row r="43" spans="1:19">
      <c r="A43" s="115" t="s">
        <v>671</v>
      </c>
      <c r="B43" s="128"/>
      <c r="C43" s="128"/>
      <c r="D43" s="145"/>
      <c r="E43" s="115" t="s">
        <v>364</v>
      </c>
      <c r="F43" s="128"/>
      <c r="G43" s="128"/>
      <c r="H43" s="128"/>
      <c r="I43" s="128"/>
      <c r="J43" s="128"/>
      <c r="K43" s="128"/>
      <c r="L43" s="128"/>
      <c r="M43" s="128"/>
      <c r="N43" s="128"/>
      <c r="O43" s="128"/>
      <c r="P43" s="128"/>
      <c r="Q43" s="128"/>
      <c r="R43" s="128"/>
      <c r="S43" s="145"/>
    </row>
    <row r="44" spans="1:19">
      <c r="A44" s="116" t="s">
        <v>285</v>
      </c>
      <c r="B44" s="116"/>
      <c r="C44" s="116"/>
      <c r="D44" s="116"/>
      <c r="E44" s="116"/>
      <c r="F44" s="116"/>
      <c r="G44" s="116"/>
      <c r="H44" s="116"/>
      <c r="I44" s="116"/>
      <c r="J44" s="116"/>
      <c r="K44" s="116"/>
      <c r="L44" s="116"/>
      <c r="M44" s="116"/>
      <c r="N44" s="116"/>
      <c r="O44" s="116"/>
      <c r="P44" s="116"/>
      <c r="Q44" s="116"/>
      <c r="R44" s="116"/>
      <c r="S44" s="116"/>
    </row>
    <row r="45" spans="1:19">
      <c r="A45" s="117" t="s">
        <v>117</v>
      </c>
      <c r="B45" s="117"/>
      <c r="C45" s="117"/>
      <c r="D45" s="117"/>
      <c r="E45" s="117"/>
      <c r="F45" s="117"/>
      <c r="G45" s="117"/>
      <c r="H45" s="117"/>
      <c r="I45" s="117"/>
      <c r="J45" s="117"/>
      <c r="K45" s="117"/>
      <c r="L45" s="117"/>
      <c r="M45" s="117"/>
      <c r="N45" s="117"/>
      <c r="O45" s="117"/>
      <c r="P45" s="117"/>
      <c r="Q45" s="117"/>
      <c r="R45" s="117"/>
      <c r="S45" s="117"/>
    </row>
    <row r="46" spans="1:19">
      <c r="A46" s="117" t="s">
        <v>334</v>
      </c>
      <c r="B46" s="117"/>
      <c r="C46" s="117"/>
      <c r="D46" s="117"/>
      <c r="E46" s="117"/>
      <c r="F46" s="117"/>
      <c r="G46" s="117"/>
      <c r="H46" s="117"/>
      <c r="I46" s="117"/>
      <c r="J46" s="117"/>
      <c r="K46" s="117"/>
      <c r="L46" s="117"/>
      <c r="M46" s="117"/>
      <c r="N46" s="117"/>
      <c r="O46" s="117"/>
      <c r="P46" s="117"/>
      <c r="Q46" s="117"/>
      <c r="R46" s="117"/>
      <c r="S46" s="117"/>
    </row>
    <row r="47" spans="1:19">
      <c r="A47" s="117" t="s">
        <v>663</v>
      </c>
      <c r="B47" s="117"/>
      <c r="C47" s="117"/>
      <c r="D47" s="117"/>
      <c r="E47" s="117"/>
      <c r="F47" s="117"/>
      <c r="G47" s="117"/>
      <c r="H47" s="117"/>
      <c r="I47" s="117"/>
      <c r="J47" s="117"/>
      <c r="K47" s="117"/>
      <c r="L47" s="117"/>
      <c r="M47" s="117"/>
      <c r="N47" s="117"/>
      <c r="O47" s="117"/>
      <c r="P47" s="117"/>
      <c r="Q47" s="117"/>
      <c r="R47" s="117"/>
      <c r="S47" s="117"/>
    </row>
  </sheetData>
  <mergeCells count="42">
    <mergeCell ref="D3:H3"/>
    <mergeCell ref="F10:H10"/>
    <mergeCell ref="F11:H11"/>
    <mergeCell ref="F12:H12"/>
    <mergeCell ref="D18:E18"/>
    <mergeCell ref="D19:E19"/>
    <mergeCell ref="F19:S19"/>
    <mergeCell ref="D20:E20"/>
    <mergeCell ref="F20:S20"/>
    <mergeCell ref="D21:E21"/>
    <mergeCell ref="F21:S21"/>
    <mergeCell ref="A22:D22"/>
    <mergeCell ref="E22:S22"/>
    <mergeCell ref="B23:D23"/>
    <mergeCell ref="B24:D24"/>
    <mergeCell ref="B25:D25"/>
    <mergeCell ref="B26:D26"/>
    <mergeCell ref="B27:D27"/>
    <mergeCell ref="B28:D28"/>
    <mergeCell ref="B29:D29"/>
    <mergeCell ref="B30:D30"/>
    <mergeCell ref="B31:D31"/>
    <mergeCell ref="B32:D32"/>
    <mergeCell ref="B33:D33"/>
    <mergeCell ref="B34:D34"/>
    <mergeCell ref="B35:D35"/>
    <mergeCell ref="B36:D36"/>
    <mergeCell ref="B37:D37"/>
    <mergeCell ref="B38:D38"/>
    <mergeCell ref="B39:D39"/>
    <mergeCell ref="B40:D40"/>
    <mergeCell ref="B41:D41"/>
    <mergeCell ref="B42:D42"/>
    <mergeCell ref="A43:D43"/>
    <mergeCell ref="E43:S43"/>
    <mergeCell ref="A44:S44"/>
    <mergeCell ref="A45:S45"/>
    <mergeCell ref="A46:S46"/>
    <mergeCell ref="A47:S47"/>
    <mergeCell ref="A19:C21"/>
    <mergeCell ref="E23:S33"/>
    <mergeCell ref="E34:S42"/>
  </mergeCells>
  <phoneticPr fontId="8"/>
  <pageMargins left="0.59055118110236227" right="0.51181102362204722" top="0.98425196850393704" bottom="0.98425196850393704" header="0.51181102362204722" footer="0.51181102362204722"/>
  <pageSetup paperSize="9" scale="98" fitToWidth="1" fitToHeight="1" orientation="portrait" usePrinterDefaults="1"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dimension ref="A1:BQ42"/>
  <sheetViews>
    <sheetView view="pageBreakPreview" zoomScale="60" workbookViewId="0">
      <selection sqref="A1:XFD1048576"/>
    </sheetView>
  </sheetViews>
  <sheetFormatPr defaultRowHeight="13.5"/>
  <cols>
    <col min="1" max="1" width="2.75" style="755" customWidth="1"/>
    <col min="2" max="2" width="15.875" style="755" customWidth="1"/>
    <col min="3" max="64" width="1.875" style="755" customWidth="1"/>
    <col min="65" max="65" width="6" style="755" customWidth="1"/>
    <col min="66" max="66" width="3.875" style="755" bestFit="1" customWidth="1"/>
    <col min="67" max="67" width="2.75" style="755" customWidth="1"/>
    <col min="68" max="68" width="18.625" style="755" bestFit="1" customWidth="1"/>
    <col min="69" max="69" width="5.75" style="755" customWidth="1"/>
    <col min="70" max="256" width="9" style="755" customWidth="1"/>
    <col min="257" max="257" width="2.75" style="755" customWidth="1"/>
    <col min="258" max="258" width="15.875" style="755" customWidth="1"/>
    <col min="259" max="320" width="1.875" style="755" customWidth="1"/>
    <col min="321" max="321" width="6" style="755" customWidth="1"/>
    <col min="322" max="322" width="3.875" style="755" bestFit="1" customWidth="1"/>
    <col min="323" max="323" width="2.75" style="755" customWidth="1"/>
    <col min="324" max="324" width="18.625" style="755" bestFit="1" customWidth="1"/>
    <col min="325" max="325" width="5.75" style="755" customWidth="1"/>
    <col min="326" max="512" width="9" style="755" customWidth="1"/>
    <col min="513" max="513" width="2.75" style="755" customWidth="1"/>
    <col min="514" max="514" width="15.875" style="755" customWidth="1"/>
    <col min="515" max="576" width="1.875" style="755" customWidth="1"/>
    <col min="577" max="577" width="6" style="755" customWidth="1"/>
    <col min="578" max="578" width="3.875" style="755" bestFit="1" customWidth="1"/>
    <col min="579" max="579" width="2.75" style="755" customWidth="1"/>
    <col min="580" max="580" width="18.625" style="755" bestFit="1" customWidth="1"/>
    <col min="581" max="581" width="5.75" style="755" customWidth="1"/>
    <col min="582" max="768" width="9" style="755" customWidth="1"/>
    <col min="769" max="769" width="2.75" style="755" customWidth="1"/>
    <col min="770" max="770" width="15.875" style="755" customWidth="1"/>
    <col min="771" max="832" width="1.875" style="755" customWidth="1"/>
    <col min="833" max="833" width="6" style="755" customWidth="1"/>
    <col min="834" max="834" width="3.875" style="755" bestFit="1" customWidth="1"/>
    <col min="835" max="835" width="2.75" style="755" customWidth="1"/>
    <col min="836" max="836" width="18.625" style="755" bestFit="1" customWidth="1"/>
    <col min="837" max="837" width="5.75" style="755" customWidth="1"/>
    <col min="838" max="1024" width="9" style="755" customWidth="1"/>
    <col min="1025" max="1025" width="2.75" style="755" customWidth="1"/>
    <col min="1026" max="1026" width="15.875" style="755" customWidth="1"/>
    <col min="1027" max="1088" width="1.875" style="755" customWidth="1"/>
    <col min="1089" max="1089" width="6" style="755" customWidth="1"/>
    <col min="1090" max="1090" width="3.875" style="755" bestFit="1" customWidth="1"/>
    <col min="1091" max="1091" width="2.75" style="755" customWidth="1"/>
    <col min="1092" max="1092" width="18.625" style="755" bestFit="1" customWidth="1"/>
    <col min="1093" max="1093" width="5.75" style="755" customWidth="1"/>
    <col min="1094" max="1280" width="9" style="755" customWidth="1"/>
    <col min="1281" max="1281" width="2.75" style="755" customWidth="1"/>
    <col min="1282" max="1282" width="15.875" style="755" customWidth="1"/>
    <col min="1283" max="1344" width="1.875" style="755" customWidth="1"/>
    <col min="1345" max="1345" width="6" style="755" customWidth="1"/>
    <col min="1346" max="1346" width="3.875" style="755" bestFit="1" customWidth="1"/>
    <col min="1347" max="1347" width="2.75" style="755" customWidth="1"/>
    <col min="1348" max="1348" width="18.625" style="755" bestFit="1" customWidth="1"/>
    <col min="1349" max="1349" width="5.75" style="755" customWidth="1"/>
    <col min="1350" max="1536" width="9" style="755" customWidth="1"/>
    <col min="1537" max="1537" width="2.75" style="755" customWidth="1"/>
    <col min="1538" max="1538" width="15.875" style="755" customWidth="1"/>
    <col min="1539" max="1600" width="1.875" style="755" customWidth="1"/>
    <col min="1601" max="1601" width="6" style="755" customWidth="1"/>
    <col min="1602" max="1602" width="3.875" style="755" bestFit="1" customWidth="1"/>
    <col min="1603" max="1603" width="2.75" style="755" customWidth="1"/>
    <col min="1604" max="1604" width="18.625" style="755" bestFit="1" customWidth="1"/>
    <col min="1605" max="1605" width="5.75" style="755" customWidth="1"/>
    <col min="1606" max="1792" width="9" style="755" customWidth="1"/>
    <col min="1793" max="1793" width="2.75" style="755" customWidth="1"/>
    <col min="1794" max="1794" width="15.875" style="755" customWidth="1"/>
    <col min="1795" max="1856" width="1.875" style="755" customWidth="1"/>
    <col min="1857" max="1857" width="6" style="755" customWidth="1"/>
    <col min="1858" max="1858" width="3.875" style="755" bestFit="1" customWidth="1"/>
    <col min="1859" max="1859" width="2.75" style="755" customWidth="1"/>
    <col min="1860" max="1860" width="18.625" style="755" bestFit="1" customWidth="1"/>
    <col min="1861" max="1861" width="5.75" style="755" customWidth="1"/>
    <col min="1862" max="2048" width="9" style="755" customWidth="1"/>
    <col min="2049" max="2049" width="2.75" style="755" customWidth="1"/>
    <col min="2050" max="2050" width="15.875" style="755" customWidth="1"/>
    <col min="2051" max="2112" width="1.875" style="755" customWidth="1"/>
    <col min="2113" max="2113" width="6" style="755" customWidth="1"/>
    <col min="2114" max="2114" width="3.875" style="755" bestFit="1" customWidth="1"/>
    <col min="2115" max="2115" width="2.75" style="755" customWidth="1"/>
    <col min="2116" max="2116" width="18.625" style="755" bestFit="1" customWidth="1"/>
    <col min="2117" max="2117" width="5.75" style="755" customWidth="1"/>
    <col min="2118" max="2304" width="9" style="755" customWidth="1"/>
    <col min="2305" max="2305" width="2.75" style="755" customWidth="1"/>
    <col min="2306" max="2306" width="15.875" style="755" customWidth="1"/>
    <col min="2307" max="2368" width="1.875" style="755" customWidth="1"/>
    <col min="2369" max="2369" width="6" style="755" customWidth="1"/>
    <col min="2370" max="2370" width="3.875" style="755" bestFit="1" customWidth="1"/>
    <col min="2371" max="2371" width="2.75" style="755" customWidth="1"/>
    <col min="2372" max="2372" width="18.625" style="755" bestFit="1" customWidth="1"/>
    <col min="2373" max="2373" width="5.75" style="755" customWidth="1"/>
    <col min="2374" max="2560" width="9" style="755" customWidth="1"/>
    <col min="2561" max="2561" width="2.75" style="755" customWidth="1"/>
    <col min="2562" max="2562" width="15.875" style="755" customWidth="1"/>
    <col min="2563" max="2624" width="1.875" style="755" customWidth="1"/>
    <col min="2625" max="2625" width="6" style="755" customWidth="1"/>
    <col min="2626" max="2626" width="3.875" style="755" bestFit="1" customWidth="1"/>
    <col min="2627" max="2627" width="2.75" style="755" customWidth="1"/>
    <col min="2628" max="2628" width="18.625" style="755" bestFit="1" customWidth="1"/>
    <col min="2629" max="2629" width="5.75" style="755" customWidth="1"/>
    <col min="2630" max="2816" width="9" style="755" customWidth="1"/>
    <col min="2817" max="2817" width="2.75" style="755" customWidth="1"/>
    <col min="2818" max="2818" width="15.875" style="755" customWidth="1"/>
    <col min="2819" max="2880" width="1.875" style="755" customWidth="1"/>
    <col min="2881" max="2881" width="6" style="755" customWidth="1"/>
    <col min="2882" max="2882" width="3.875" style="755" bestFit="1" customWidth="1"/>
    <col min="2883" max="2883" width="2.75" style="755" customWidth="1"/>
    <col min="2884" max="2884" width="18.625" style="755" bestFit="1" customWidth="1"/>
    <col min="2885" max="2885" width="5.75" style="755" customWidth="1"/>
    <col min="2886" max="3072" width="9" style="755" customWidth="1"/>
    <col min="3073" max="3073" width="2.75" style="755" customWidth="1"/>
    <col min="3074" max="3074" width="15.875" style="755" customWidth="1"/>
    <col min="3075" max="3136" width="1.875" style="755" customWidth="1"/>
    <col min="3137" max="3137" width="6" style="755" customWidth="1"/>
    <col min="3138" max="3138" width="3.875" style="755" bestFit="1" customWidth="1"/>
    <col min="3139" max="3139" width="2.75" style="755" customWidth="1"/>
    <col min="3140" max="3140" width="18.625" style="755" bestFit="1" customWidth="1"/>
    <col min="3141" max="3141" width="5.75" style="755" customWidth="1"/>
    <col min="3142" max="3328" width="9" style="755" customWidth="1"/>
    <col min="3329" max="3329" width="2.75" style="755" customWidth="1"/>
    <col min="3330" max="3330" width="15.875" style="755" customWidth="1"/>
    <col min="3331" max="3392" width="1.875" style="755" customWidth="1"/>
    <col min="3393" max="3393" width="6" style="755" customWidth="1"/>
    <col min="3394" max="3394" width="3.875" style="755" bestFit="1" customWidth="1"/>
    <col min="3395" max="3395" width="2.75" style="755" customWidth="1"/>
    <col min="3396" max="3396" width="18.625" style="755" bestFit="1" customWidth="1"/>
    <col min="3397" max="3397" width="5.75" style="755" customWidth="1"/>
    <col min="3398" max="3584" width="9" style="755" customWidth="1"/>
    <col min="3585" max="3585" width="2.75" style="755" customWidth="1"/>
    <col min="3586" max="3586" width="15.875" style="755" customWidth="1"/>
    <col min="3587" max="3648" width="1.875" style="755" customWidth="1"/>
    <col min="3649" max="3649" width="6" style="755" customWidth="1"/>
    <col min="3650" max="3650" width="3.875" style="755" bestFit="1" customWidth="1"/>
    <col min="3651" max="3651" width="2.75" style="755" customWidth="1"/>
    <col min="3652" max="3652" width="18.625" style="755" bestFit="1" customWidth="1"/>
    <col min="3653" max="3653" width="5.75" style="755" customWidth="1"/>
    <col min="3654" max="3840" width="9" style="755" customWidth="1"/>
    <col min="3841" max="3841" width="2.75" style="755" customWidth="1"/>
    <col min="3842" max="3842" width="15.875" style="755" customWidth="1"/>
    <col min="3843" max="3904" width="1.875" style="755" customWidth="1"/>
    <col min="3905" max="3905" width="6" style="755" customWidth="1"/>
    <col min="3906" max="3906" width="3.875" style="755" bestFit="1" customWidth="1"/>
    <col min="3907" max="3907" width="2.75" style="755" customWidth="1"/>
    <col min="3908" max="3908" width="18.625" style="755" bestFit="1" customWidth="1"/>
    <col min="3909" max="3909" width="5.75" style="755" customWidth="1"/>
    <col min="3910" max="4096" width="9" style="755" customWidth="1"/>
    <col min="4097" max="4097" width="2.75" style="755" customWidth="1"/>
    <col min="4098" max="4098" width="15.875" style="755" customWidth="1"/>
    <col min="4099" max="4160" width="1.875" style="755" customWidth="1"/>
    <col min="4161" max="4161" width="6" style="755" customWidth="1"/>
    <col min="4162" max="4162" width="3.875" style="755" bestFit="1" customWidth="1"/>
    <col min="4163" max="4163" width="2.75" style="755" customWidth="1"/>
    <col min="4164" max="4164" width="18.625" style="755" bestFit="1" customWidth="1"/>
    <col min="4165" max="4165" width="5.75" style="755" customWidth="1"/>
    <col min="4166" max="4352" width="9" style="755" customWidth="1"/>
    <col min="4353" max="4353" width="2.75" style="755" customWidth="1"/>
    <col min="4354" max="4354" width="15.875" style="755" customWidth="1"/>
    <col min="4355" max="4416" width="1.875" style="755" customWidth="1"/>
    <col min="4417" max="4417" width="6" style="755" customWidth="1"/>
    <col min="4418" max="4418" width="3.875" style="755" bestFit="1" customWidth="1"/>
    <col min="4419" max="4419" width="2.75" style="755" customWidth="1"/>
    <col min="4420" max="4420" width="18.625" style="755" bestFit="1" customWidth="1"/>
    <col min="4421" max="4421" width="5.75" style="755" customWidth="1"/>
    <col min="4422" max="4608" width="9" style="755" customWidth="1"/>
    <col min="4609" max="4609" width="2.75" style="755" customWidth="1"/>
    <col min="4610" max="4610" width="15.875" style="755" customWidth="1"/>
    <col min="4611" max="4672" width="1.875" style="755" customWidth="1"/>
    <col min="4673" max="4673" width="6" style="755" customWidth="1"/>
    <col min="4674" max="4674" width="3.875" style="755" bestFit="1" customWidth="1"/>
    <col min="4675" max="4675" width="2.75" style="755" customWidth="1"/>
    <col min="4676" max="4676" width="18.625" style="755" bestFit="1" customWidth="1"/>
    <col min="4677" max="4677" width="5.75" style="755" customWidth="1"/>
    <col min="4678" max="4864" width="9" style="755" customWidth="1"/>
    <col min="4865" max="4865" width="2.75" style="755" customWidth="1"/>
    <col min="4866" max="4866" width="15.875" style="755" customWidth="1"/>
    <col min="4867" max="4928" width="1.875" style="755" customWidth="1"/>
    <col min="4929" max="4929" width="6" style="755" customWidth="1"/>
    <col min="4930" max="4930" width="3.875" style="755" bestFit="1" customWidth="1"/>
    <col min="4931" max="4931" width="2.75" style="755" customWidth="1"/>
    <col min="4932" max="4932" width="18.625" style="755" bestFit="1" customWidth="1"/>
    <col min="4933" max="4933" width="5.75" style="755" customWidth="1"/>
    <col min="4934" max="5120" width="9" style="755" customWidth="1"/>
    <col min="5121" max="5121" width="2.75" style="755" customWidth="1"/>
    <col min="5122" max="5122" width="15.875" style="755" customWidth="1"/>
    <col min="5123" max="5184" width="1.875" style="755" customWidth="1"/>
    <col min="5185" max="5185" width="6" style="755" customWidth="1"/>
    <col min="5186" max="5186" width="3.875" style="755" bestFit="1" customWidth="1"/>
    <col min="5187" max="5187" width="2.75" style="755" customWidth="1"/>
    <col min="5188" max="5188" width="18.625" style="755" bestFit="1" customWidth="1"/>
    <col min="5189" max="5189" width="5.75" style="755" customWidth="1"/>
    <col min="5190" max="5376" width="9" style="755" customWidth="1"/>
    <col min="5377" max="5377" width="2.75" style="755" customWidth="1"/>
    <col min="5378" max="5378" width="15.875" style="755" customWidth="1"/>
    <col min="5379" max="5440" width="1.875" style="755" customWidth="1"/>
    <col min="5441" max="5441" width="6" style="755" customWidth="1"/>
    <col min="5442" max="5442" width="3.875" style="755" bestFit="1" customWidth="1"/>
    <col min="5443" max="5443" width="2.75" style="755" customWidth="1"/>
    <col min="5444" max="5444" width="18.625" style="755" bestFit="1" customWidth="1"/>
    <col min="5445" max="5445" width="5.75" style="755" customWidth="1"/>
    <col min="5446" max="5632" width="9" style="755" customWidth="1"/>
    <col min="5633" max="5633" width="2.75" style="755" customWidth="1"/>
    <col min="5634" max="5634" width="15.875" style="755" customWidth="1"/>
    <col min="5635" max="5696" width="1.875" style="755" customWidth="1"/>
    <col min="5697" max="5697" width="6" style="755" customWidth="1"/>
    <col min="5698" max="5698" width="3.875" style="755" bestFit="1" customWidth="1"/>
    <col min="5699" max="5699" width="2.75" style="755" customWidth="1"/>
    <col min="5700" max="5700" width="18.625" style="755" bestFit="1" customWidth="1"/>
    <col min="5701" max="5701" width="5.75" style="755" customWidth="1"/>
    <col min="5702" max="5888" width="9" style="755" customWidth="1"/>
    <col min="5889" max="5889" width="2.75" style="755" customWidth="1"/>
    <col min="5890" max="5890" width="15.875" style="755" customWidth="1"/>
    <col min="5891" max="5952" width="1.875" style="755" customWidth="1"/>
    <col min="5953" max="5953" width="6" style="755" customWidth="1"/>
    <col min="5954" max="5954" width="3.875" style="755" bestFit="1" customWidth="1"/>
    <col min="5955" max="5955" width="2.75" style="755" customWidth="1"/>
    <col min="5956" max="5956" width="18.625" style="755" bestFit="1" customWidth="1"/>
    <col min="5957" max="5957" width="5.75" style="755" customWidth="1"/>
    <col min="5958" max="6144" width="9" style="755" customWidth="1"/>
    <col min="6145" max="6145" width="2.75" style="755" customWidth="1"/>
    <col min="6146" max="6146" width="15.875" style="755" customWidth="1"/>
    <col min="6147" max="6208" width="1.875" style="755" customWidth="1"/>
    <col min="6209" max="6209" width="6" style="755" customWidth="1"/>
    <col min="6210" max="6210" width="3.875" style="755" bestFit="1" customWidth="1"/>
    <col min="6211" max="6211" width="2.75" style="755" customWidth="1"/>
    <col min="6212" max="6212" width="18.625" style="755" bestFit="1" customWidth="1"/>
    <col min="6213" max="6213" width="5.75" style="755" customWidth="1"/>
    <col min="6214" max="6400" width="9" style="755" customWidth="1"/>
    <col min="6401" max="6401" width="2.75" style="755" customWidth="1"/>
    <col min="6402" max="6402" width="15.875" style="755" customWidth="1"/>
    <col min="6403" max="6464" width="1.875" style="755" customWidth="1"/>
    <col min="6465" max="6465" width="6" style="755" customWidth="1"/>
    <col min="6466" max="6466" width="3.875" style="755" bestFit="1" customWidth="1"/>
    <col min="6467" max="6467" width="2.75" style="755" customWidth="1"/>
    <col min="6468" max="6468" width="18.625" style="755" bestFit="1" customWidth="1"/>
    <col min="6469" max="6469" width="5.75" style="755" customWidth="1"/>
    <col min="6470" max="6656" width="9" style="755" customWidth="1"/>
    <col min="6657" max="6657" width="2.75" style="755" customWidth="1"/>
    <col min="6658" max="6658" width="15.875" style="755" customWidth="1"/>
    <col min="6659" max="6720" width="1.875" style="755" customWidth="1"/>
    <col min="6721" max="6721" width="6" style="755" customWidth="1"/>
    <col min="6722" max="6722" width="3.875" style="755" bestFit="1" customWidth="1"/>
    <col min="6723" max="6723" width="2.75" style="755" customWidth="1"/>
    <col min="6724" max="6724" width="18.625" style="755" bestFit="1" customWidth="1"/>
    <col min="6725" max="6725" width="5.75" style="755" customWidth="1"/>
    <col min="6726" max="6912" width="9" style="755" customWidth="1"/>
    <col min="6913" max="6913" width="2.75" style="755" customWidth="1"/>
    <col min="6914" max="6914" width="15.875" style="755" customWidth="1"/>
    <col min="6915" max="6976" width="1.875" style="755" customWidth="1"/>
    <col min="6977" max="6977" width="6" style="755" customWidth="1"/>
    <col min="6978" max="6978" width="3.875" style="755" bestFit="1" customWidth="1"/>
    <col min="6979" max="6979" width="2.75" style="755" customWidth="1"/>
    <col min="6980" max="6980" width="18.625" style="755" bestFit="1" customWidth="1"/>
    <col min="6981" max="6981" width="5.75" style="755" customWidth="1"/>
    <col min="6982" max="7168" width="9" style="755" customWidth="1"/>
    <col min="7169" max="7169" width="2.75" style="755" customWidth="1"/>
    <col min="7170" max="7170" width="15.875" style="755" customWidth="1"/>
    <col min="7171" max="7232" width="1.875" style="755" customWidth="1"/>
    <col min="7233" max="7233" width="6" style="755" customWidth="1"/>
    <col min="7234" max="7234" width="3.875" style="755" bestFit="1" customWidth="1"/>
    <col min="7235" max="7235" width="2.75" style="755" customWidth="1"/>
    <col min="7236" max="7236" width="18.625" style="755" bestFit="1" customWidth="1"/>
    <col min="7237" max="7237" width="5.75" style="755" customWidth="1"/>
    <col min="7238" max="7424" width="9" style="755" customWidth="1"/>
    <col min="7425" max="7425" width="2.75" style="755" customWidth="1"/>
    <col min="7426" max="7426" width="15.875" style="755" customWidth="1"/>
    <col min="7427" max="7488" width="1.875" style="755" customWidth="1"/>
    <col min="7489" max="7489" width="6" style="755" customWidth="1"/>
    <col min="7490" max="7490" width="3.875" style="755" bestFit="1" customWidth="1"/>
    <col min="7491" max="7491" width="2.75" style="755" customWidth="1"/>
    <col min="7492" max="7492" width="18.625" style="755" bestFit="1" customWidth="1"/>
    <col min="7493" max="7493" width="5.75" style="755" customWidth="1"/>
    <col min="7494" max="7680" width="9" style="755" customWidth="1"/>
    <col min="7681" max="7681" width="2.75" style="755" customWidth="1"/>
    <col min="7682" max="7682" width="15.875" style="755" customWidth="1"/>
    <col min="7683" max="7744" width="1.875" style="755" customWidth="1"/>
    <col min="7745" max="7745" width="6" style="755" customWidth="1"/>
    <col min="7746" max="7746" width="3.875" style="755" bestFit="1" customWidth="1"/>
    <col min="7747" max="7747" width="2.75" style="755" customWidth="1"/>
    <col min="7748" max="7748" width="18.625" style="755" bestFit="1" customWidth="1"/>
    <col min="7749" max="7749" width="5.75" style="755" customWidth="1"/>
    <col min="7750" max="7936" width="9" style="755" customWidth="1"/>
    <col min="7937" max="7937" width="2.75" style="755" customWidth="1"/>
    <col min="7938" max="7938" width="15.875" style="755" customWidth="1"/>
    <col min="7939" max="8000" width="1.875" style="755" customWidth="1"/>
    <col min="8001" max="8001" width="6" style="755" customWidth="1"/>
    <col min="8002" max="8002" width="3.875" style="755" bestFit="1" customWidth="1"/>
    <col min="8003" max="8003" width="2.75" style="755" customWidth="1"/>
    <col min="8004" max="8004" width="18.625" style="755" bestFit="1" customWidth="1"/>
    <col min="8005" max="8005" width="5.75" style="755" customWidth="1"/>
    <col min="8006" max="8192" width="9" style="755" customWidth="1"/>
    <col min="8193" max="8193" width="2.75" style="755" customWidth="1"/>
    <col min="8194" max="8194" width="15.875" style="755" customWidth="1"/>
    <col min="8195" max="8256" width="1.875" style="755" customWidth="1"/>
    <col min="8257" max="8257" width="6" style="755" customWidth="1"/>
    <col min="8258" max="8258" width="3.875" style="755" bestFit="1" customWidth="1"/>
    <col min="8259" max="8259" width="2.75" style="755" customWidth="1"/>
    <col min="8260" max="8260" width="18.625" style="755" bestFit="1" customWidth="1"/>
    <col min="8261" max="8261" width="5.75" style="755" customWidth="1"/>
    <col min="8262" max="8448" width="9" style="755" customWidth="1"/>
    <col min="8449" max="8449" width="2.75" style="755" customWidth="1"/>
    <col min="8450" max="8450" width="15.875" style="755" customWidth="1"/>
    <col min="8451" max="8512" width="1.875" style="755" customWidth="1"/>
    <col min="8513" max="8513" width="6" style="755" customWidth="1"/>
    <col min="8514" max="8514" width="3.875" style="755" bestFit="1" customWidth="1"/>
    <col min="8515" max="8515" width="2.75" style="755" customWidth="1"/>
    <col min="8516" max="8516" width="18.625" style="755" bestFit="1" customWidth="1"/>
    <col min="8517" max="8517" width="5.75" style="755" customWidth="1"/>
    <col min="8518" max="8704" width="9" style="755" customWidth="1"/>
    <col min="8705" max="8705" width="2.75" style="755" customWidth="1"/>
    <col min="8706" max="8706" width="15.875" style="755" customWidth="1"/>
    <col min="8707" max="8768" width="1.875" style="755" customWidth="1"/>
    <col min="8769" max="8769" width="6" style="755" customWidth="1"/>
    <col min="8770" max="8770" width="3.875" style="755" bestFit="1" customWidth="1"/>
    <col min="8771" max="8771" width="2.75" style="755" customWidth="1"/>
    <col min="8772" max="8772" width="18.625" style="755" bestFit="1" customWidth="1"/>
    <col min="8773" max="8773" width="5.75" style="755" customWidth="1"/>
    <col min="8774" max="8960" width="9" style="755" customWidth="1"/>
    <col min="8961" max="8961" width="2.75" style="755" customWidth="1"/>
    <col min="8962" max="8962" width="15.875" style="755" customWidth="1"/>
    <col min="8963" max="9024" width="1.875" style="755" customWidth="1"/>
    <col min="9025" max="9025" width="6" style="755" customWidth="1"/>
    <col min="9026" max="9026" width="3.875" style="755" bestFit="1" customWidth="1"/>
    <col min="9027" max="9027" width="2.75" style="755" customWidth="1"/>
    <col min="9028" max="9028" width="18.625" style="755" bestFit="1" customWidth="1"/>
    <col min="9029" max="9029" width="5.75" style="755" customWidth="1"/>
    <col min="9030" max="9216" width="9" style="755" customWidth="1"/>
    <col min="9217" max="9217" width="2.75" style="755" customWidth="1"/>
    <col min="9218" max="9218" width="15.875" style="755" customWidth="1"/>
    <col min="9219" max="9280" width="1.875" style="755" customWidth="1"/>
    <col min="9281" max="9281" width="6" style="755" customWidth="1"/>
    <col min="9282" max="9282" width="3.875" style="755" bestFit="1" customWidth="1"/>
    <col min="9283" max="9283" width="2.75" style="755" customWidth="1"/>
    <col min="9284" max="9284" width="18.625" style="755" bestFit="1" customWidth="1"/>
    <col min="9285" max="9285" width="5.75" style="755" customWidth="1"/>
    <col min="9286" max="9472" width="9" style="755" customWidth="1"/>
    <col min="9473" max="9473" width="2.75" style="755" customWidth="1"/>
    <col min="9474" max="9474" width="15.875" style="755" customWidth="1"/>
    <col min="9475" max="9536" width="1.875" style="755" customWidth="1"/>
    <col min="9537" max="9537" width="6" style="755" customWidth="1"/>
    <col min="9538" max="9538" width="3.875" style="755" bestFit="1" customWidth="1"/>
    <col min="9539" max="9539" width="2.75" style="755" customWidth="1"/>
    <col min="9540" max="9540" width="18.625" style="755" bestFit="1" customWidth="1"/>
    <col min="9541" max="9541" width="5.75" style="755" customWidth="1"/>
    <col min="9542" max="9728" width="9" style="755" customWidth="1"/>
    <col min="9729" max="9729" width="2.75" style="755" customWidth="1"/>
    <col min="9730" max="9730" width="15.875" style="755" customWidth="1"/>
    <col min="9731" max="9792" width="1.875" style="755" customWidth="1"/>
    <col min="9793" max="9793" width="6" style="755" customWidth="1"/>
    <col min="9794" max="9794" width="3.875" style="755" bestFit="1" customWidth="1"/>
    <col min="9795" max="9795" width="2.75" style="755" customWidth="1"/>
    <col min="9796" max="9796" width="18.625" style="755" bestFit="1" customWidth="1"/>
    <col min="9797" max="9797" width="5.75" style="755" customWidth="1"/>
    <col min="9798" max="9984" width="9" style="755" customWidth="1"/>
    <col min="9985" max="9985" width="2.75" style="755" customWidth="1"/>
    <col min="9986" max="9986" width="15.875" style="755" customWidth="1"/>
    <col min="9987" max="10048" width="1.875" style="755" customWidth="1"/>
    <col min="10049" max="10049" width="6" style="755" customWidth="1"/>
    <col min="10050" max="10050" width="3.875" style="755" bestFit="1" customWidth="1"/>
    <col min="10051" max="10051" width="2.75" style="755" customWidth="1"/>
    <col min="10052" max="10052" width="18.625" style="755" bestFit="1" customWidth="1"/>
    <col min="10053" max="10053" width="5.75" style="755" customWidth="1"/>
    <col min="10054" max="10240" width="9" style="755" customWidth="1"/>
    <col min="10241" max="10241" width="2.75" style="755" customWidth="1"/>
    <col min="10242" max="10242" width="15.875" style="755" customWidth="1"/>
    <col min="10243" max="10304" width="1.875" style="755" customWidth="1"/>
    <col min="10305" max="10305" width="6" style="755" customWidth="1"/>
    <col min="10306" max="10306" width="3.875" style="755" bestFit="1" customWidth="1"/>
    <col min="10307" max="10307" width="2.75" style="755" customWidth="1"/>
    <col min="10308" max="10308" width="18.625" style="755" bestFit="1" customWidth="1"/>
    <col min="10309" max="10309" width="5.75" style="755" customWidth="1"/>
    <col min="10310" max="10496" width="9" style="755" customWidth="1"/>
    <col min="10497" max="10497" width="2.75" style="755" customWidth="1"/>
    <col min="10498" max="10498" width="15.875" style="755" customWidth="1"/>
    <col min="10499" max="10560" width="1.875" style="755" customWidth="1"/>
    <col min="10561" max="10561" width="6" style="755" customWidth="1"/>
    <col min="10562" max="10562" width="3.875" style="755" bestFit="1" customWidth="1"/>
    <col min="10563" max="10563" width="2.75" style="755" customWidth="1"/>
    <col min="10564" max="10564" width="18.625" style="755" bestFit="1" customWidth="1"/>
    <col min="10565" max="10565" width="5.75" style="755" customWidth="1"/>
    <col min="10566" max="10752" width="9" style="755" customWidth="1"/>
    <col min="10753" max="10753" width="2.75" style="755" customWidth="1"/>
    <col min="10754" max="10754" width="15.875" style="755" customWidth="1"/>
    <col min="10755" max="10816" width="1.875" style="755" customWidth="1"/>
    <col min="10817" max="10817" width="6" style="755" customWidth="1"/>
    <col min="10818" max="10818" width="3.875" style="755" bestFit="1" customWidth="1"/>
    <col min="10819" max="10819" width="2.75" style="755" customWidth="1"/>
    <col min="10820" max="10820" width="18.625" style="755" bestFit="1" customWidth="1"/>
    <col min="10821" max="10821" width="5.75" style="755" customWidth="1"/>
    <col min="10822" max="11008" width="9" style="755" customWidth="1"/>
    <col min="11009" max="11009" width="2.75" style="755" customWidth="1"/>
    <col min="11010" max="11010" width="15.875" style="755" customWidth="1"/>
    <col min="11011" max="11072" width="1.875" style="755" customWidth="1"/>
    <col min="11073" max="11073" width="6" style="755" customWidth="1"/>
    <col min="11074" max="11074" width="3.875" style="755" bestFit="1" customWidth="1"/>
    <col min="11075" max="11075" width="2.75" style="755" customWidth="1"/>
    <col min="11076" max="11076" width="18.625" style="755" bestFit="1" customWidth="1"/>
    <col min="11077" max="11077" width="5.75" style="755" customWidth="1"/>
    <col min="11078" max="11264" width="9" style="755" customWidth="1"/>
    <col min="11265" max="11265" width="2.75" style="755" customWidth="1"/>
    <col min="11266" max="11266" width="15.875" style="755" customWidth="1"/>
    <col min="11267" max="11328" width="1.875" style="755" customWidth="1"/>
    <col min="11329" max="11329" width="6" style="755" customWidth="1"/>
    <col min="11330" max="11330" width="3.875" style="755" bestFit="1" customWidth="1"/>
    <col min="11331" max="11331" width="2.75" style="755" customWidth="1"/>
    <col min="11332" max="11332" width="18.625" style="755" bestFit="1" customWidth="1"/>
    <col min="11333" max="11333" width="5.75" style="755" customWidth="1"/>
    <col min="11334" max="11520" width="9" style="755" customWidth="1"/>
    <col min="11521" max="11521" width="2.75" style="755" customWidth="1"/>
    <col min="11522" max="11522" width="15.875" style="755" customWidth="1"/>
    <col min="11523" max="11584" width="1.875" style="755" customWidth="1"/>
    <col min="11585" max="11585" width="6" style="755" customWidth="1"/>
    <col min="11586" max="11586" width="3.875" style="755" bestFit="1" customWidth="1"/>
    <col min="11587" max="11587" width="2.75" style="755" customWidth="1"/>
    <col min="11588" max="11588" width="18.625" style="755" bestFit="1" customWidth="1"/>
    <col min="11589" max="11589" width="5.75" style="755" customWidth="1"/>
    <col min="11590" max="11776" width="9" style="755" customWidth="1"/>
    <col min="11777" max="11777" width="2.75" style="755" customWidth="1"/>
    <col min="11778" max="11778" width="15.875" style="755" customWidth="1"/>
    <col min="11779" max="11840" width="1.875" style="755" customWidth="1"/>
    <col min="11841" max="11841" width="6" style="755" customWidth="1"/>
    <col min="11842" max="11842" width="3.875" style="755" bestFit="1" customWidth="1"/>
    <col min="11843" max="11843" width="2.75" style="755" customWidth="1"/>
    <col min="11844" max="11844" width="18.625" style="755" bestFit="1" customWidth="1"/>
    <col min="11845" max="11845" width="5.75" style="755" customWidth="1"/>
    <col min="11846" max="12032" width="9" style="755" customWidth="1"/>
    <col min="12033" max="12033" width="2.75" style="755" customWidth="1"/>
    <col min="12034" max="12034" width="15.875" style="755" customWidth="1"/>
    <col min="12035" max="12096" width="1.875" style="755" customWidth="1"/>
    <col min="12097" max="12097" width="6" style="755" customWidth="1"/>
    <col min="12098" max="12098" width="3.875" style="755" bestFit="1" customWidth="1"/>
    <col min="12099" max="12099" width="2.75" style="755" customWidth="1"/>
    <col min="12100" max="12100" width="18.625" style="755" bestFit="1" customWidth="1"/>
    <col min="12101" max="12101" width="5.75" style="755" customWidth="1"/>
    <col min="12102" max="12288" width="9" style="755" customWidth="1"/>
    <col min="12289" max="12289" width="2.75" style="755" customWidth="1"/>
    <col min="12290" max="12290" width="15.875" style="755" customWidth="1"/>
    <col min="12291" max="12352" width="1.875" style="755" customWidth="1"/>
    <col min="12353" max="12353" width="6" style="755" customWidth="1"/>
    <col min="12354" max="12354" width="3.875" style="755" bestFit="1" customWidth="1"/>
    <col min="12355" max="12355" width="2.75" style="755" customWidth="1"/>
    <col min="12356" max="12356" width="18.625" style="755" bestFit="1" customWidth="1"/>
    <col min="12357" max="12357" width="5.75" style="755" customWidth="1"/>
    <col min="12358" max="12544" width="9" style="755" customWidth="1"/>
    <col min="12545" max="12545" width="2.75" style="755" customWidth="1"/>
    <col min="12546" max="12546" width="15.875" style="755" customWidth="1"/>
    <col min="12547" max="12608" width="1.875" style="755" customWidth="1"/>
    <col min="12609" max="12609" width="6" style="755" customWidth="1"/>
    <col min="12610" max="12610" width="3.875" style="755" bestFit="1" customWidth="1"/>
    <col min="12611" max="12611" width="2.75" style="755" customWidth="1"/>
    <col min="12612" max="12612" width="18.625" style="755" bestFit="1" customWidth="1"/>
    <col min="12613" max="12613" width="5.75" style="755" customWidth="1"/>
    <col min="12614" max="12800" width="9" style="755" customWidth="1"/>
    <col min="12801" max="12801" width="2.75" style="755" customWidth="1"/>
    <col min="12802" max="12802" width="15.875" style="755" customWidth="1"/>
    <col min="12803" max="12864" width="1.875" style="755" customWidth="1"/>
    <col min="12865" max="12865" width="6" style="755" customWidth="1"/>
    <col min="12866" max="12866" width="3.875" style="755" bestFit="1" customWidth="1"/>
    <col min="12867" max="12867" width="2.75" style="755" customWidth="1"/>
    <col min="12868" max="12868" width="18.625" style="755" bestFit="1" customWidth="1"/>
    <col min="12869" max="12869" width="5.75" style="755" customWidth="1"/>
    <col min="12870" max="13056" width="9" style="755" customWidth="1"/>
    <col min="13057" max="13057" width="2.75" style="755" customWidth="1"/>
    <col min="13058" max="13058" width="15.875" style="755" customWidth="1"/>
    <col min="13059" max="13120" width="1.875" style="755" customWidth="1"/>
    <col min="13121" max="13121" width="6" style="755" customWidth="1"/>
    <col min="13122" max="13122" width="3.875" style="755" bestFit="1" customWidth="1"/>
    <col min="13123" max="13123" width="2.75" style="755" customWidth="1"/>
    <col min="13124" max="13124" width="18.625" style="755" bestFit="1" customWidth="1"/>
    <col min="13125" max="13125" width="5.75" style="755" customWidth="1"/>
    <col min="13126" max="13312" width="9" style="755" customWidth="1"/>
    <col min="13313" max="13313" width="2.75" style="755" customWidth="1"/>
    <col min="13314" max="13314" width="15.875" style="755" customWidth="1"/>
    <col min="13315" max="13376" width="1.875" style="755" customWidth="1"/>
    <col min="13377" max="13377" width="6" style="755" customWidth="1"/>
    <col min="13378" max="13378" width="3.875" style="755" bestFit="1" customWidth="1"/>
    <col min="13379" max="13379" width="2.75" style="755" customWidth="1"/>
    <col min="13380" max="13380" width="18.625" style="755" bestFit="1" customWidth="1"/>
    <col min="13381" max="13381" width="5.75" style="755" customWidth="1"/>
    <col min="13382" max="13568" width="9" style="755" customWidth="1"/>
    <col min="13569" max="13569" width="2.75" style="755" customWidth="1"/>
    <col min="13570" max="13570" width="15.875" style="755" customWidth="1"/>
    <col min="13571" max="13632" width="1.875" style="755" customWidth="1"/>
    <col min="13633" max="13633" width="6" style="755" customWidth="1"/>
    <col min="13634" max="13634" width="3.875" style="755" bestFit="1" customWidth="1"/>
    <col min="13635" max="13635" width="2.75" style="755" customWidth="1"/>
    <col min="13636" max="13636" width="18.625" style="755" bestFit="1" customWidth="1"/>
    <col min="13637" max="13637" width="5.75" style="755" customWidth="1"/>
    <col min="13638" max="13824" width="9" style="755" customWidth="1"/>
    <col min="13825" max="13825" width="2.75" style="755" customWidth="1"/>
    <col min="13826" max="13826" width="15.875" style="755" customWidth="1"/>
    <col min="13827" max="13888" width="1.875" style="755" customWidth="1"/>
    <col min="13889" max="13889" width="6" style="755" customWidth="1"/>
    <col min="13890" max="13890" width="3.875" style="755" bestFit="1" customWidth="1"/>
    <col min="13891" max="13891" width="2.75" style="755" customWidth="1"/>
    <col min="13892" max="13892" width="18.625" style="755" bestFit="1" customWidth="1"/>
    <col min="13893" max="13893" width="5.75" style="755" customWidth="1"/>
    <col min="13894" max="14080" width="9" style="755" customWidth="1"/>
    <col min="14081" max="14081" width="2.75" style="755" customWidth="1"/>
    <col min="14082" max="14082" width="15.875" style="755" customWidth="1"/>
    <col min="14083" max="14144" width="1.875" style="755" customWidth="1"/>
    <col min="14145" max="14145" width="6" style="755" customWidth="1"/>
    <col min="14146" max="14146" width="3.875" style="755" bestFit="1" customWidth="1"/>
    <col min="14147" max="14147" width="2.75" style="755" customWidth="1"/>
    <col min="14148" max="14148" width="18.625" style="755" bestFit="1" customWidth="1"/>
    <col min="14149" max="14149" width="5.75" style="755" customWidth="1"/>
    <col min="14150" max="14336" width="9" style="755" customWidth="1"/>
    <col min="14337" max="14337" width="2.75" style="755" customWidth="1"/>
    <col min="14338" max="14338" width="15.875" style="755" customWidth="1"/>
    <col min="14339" max="14400" width="1.875" style="755" customWidth="1"/>
    <col min="14401" max="14401" width="6" style="755" customWidth="1"/>
    <col min="14402" max="14402" width="3.875" style="755" bestFit="1" customWidth="1"/>
    <col min="14403" max="14403" width="2.75" style="755" customWidth="1"/>
    <col min="14404" max="14404" width="18.625" style="755" bestFit="1" customWidth="1"/>
    <col min="14405" max="14405" width="5.75" style="755" customWidth="1"/>
    <col min="14406" max="14592" width="9" style="755" customWidth="1"/>
    <col min="14593" max="14593" width="2.75" style="755" customWidth="1"/>
    <col min="14594" max="14594" width="15.875" style="755" customWidth="1"/>
    <col min="14595" max="14656" width="1.875" style="755" customWidth="1"/>
    <col min="14657" max="14657" width="6" style="755" customWidth="1"/>
    <col min="14658" max="14658" width="3.875" style="755" bestFit="1" customWidth="1"/>
    <col min="14659" max="14659" width="2.75" style="755" customWidth="1"/>
    <col min="14660" max="14660" width="18.625" style="755" bestFit="1" customWidth="1"/>
    <col min="14661" max="14661" width="5.75" style="755" customWidth="1"/>
    <col min="14662" max="14848" width="9" style="755" customWidth="1"/>
    <col min="14849" max="14849" width="2.75" style="755" customWidth="1"/>
    <col min="14850" max="14850" width="15.875" style="755" customWidth="1"/>
    <col min="14851" max="14912" width="1.875" style="755" customWidth="1"/>
    <col min="14913" max="14913" width="6" style="755" customWidth="1"/>
    <col min="14914" max="14914" width="3.875" style="755" bestFit="1" customWidth="1"/>
    <col min="14915" max="14915" width="2.75" style="755" customWidth="1"/>
    <col min="14916" max="14916" width="18.625" style="755" bestFit="1" customWidth="1"/>
    <col min="14917" max="14917" width="5.75" style="755" customWidth="1"/>
    <col min="14918" max="15104" width="9" style="755" customWidth="1"/>
    <col min="15105" max="15105" width="2.75" style="755" customWidth="1"/>
    <col min="15106" max="15106" width="15.875" style="755" customWidth="1"/>
    <col min="15107" max="15168" width="1.875" style="755" customWidth="1"/>
    <col min="15169" max="15169" width="6" style="755" customWidth="1"/>
    <col min="15170" max="15170" width="3.875" style="755" bestFit="1" customWidth="1"/>
    <col min="15171" max="15171" width="2.75" style="755" customWidth="1"/>
    <col min="15172" max="15172" width="18.625" style="755" bestFit="1" customWidth="1"/>
    <col min="15173" max="15173" width="5.75" style="755" customWidth="1"/>
    <col min="15174" max="15360" width="9" style="755" customWidth="1"/>
    <col min="15361" max="15361" width="2.75" style="755" customWidth="1"/>
    <col min="15362" max="15362" width="15.875" style="755" customWidth="1"/>
    <col min="15363" max="15424" width="1.875" style="755" customWidth="1"/>
    <col min="15425" max="15425" width="6" style="755" customWidth="1"/>
    <col min="15426" max="15426" width="3.875" style="755" bestFit="1" customWidth="1"/>
    <col min="15427" max="15427" width="2.75" style="755" customWidth="1"/>
    <col min="15428" max="15428" width="18.625" style="755" bestFit="1" customWidth="1"/>
    <col min="15429" max="15429" width="5.75" style="755" customWidth="1"/>
    <col min="15430" max="15616" width="9" style="755" customWidth="1"/>
    <col min="15617" max="15617" width="2.75" style="755" customWidth="1"/>
    <col min="15618" max="15618" width="15.875" style="755" customWidth="1"/>
    <col min="15619" max="15680" width="1.875" style="755" customWidth="1"/>
    <col min="15681" max="15681" width="6" style="755" customWidth="1"/>
    <col min="15682" max="15682" width="3.875" style="755" bestFit="1" customWidth="1"/>
    <col min="15683" max="15683" width="2.75" style="755" customWidth="1"/>
    <col min="15684" max="15684" width="18.625" style="755" bestFit="1" customWidth="1"/>
    <col min="15685" max="15685" width="5.75" style="755" customWidth="1"/>
    <col min="15686" max="15872" width="9" style="755" customWidth="1"/>
    <col min="15873" max="15873" width="2.75" style="755" customWidth="1"/>
    <col min="15874" max="15874" width="15.875" style="755" customWidth="1"/>
    <col min="15875" max="15936" width="1.875" style="755" customWidth="1"/>
    <col min="15937" max="15937" width="6" style="755" customWidth="1"/>
    <col min="15938" max="15938" width="3.875" style="755" bestFit="1" customWidth="1"/>
    <col min="15939" max="15939" width="2.75" style="755" customWidth="1"/>
    <col min="15940" max="15940" width="18.625" style="755" bestFit="1" customWidth="1"/>
    <col min="15941" max="15941" width="5.75" style="755" customWidth="1"/>
    <col min="15942" max="16128" width="9" style="755" customWidth="1"/>
    <col min="16129" max="16129" width="2.75" style="755" customWidth="1"/>
    <col min="16130" max="16130" width="15.875" style="755" customWidth="1"/>
    <col min="16131" max="16192" width="1.875" style="755" customWidth="1"/>
    <col min="16193" max="16193" width="6" style="755" customWidth="1"/>
    <col min="16194" max="16194" width="3.875" style="755" bestFit="1" customWidth="1"/>
    <col min="16195" max="16195" width="2.75" style="755" customWidth="1"/>
    <col min="16196" max="16196" width="18.625" style="755" bestFit="1" customWidth="1"/>
    <col min="16197" max="16197" width="5.75" style="755" customWidth="1"/>
    <col min="16198" max="16384" width="9" style="755" customWidth="1"/>
  </cols>
  <sheetData>
    <row r="1" spans="1:69" ht="33.75" customHeight="1">
      <c r="A1" s="1090" t="s">
        <v>530</v>
      </c>
      <c r="B1" s="1090"/>
      <c r="C1" s="1090"/>
      <c r="D1" s="1090"/>
      <c r="E1" s="1090"/>
      <c r="F1" s="1090"/>
      <c r="G1" s="1090"/>
      <c r="H1" s="1090"/>
      <c r="I1" s="1090"/>
      <c r="J1" s="1090"/>
      <c r="K1" s="1090"/>
      <c r="L1" s="1090"/>
      <c r="M1" s="1090"/>
      <c r="N1" s="1090"/>
      <c r="O1" s="1090"/>
      <c r="P1" s="1090"/>
      <c r="Q1" s="1090"/>
      <c r="R1" s="1090"/>
      <c r="S1" s="1090"/>
      <c r="T1" s="1090"/>
      <c r="U1" s="1090"/>
      <c r="V1" s="1090"/>
      <c r="W1" s="1090"/>
      <c r="X1" s="1090"/>
      <c r="Y1" s="1090"/>
      <c r="Z1" s="1090"/>
      <c r="AA1" s="1090"/>
      <c r="AB1" s="1090"/>
      <c r="AC1" s="1090"/>
      <c r="AD1" s="1090"/>
      <c r="AE1" s="1090"/>
      <c r="AF1" s="1090"/>
      <c r="AG1" s="1090"/>
      <c r="AH1" s="1090"/>
      <c r="AI1" s="1090"/>
      <c r="AJ1" s="1090"/>
      <c r="AK1" s="1090"/>
      <c r="AL1" s="1090"/>
      <c r="AM1" s="1090"/>
      <c r="AN1" s="1090"/>
      <c r="AO1" s="1090"/>
      <c r="AP1" s="1090"/>
      <c r="AQ1" s="1090"/>
      <c r="AR1" s="1090"/>
      <c r="AS1" s="1090"/>
      <c r="AT1" s="1090"/>
      <c r="AU1" s="1090"/>
      <c r="AV1" s="1090"/>
      <c r="AW1" s="1090"/>
      <c r="AX1" s="1090"/>
      <c r="AY1" s="1090"/>
      <c r="AZ1" s="1090"/>
      <c r="BA1" s="1090"/>
      <c r="BB1" s="1090"/>
      <c r="BC1" s="1090"/>
      <c r="BD1" s="1090"/>
      <c r="BE1" s="1090"/>
      <c r="BF1" s="1090"/>
      <c r="BG1" s="1090"/>
      <c r="BH1" s="1090"/>
      <c r="BI1" s="1090"/>
      <c r="BJ1" s="1090"/>
      <c r="BK1" s="1090"/>
      <c r="BL1" s="1090"/>
      <c r="BM1" s="1090"/>
      <c r="BN1" s="1112"/>
      <c r="BO1" s="1112"/>
      <c r="BP1" s="1112"/>
      <c r="BQ1" s="1112"/>
    </row>
    <row r="2" spans="1:69">
      <c r="A2" s="1091" t="s">
        <v>211</v>
      </c>
      <c r="B2" s="1091"/>
      <c r="C2" s="1091"/>
      <c r="D2" s="1091"/>
      <c r="E2" s="1091"/>
      <c r="F2" s="1091"/>
      <c r="G2" s="1091"/>
      <c r="H2" s="1091"/>
      <c r="I2" s="1091"/>
      <c r="J2" s="1091"/>
      <c r="K2" s="1091"/>
      <c r="L2" s="1091"/>
      <c r="M2" s="1091"/>
      <c r="N2" s="1091"/>
      <c r="O2" s="1091"/>
      <c r="P2" s="1091"/>
      <c r="Q2" s="1091"/>
      <c r="R2" s="1091"/>
      <c r="S2" s="1091"/>
      <c r="T2" s="1091"/>
      <c r="U2" s="1091"/>
      <c r="V2" s="1091"/>
      <c r="W2" s="1091"/>
      <c r="X2" s="1091"/>
      <c r="Y2" s="1091"/>
      <c r="Z2" s="1091"/>
      <c r="AA2" s="1091"/>
      <c r="AB2" s="1091"/>
      <c r="AC2" s="1091"/>
      <c r="AD2" s="1091"/>
      <c r="AE2" s="1091"/>
      <c r="AF2" s="1091"/>
      <c r="AG2" s="1091"/>
      <c r="AH2" s="1091"/>
      <c r="AI2" s="1091"/>
      <c r="AJ2" s="1091"/>
      <c r="AK2" s="1091"/>
      <c r="AL2" s="1091"/>
      <c r="AM2" s="1091"/>
      <c r="AN2" s="1091"/>
      <c r="AO2" s="1091"/>
      <c r="AP2" s="1091"/>
      <c r="AQ2" s="1091"/>
      <c r="AR2" s="1091"/>
      <c r="AS2" s="1091"/>
      <c r="AT2" s="1091"/>
      <c r="AU2" s="1091"/>
      <c r="AV2" s="1091"/>
      <c r="AW2" s="1091"/>
      <c r="AX2" s="1091"/>
      <c r="AY2" s="1091"/>
      <c r="AZ2" s="1091"/>
      <c r="BA2" s="1091"/>
      <c r="BB2" s="1091"/>
      <c r="BC2" s="1091"/>
      <c r="BD2" s="1091"/>
      <c r="BE2" s="1091"/>
      <c r="BF2" s="1091"/>
      <c r="BG2" s="1091"/>
      <c r="BH2" s="1091"/>
      <c r="BI2" s="1091"/>
      <c r="BJ2" s="1091"/>
      <c r="BK2" s="1091"/>
      <c r="BL2" s="1091"/>
      <c r="BM2" s="1091"/>
      <c r="BN2" s="1091"/>
      <c r="BO2" s="1091"/>
      <c r="BP2" s="1091"/>
      <c r="BQ2" s="1091"/>
    </row>
    <row r="3" spans="1:69">
      <c r="A3" s="1029"/>
      <c r="B3" s="1029"/>
      <c r="C3" s="1029"/>
      <c r="D3" s="1029"/>
      <c r="E3" s="1029"/>
      <c r="F3" s="1029"/>
      <c r="G3" s="1029"/>
      <c r="H3" s="1029"/>
      <c r="I3" s="1029"/>
      <c r="J3" s="1029"/>
      <c r="K3" s="1029"/>
      <c r="L3" s="1029"/>
      <c r="M3" s="1029"/>
      <c r="N3" s="1029"/>
      <c r="O3" s="1029"/>
      <c r="P3" s="1029"/>
      <c r="Q3" s="1029"/>
      <c r="R3" s="1029"/>
      <c r="S3" s="1029"/>
      <c r="T3" s="1029"/>
      <c r="U3" s="1029"/>
      <c r="V3" s="1029"/>
      <c r="W3" s="1029"/>
      <c r="X3" s="1029"/>
      <c r="Y3" s="1029"/>
      <c r="Z3" s="1029"/>
      <c r="AA3" s="1029"/>
      <c r="AB3" s="1029"/>
      <c r="AC3" s="1029"/>
      <c r="AD3" s="1029"/>
      <c r="AE3" s="1029"/>
      <c r="AF3" s="1029"/>
      <c r="AG3" s="1029"/>
      <c r="AH3" s="1029"/>
      <c r="AI3" s="1029"/>
      <c r="AJ3" s="1029"/>
      <c r="AK3" s="1029"/>
      <c r="AL3" s="1029"/>
      <c r="AM3" s="1029"/>
      <c r="AN3" s="1029"/>
      <c r="AO3" s="1029"/>
      <c r="AP3" s="1029"/>
      <c r="AQ3" s="1029"/>
      <c r="AR3" s="1029"/>
      <c r="AS3" s="1029"/>
      <c r="AT3" s="1029"/>
      <c r="AU3" s="1029"/>
      <c r="AV3" s="1029"/>
      <c r="AW3" s="1029"/>
      <c r="AX3" s="1029"/>
      <c r="AY3" s="1029"/>
      <c r="AZ3" s="1029"/>
      <c r="BA3" s="1029"/>
      <c r="BB3" s="1029"/>
      <c r="BC3" s="1029"/>
      <c r="BD3" s="1029"/>
      <c r="BE3" s="1029"/>
      <c r="BF3" s="1029"/>
      <c r="BG3" s="1029"/>
      <c r="BH3" s="1029"/>
      <c r="BI3" s="1029"/>
      <c r="BJ3" s="1029"/>
      <c r="BK3" s="1029"/>
      <c r="BL3" s="1029"/>
      <c r="BM3" s="1029"/>
    </row>
    <row r="4" spans="1:69" ht="19.5" customHeight="1">
      <c r="A4" s="1092" t="s">
        <v>509</v>
      </c>
      <c r="B4" s="1099"/>
      <c r="C4" s="1022">
        <v>1</v>
      </c>
      <c r="D4" s="1031"/>
      <c r="E4" s="1022">
        <v>2</v>
      </c>
      <c r="F4" s="1031"/>
      <c r="G4" s="1022">
        <v>3</v>
      </c>
      <c r="H4" s="1031"/>
      <c r="I4" s="1022">
        <v>4</v>
      </c>
      <c r="J4" s="1031"/>
      <c r="K4" s="1022">
        <v>5</v>
      </c>
      <c r="L4" s="1031"/>
      <c r="M4" s="1022">
        <v>6</v>
      </c>
      <c r="N4" s="1031"/>
      <c r="O4" s="1022">
        <v>7</v>
      </c>
      <c r="P4" s="1031"/>
      <c r="Q4" s="1022">
        <v>8</v>
      </c>
      <c r="R4" s="1031"/>
      <c r="S4" s="1022">
        <v>9</v>
      </c>
      <c r="T4" s="1031"/>
      <c r="U4" s="1022">
        <v>10</v>
      </c>
      <c r="V4" s="1031"/>
      <c r="W4" s="1022">
        <v>11</v>
      </c>
      <c r="X4" s="1031"/>
      <c r="Y4" s="1022">
        <v>12</v>
      </c>
      <c r="Z4" s="1031"/>
      <c r="AA4" s="1022">
        <v>13</v>
      </c>
      <c r="AB4" s="1031"/>
      <c r="AC4" s="1022">
        <v>14</v>
      </c>
      <c r="AD4" s="1031"/>
      <c r="AE4" s="1022">
        <v>15</v>
      </c>
      <c r="AF4" s="1031"/>
      <c r="AG4" s="1022">
        <v>16</v>
      </c>
      <c r="AH4" s="1031"/>
      <c r="AI4" s="1022">
        <v>17</v>
      </c>
      <c r="AJ4" s="1031"/>
      <c r="AK4" s="1022">
        <v>18</v>
      </c>
      <c r="AL4" s="1031"/>
      <c r="AM4" s="1022">
        <v>19</v>
      </c>
      <c r="AN4" s="1031"/>
      <c r="AO4" s="1022">
        <v>20</v>
      </c>
      <c r="AP4" s="1031"/>
      <c r="AQ4" s="1022">
        <v>21</v>
      </c>
      <c r="AR4" s="1031"/>
      <c r="AS4" s="1022">
        <v>22</v>
      </c>
      <c r="AT4" s="1031"/>
      <c r="AU4" s="1022">
        <v>23</v>
      </c>
      <c r="AV4" s="1031"/>
      <c r="AW4" s="1022">
        <v>24</v>
      </c>
      <c r="AX4" s="1031"/>
      <c r="AY4" s="1022">
        <v>25</v>
      </c>
      <c r="AZ4" s="1031"/>
      <c r="BA4" s="1022">
        <v>26</v>
      </c>
      <c r="BB4" s="1031"/>
      <c r="BC4" s="1022">
        <v>27</v>
      </c>
      <c r="BD4" s="1031"/>
      <c r="BE4" s="1022">
        <v>28</v>
      </c>
      <c r="BF4" s="1031"/>
      <c r="BG4" s="1022">
        <v>29</v>
      </c>
      <c r="BH4" s="1031"/>
      <c r="BI4" s="1022">
        <v>30</v>
      </c>
      <c r="BJ4" s="1031"/>
      <c r="BK4" s="1022">
        <v>31</v>
      </c>
      <c r="BL4" s="1031"/>
      <c r="BM4" s="1024" t="s">
        <v>183</v>
      </c>
    </row>
    <row r="5" spans="1:69" ht="23.25" customHeight="1">
      <c r="A5" s="1092" t="s">
        <v>40</v>
      </c>
      <c r="B5" s="1099"/>
      <c r="C5" s="1103" t="s">
        <v>142</v>
      </c>
      <c r="D5" s="1103" t="s">
        <v>510</v>
      </c>
      <c r="E5" s="1103" t="s">
        <v>142</v>
      </c>
      <c r="F5" s="1103" t="s">
        <v>510</v>
      </c>
      <c r="G5" s="1103" t="s">
        <v>142</v>
      </c>
      <c r="H5" s="1103" t="s">
        <v>510</v>
      </c>
      <c r="I5" s="1103" t="s">
        <v>142</v>
      </c>
      <c r="J5" s="1103" t="s">
        <v>510</v>
      </c>
      <c r="K5" s="1103" t="s">
        <v>142</v>
      </c>
      <c r="L5" s="1103" t="s">
        <v>510</v>
      </c>
      <c r="M5" s="1103" t="s">
        <v>142</v>
      </c>
      <c r="N5" s="1103" t="s">
        <v>510</v>
      </c>
      <c r="O5" s="1103" t="s">
        <v>142</v>
      </c>
      <c r="P5" s="1103" t="s">
        <v>510</v>
      </c>
      <c r="Q5" s="1103" t="s">
        <v>142</v>
      </c>
      <c r="R5" s="1103" t="s">
        <v>510</v>
      </c>
      <c r="S5" s="1103" t="s">
        <v>142</v>
      </c>
      <c r="T5" s="1103" t="s">
        <v>510</v>
      </c>
      <c r="U5" s="1103" t="s">
        <v>142</v>
      </c>
      <c r="V5" s="1103" t="s">
        <v>510</v>
      </c>
      <c r="W5" s="1103" t="s">
        <v>142</v>
      </c>
      <c r="X5" s="1103" t="s">
        <v>510</v>
      </c>
      <c r="Y5" s="1103" t="s">
        <v>142</v>
      </c>
      <c r="Z5" s="1103" t="s">
        <v>510</v>
      </c>
      <c r="AA5" s="1103" t="s">
        <v>142</v>
      </c>
      <c r="AB5" s="1103" t="s">
        <v>510</v>
      </c>
      <c r="AC5" s="1103" t="s">
        <v>142</v>
      </c>
      <c r="AD5" s="1103" t="s">
        <v>510</v>
      </c>
      <c r="AE5" s="1103" t="s">
        <v>142</v>
      </c>
      <c r="AF5" s="1103" t="s">
        <v>510</v>
      </c>
      <c r="AG5" s="1103" t="s">
        <v>142</v>
      </c>
      <c r="AH5" s="1103" t="s">
        <v>510</v>
      </c>
      <c r="AI5" s="1103" t="s">
        <v>142</v>
      </c>
      <c r="AJ5" s="1103" t="s">
        <v>510</v>
      </c>
      <c r="AK5" s="1103" t="s">
        <v>142</v>
      </c>
      <c r="AL5" s="1103" t="s">
        <v>510</v>
      </c>
      <c r="AM5" s="1103" t="s">
        <v>142</v>
      </c>
      <c r="AN5" s="1103" t="s">
        <v>510</v>
      </c>
      <c r="AO5" s="1103" t="s">
        <v>142</v>
      </c>
      <c r="AP5" s="1103" t="s">
        <v>510</v>
      </c>
      <c r="AQ5" s="1103" t="s">
        <v>142</v>
      </c>
      <c r="AR5" s="1103" t="s">
        <v>510</v>
      </c>
      <c r="AS5" s="1103" t="s">
        <v>142</v>
      </c>
      <c r="AT5" s="1103" t="s">
        <v>510</v>
      </c>
      <c r="AU5" s="1103" t="s">
        <v>142</v>
      </c>
      <c r="AV5" s="1103" t="s">
        <v>510</v>
      </c>
      <c r="AW5" s="1103" t="s">
        <v>142</v>
      </c>
      <c r="AX5" s="1103" t="s">
        <v>510</v>
      </c>
      <c r="AY5" s="1103" t="s">
        <v>142</v>
      </c>
      <c r="AZ5" s="1103" t="s">
        <v>510</v>
      </c>
      <c r="BA5" s="1103" t="s">
        <v>142</v>
      </c>
      <c r="BB5" s="1103" t="s">
        <v>510</v>
      </c>
      <c r="BC5" s="1103" t="s">
        <v>142</v>
      </c>
      <c r="BD5" s="1103" t="s">
        <v>510</v>
      </c>
      <c r="BE5" s="1103" t="s">
        <v>142</v>
      </c>
      <c r="BF5" s="1103" t="s">
        <v>510</v>
      </c>
      <c r="BG5" s="1103" t="s">
        <v>142</v>
      </c>
      <c r="BH5" s="1103" t="s">
        <v>510</v>
      </c>
      <c r="BI5" s="1103" t="s">
        <v>142</v>
      </c>
      <c r="BJ5" s="1103" t="s">
        <v>510</v>
      </c>
      <c r="BK5" s="1103" t="s">
        <v>142</v>
      </c>
      <c r="BL5" s="1103" t="s">
        <v>510</v>
      </c>
      <c r="BM5" s="1109"/>
    </row>
    <row r="6" spans="1:69" ht="23.25" customHeight="1">
      <c r="A6" s="1092" t="s">
        <v>437</v>
      </c>
      <c r="B6" s="1099"/>
      <c r="C6" s="1022" t="s">
        <v>128</v>
      </c>
      <c r="D6" s="1031"/>
      <c r="E6" s="1022" t="s">
        <v>128</v>
      </c>
      <c r="F6" s="1031"/>
      <c r="G6" s="1022" t="s">
        <v>128</v>
      </c>
      <c r="H6" s="1031"/>
      <c r="I6" s="1022" t="s">
        <v>128</v>
      </c>
      <c r="J6" s="1031"/>
      <c r="K6" s="1022" t="s">
        <v>128</v>
      </c>
      <c r="L6" s="1031"/>
      <c r="M6" s="1022" t="s">
        <v>128</v>
      </c>
      <c r="N6" s="1031"/>
      <c r="O6" s="1022" t="s">
        <v>128</v>
      </c>
      <c r="P6" s="1031"/>
      <c r="Q6" s="1022" t="s">
        <v>128</v>
      </c>
      <c r="R6" s="1031"/>
      <c r="S6" s="1022" t="s">
        <v>128</v>
      </c>
      <c r="T6" s="1031"/>
      <c r="U6" s="1022" t="s">
        <v>128</v>
      </c>
      <c r="V6" s="1031"/>
      <c r="W6" s="1022" t="s">
        <v>128</v>
      </c>
      <c r="X6" s="1031"/>
      <c r="Y6" s="1022" t="s">
        <v>128</v>
      </c>
      <c r="Z6" s="1031"/>
      <c r="AA6" s="1022" t="s">
        <v>128</v>
      </c>
      <c r="AB6" s="1031"/>
      <c r="AC6" s="1022" t="s">
        <v>128</v>
      </c>
      <c r="AD6" s="1031"/>
      <c r="AE6" s="1022" t="s">
        <v>128</v>
      </c>
      <c r="AF6" s="1031"/>
      <c r="AG6" s="1022" t="s">
        <v>128</v>
      </c>
      <c r="AH6" s="1031"/>
      <c r="AI6" s="1022" t="s">
        <v>128</v>
      </c>
      <c r="AJ6" s="1031"/>
      <c r="AK6" s="1022" t="s">
        <v>128</v>
      </c>
      <c r="AL6" s="1031"/>
      <c r="AM6" s="1022" t="s">
        <v>128</v>
      </c>
      <c r="AN6" s="1031"/>
      <c r="AO6" s="1022" t="s">
        <v>128</v>
      </c>
      <c r="AP6" s="1031"/>
      <c r="AQ6" s="1022" t="s">
        <v>128</v>
      </c>
      <c r="AR6" s="1031"/>
      <c r="AS6" s="1022" t="s">
        <v>128</v>
      </c>
      <c r="AT6" s="1031"/>
      <c r="AU6" s="1022" t="s">
        <v>128</v>
      </c>
      <c r="AV6" s="1031"/>
      <c r="AW6" s="1022" t="s">
        <v>128</v>
      </c>
      <c r="AX6" s="1031"/>
      <c r="AY6" s="1022" t="s">
        <v>128</v>
      </c>
      <c r="AZ6" s="1031"/>
      <c r="BA6" s="1022" t="s">
        <v>128</v>
      </c>
      <c r="BB6" s="1031"/>
      <c r="BC6" s="1022" t="s">
        <v>128</v>
      </c>
      <c r="BD6" s="1031"/>
      <c r="BE6" s="1022" t="s">
        <v>128</v>
      </c>
      <c r="BF6" s="1031"/>
      <c r="BG6" s="1022" t="s">
        <v>128</v>
      </c>
      <c r="BH6" s="1031"/>
      <c r="BI6" s="1022" t="s">
        <v>128</v>
      </c>
      <c r="BJ6" s="1031"/>
      <c r="BK6" s="1022" t="s">
        <v>128</v>
      </c>
      <c r="BL6" s="1031"/>
      <c r="BM6" s="760">
        <f>COUNTIF(C6:BL6,"○")</f>
        <v>31</v>
      </c>
      <c r="BN6" s="755" t="s">
        <v>511</v>
      </c>
    </row>
    <row r="7" spans="1:69" ht="23.25" customHeight="1">
      <c r="A7" s="1093" t="s">
        <v>514</v>
      </c>
      <c r="B7" s="1100"/>
      <c r="C7" s="106" t="s">
        <v>128</v>
      </c>
      <c r="D7" s="129"/>
      <c r="E7" s="106" t="s">
        <v>128</v>
      </c>
      <c r="F7" s="129"/>
      <c r="G7" s="106" t="s">
        <v>128</v>
      </c>
      <c r="H7" s="129"/>
      <c r="I7" s="106" t="s">
        <v>128</v>
      </c>
      <c r="J7" s="129"/>
      <c r="K7" s="106"/>
      <c r="L7" s="129"/>
      <c r="M7" s="106"/>
      <c r="N7" s="129"/>
      <c r="O7" s="106" t="s">
        <v>128</v>
      </c>
      <c r="P7" s="129"/>
      <c r="Q7" s="106" t="s">
        <v>128</v>
      </c>
      <c r="R7" s="129"/>
      <c r="S7" s="106" t="s">
        <v>128</v>
      </c>
      <c r="T7" s="129"/>
      <c r="U7" s="106" t="s">
        <v>128</v>
      </c>
      <c r="V7" s="129"/>
      <c r="W7" s="106" t="s">
        <v>128</v>
      </c>
      <c r="X7" s="129"/>
      <c r="Y7" s="106" t="s">
        <v>128</v>
      </c>
      <c r="Z7" s="129"/>
      <c r="AA7" s="106"/>
      <c r="AB7" s="129"/>
      <c r="AC7" s="106"/>
      <c r="AD7" s="129"/>
      <c r="AE7" s="106"/>
      <c r="AF7" s="129"/>
      <c r="AG7" s="106" t="s">
        <v>128</v>
      </c>
      <c r="AH7" s="129"/>
      <c r="AI7" s="106" t="s">
        <v>128</v>
      </c>
      <c r="AJ7" s="129"/>
      <c r="AK7" s="106" t="s">
        <v>128</v>
      </c>
      <c r="AL7" s="129"/>
      <c r="AM7" s="106"/>
      <c r="AN7" s="129"/>
      <c r="AO7" s="106"/>
      <c r="AP7" s="129"/>
      <c r="AQ7" s="106" t="s">
        <v>128</v>
      </c>
      <c r="AR7" s="129"/>
      <c r="AS7" s="106" t="s">
        <v>128</v>
      </c>
      <c r="AT7" s="129"/>
      <c r="AU7" s="106" t="s">
        <v>128</v>
      </c>
      <c r="AV7" s="129"/>
      <c r="AW7" s="106"/>
      <c r="AX7" s="129"/>
      <c r="AY7" s="106"/>
      <c r="AZ7" s="129"/>
      <c r="BA7" s="106" t="s">
        <v>128</v>
      </c>
      <c r="BB7" s="129"/>
      <c r="BC7" s="106" t="s">
        <v>128</v>
      </c>
      <c r="BD7" s="129"/>
      <c r="BE7" s="106" t="s">
        <v>128</v>
      </c>
      <c r="BF7" s="129"/>
      <c r="BG7" s="106" t="s">
        <v>128</v>
      </c>
      <c r="BH7" s="129"/>
      <c r="BI7" s="106"/>
      <c r="BJ7" s="129"/>
      <c r="BK7" s="106"/>
      <c r="BL7" s="120"/>
      <c r="BM7" s="1110">
        <f>COUNTIF(C7:BL7,"○")</f>
        <v>20</v>
      </c>
      <c r="BN7" s="755" t="s">
        <v>517</v>
      </c>
      <c r="BO7" s="755" t="s">
        <v>518</v>
      </c>
      <c r="BP7" s="1032" t="s">
        <v>591</v>
      </c>
      <c r="BQ7" s="1113">
        <f>ROUNDDOWN(BM6/7*3,0)</f>
        <v>13</v>
      </c>
    </row>
    <row r="8" spans="1:69" ht="23.25" customHeight="1">
      <c r="A8" s="1094"/>
      <c r="B8" s="1101" t="s">
        <v>174</v>
      </c>
      <c r="C8" s="1104" t="s">
        <v>128</v>
      </c>
      <c r="D8" s="1104" t="s">
        <v>128</v>
      </c>
      <c r="E8" s="1104" t="s">
        <v>128</v>
      </c>
      <c r="F8" s="1104" t="s">
        <v>128</v>
      </c>
      <c r="G8" s="1104" t="s">
        <v>128</v>
      </c>
      <c r="H8" s="1104" t="s">
        <v>128</v>
      </c>
      <c r="I8" s="1104" t="s">
        <v>128</v>
      </c>
      <c r="J8" s="1104" t="s">
        <v>128</v>
      </c>
      <c r="K8" s="1104"/>
      <c r="L8" s="1104"/>
      <c r="M8" s="1104"/>
      <c r="N8" s="1104"/>
      <c r="O8" s="1104" t="s">
        <v>128</v>
      </c>
      <c r="P8" s="1104"/>
      <c r="Q8" s="1104" t="s">
        <v>128</v>
      </c>
      <c r="R8" s="1104" t="s">
        <v>128</v>
      </c>
      <c r="S8" s="1104" t="s">
        <v>128</v>
      </c>
      <c r="T8" s="1104" t="s">
        <v>128</v>
      </c>
      <c r="U8" s="1104" t="s">
        <v>128</v>
      </c>
      <c r="V8" s="1104" t="s">
        <v>128</v>
      </c>
      <c r="W8" s="1104" t="s">
        <v>128</v>
      </c>
      <c r="X8" s="1104"/>
      <c r="Y8" s="1104" t="s">
        <v>128</v>
      </c>
      <c r="Z8" s="1104" t="s">
        <v>128</v>
      </c>
      <c r="AA8" s="1104"/>
      <c r="AB8" s="1104"/>
      <c r="AC8" s="1104"/>
      <c r="AD8" s="1104"/>
      <c r="AE8" s="1104"/>
      <c r="AF8" s="1104"/>
      <c r="AG8" s="1104"/>
      <c r="AH8" s="1104" t="s">
        <v>128</v>
      </c>
      <c r="AI8" s="1104" t="s">
        <v>128</v>
      </c>
      <c r="AJ8" s="1104" t="s">
        <v>128</v>
      </c>
      <c r="AK8" s="1104" t="s">
        <v>128</v>
      </c>
      <c r="AL8" s="1104" t="s">
        <v>128</v>
      </c>
      <c r="AM8" s="1104"/>
      <c r="AN8" s="1104"/>
      <c r="AO8" s="1104"/>
      <c r="AP8" s="1104"/>
      <c r="AQ8" s="1104" t="s">
        <v>128</v>
      </c>
      <c r="AR8" s="1104" t="s">
        <v>128</v>
      </c>
      <c r="AS8" s="1104" t="s">
        <v>128</v>
      </c>
      <c r="AT8" s="1104" t="s">
        <v>128</v>
      </c>
      <c r="AU8" s="1104" t="s">
        <v>128</v>
      </c>
      <c r="AV8" s="1104" t="s">
        <v>128</v>
      </c>
      <c r="AW8" s="1104"/>
      <c r="AX8" s="1104"/>
      <c r="AY8" s="1104"/>
      <c r="AZ8" s="1104"/>
      <c r="BA8" s="1104" t="s">
        <v>128</v>
      </c>
      <c r="BB8" s="1104" t="s">
        <v>128</v>
      </c>
      <c r="BC8" s="1104" t="s">
        <v>128</v>
      </c>
      <c r="BD8" s="1104" t="s">
        <v>128</v>
      </c>
      <c r="BE8" s="1104" t="s">
        <v>128</v>
      </c>
      <c r="BF8" s="1104" t="s">
        <v>128</v>
      </c>
      <c r="BG8" s="1104" t="s">
        <v>128</v>
      </c>
      <c r="BH8" s="1104" t="s">
        <v>128</v>
      </c>
      <c r="BI8" s="1104"/>
      <c r="BJ8" s="1104"/>
      <c r="BK8" s="1104"/>
      <c r="BL8" s="1104"/>
      <c r="BM8" s="1025">
        <f>COUNTIF(C8:BL8,"○")</f>
        <v>37</v>
      </c>
      <c r="BN8" s="755" t="s">
        <v>521</v>
      </c>
      <c r="BP8" s="1043"/>
      <c r="BQ8" s="34"/>
    </row>
    <row r="9" spans="1:69" ht="23.25" customHeight="1">
      <c r="A9" s="1092" t="s">
        <v>523</v>
      </c>
      <c r="B9" s="1099"/>
      <c r="C9" s="1105">
        <v>10</v>
      </c>
      <c r="D9" s="1105">
        <v>9</v>
      </c>
      <c r="E9" s="1105">
        <v>8</v>
      </c>
      <c r="F9" s="1105">
        <v>10</v>
      </c>
      <c r="G9" s="1105">
        <v>14</v>
      </c>
      <c r="H9" s="1105">
        <v>15</v>
      </c>
      <c r="I9" s="1105">
        <v>9</v>
      </c>
      <c r="J9" s="1105">
        <v>9</v>
      </c>
      <c r="K9" s="1105"/>
      <c r="L9" s="1105"/>
      <c r="M9" s="1105"/>
      <c r="N9" s="1105"/>
      <c r="O9" s="1105">
        <v>10</v>
      </c>
      <c r="P9" s="1105"/>
      <c r="Q9" s="1105">
        <v>12</v>
      </c>
      <c r="R9" s="1105">
        <v>9</v>
      </c>
      <c r="S9" s="1105">
        <v>9</v>
      </c>
      <c r="T9" s="1105">
        <v>9</v>
      </c>
      <c r="U9" s="1105">
        <v>8</v>
      </c>
      <c r="V9" s="1105">
        <v>12</v>
      </c>
      <c r="W9" s="1105">
        <v>11</v>
      </c>
      <c r="X9" s="1105"/>
      <c r="Y9" s="1105">
        <v>12</v>
      </c>
      <c r="Z9" s="1105">
        <v>8</v>
      </c>
      <c r="AA9" s="1105"/>
      <c r="AB9" s="1105"/>
      <c r="AC9" s="1105"/>
      <c r="AD9" s="1105"/>
      <c r="AE9" s="1105"/>
      <c r="AF9" s="1105"/>
      <c r="AG9" s="1105"/>
      <c r="AH9" s="1105">
        <v>8</v>
      </c>
      <c r="AI9" s="1105">
        <v>8</v>
      </c>
      <c r="AJ9" s="1105">
        <v>9</v>
      </c>
      <c r="AK9" s="1105">
        <v>10</v>
      </c>
      <c r="AL9" s="1105">
        <v>11</v>
      </c>
      <c r="AM9" s="1105"/>
      <c r="AN9" s="1105"/>
      <c r="AO9" s="1106"/>
      <c r="AP9" s="1106"/>
      <c r="AQ9" s="1106">
        <v>12</v>
      </c>
      <c r="AR9" s="1106">
        <v>13</v>
      </c>
      <c r="AS9" s="1106">
        <v>8</v>
      </c>
      <c r="AT9" s="1106">
        <v>8</v>
      </c>
      <c r="AU9" s="1106">
        <v>12</v>
      </c>
      <c r="AV9" s="1106">
        <v>13</v>
      </c>
      <c r="AW9" s="1106"/>
      <c r="AX9" s="1106"/>
      <c r="AY9" s="1106"/>
      <c r="AZ9" s="1106"/>
      <c r="BA9" s="1106">
        <v>13</v>
      </c>
      <c r="BB9" s="1106">
        <v>13</v>
      </c>
      <c r="BC9" s="1106">
        <v>12</v>
      </c>
      <c r="BD9" s="1106">
        <v>10</v>
      </c>
      <c r="BE9" s="1106">
        <v>10</v>
      </c>
      <c r="BF9" s="1106">
        <v>8</v>
      </c>
      <c r="BG9" s="1106">
        <v>12</v>
      </c>
      <c r="BH9" s="1106">
        <v>12</v>
      </c>
      <c r="BI9" s="1106"/>
      <c r="BJ9" s="1106"/>
      <c r="BK9" s="1106"/>
      <c r="BL9" s="1108"/>
      <c r="BM9" s="1110">
        <f>SUM(C9:BL9)</f>
        <v>386</v>
      </c>
      <c r="BN9" s="755" t="s">
        <v>526</v>
      </c>
      <c r="BO9" s="755" t="s">
        <v>518</v>
      </c>
      <c r="BP9" s="1032" t="s">
        <v>693</v>
      </c>
      <c r="BQ9" s="1114">
        <f>BM8*10</f>
        <v>370</v>
      </c>
    </row>
    <row r="10" spans="1:69" ht="19.5" customHeight="1">
      <c r="A10" s="1095" t="s">
        <v>772</v>
      </c>
      <c r="B10" s="1102"/>
      <c r="C10" s="1102"/>
      <c r="D10" s="1102"/>
      <c r="E10" s="1102"/>
      <c r="F10" s="1102"/>
      <c r="G10" s="1102"/>
      <c r="H10" s="1102"/>
      <c r="I10" s="1102"/>
      <c r="J10" s="1102"/>
      <c r="K10" s="1102"/>
      <c r="L10" s="1102"/>
      <c r="M10" s="1102"/>
      <c r="N10" s="1102"/>
      <c r="O10" s="1102"/>
      <c r="P10" s="1102"/>
      <c r="Q10" s="1102"/>
      <c r="R10" s="1102"/>
      <c r="S10" s="1102"/>
      <c r="T10" s="1102"/>
      <c r="U10" s="1102"/>
      <c r="V10" s="1102"/>
      <c r="W10" s="1102"/>
      <c r="X10" s="1102"/>
      <c r="Y10" s="1102"/>
      <c r="Z10" s="1102"/>
      <c r="AA10" s="1102"/>
      <c r="AB10" s="1102"/>
      <c r="AC10" s="1102"/>
      <c r="AD10" s="1102"/>
      <c r="AE10" s="1102"/>
      <c r="AF10" s="1102"/>
      <c r="AG10" s="1102"/>
      <c r="AH10" s="1102"/>
      <c r="AI10" s="1102"/>
      <c r="AJ10" s="1102"/>
      <c r="AK10" s="1102"/>
      <c r="AL10" s="1102"/>
      <c r="AM10" s="1102"/>
      <c r="AN10" s="1102"/>
      <c r="AO10" s="1102"/>
      <c r="AP10" s="1102"/>
      <c r="AQ10" s="1102"/>
      <c r="AR10" s="1102"/>
      <c r="AS10" s="1102"/>
      <c r="AT10" s="1102"/>
      <c r="AU10" s="1102"/>
      <c r="AV10" s="1102"/>
      <c r="AW10" s="1102"/>
      <c r="AX10" s="1102"/>
      <c r="AY10" s="1102"/>
      <c r="AZ10" s="1102"/>
      <c r="BA10" s="1102"/>
      <c r="BB10" s="1102"/>
      <c r="BC10" s="1102"/>
      <c r="BD10" s="1102"/>
      <c r="BE10" s="1102"/>
      <c r="BF10" s="1102"/>
      <c r="BG10" s="1102"/>
      <c r="BH10" s="1102"/>
      <c r="BI10" s="1102"/>
      <c r="BJ10" s="1102"/>
      <c r="BK10" s="1102"/>
      <c r="BL10" s="1102"/>
      <c r="BM10" s="1111"/>
    </row>
    <row r="11" spans="1:69" ht="19.5" customHeight="1">
      <c r="A11" s="1096"/>
      <c r="B11" s="1096"/>
      <c r="C11" s="1096"/>
      <c r="D11" s="1096"/>
      <c r="E11" s="1096"/>
      <c r="F11" s="1096"/>
      <c r="G11" s="1096"/>
      <c r="H11" s="1096"/>
      <c r="I11" s="1096"/>
      <c r="J11" s="1096"/>
      <c r="K11" s="1096"/>
      <c r="L11" s="1096"/>
      <c r="M11" s="1096"/>
      <c r="N11" s="1096"/>
      <c r="O11" s="1096"/>
      <c r="P11" s="1096"/>
      <c r="Q11" s="1096"/>
      <c r="R11" s="1096"/>
      <c r="S11" s="1096"/>
      <c r="T11" s="1096"/>
      <c r="U11" s="1096"/>
      <c r="V11" s="1096"/>
      <c r="W11" s="1096"/>
      <c r="X11" s="1096"/>
      <c r="Y11" s="1096"/>
      <c r="Z11" s="1096"/>
      <c r="AA11" s="1096"/>
      <c r="AB11" s="1096"/>
      <c r="AC11" s="1096"/>
      <c r="AD11" s="1096"/>
      <c r="AE11" s="1096"/>
      <c r="AF11" s="1096"/>
      <c r="AG11" s="1096"/>
      <c r="AH11" s="1096"/>
      <c r="AI11" s="1096"/>
      <c r="AJ11" s="1096"/>
      <c r="AK11" s="1096"/>
      <c r="AL11" s="1096"/>
      <c r="AM11" s="1096"/>
      <c r="AN11" s="1096"/>
      <c r="AO11" s="1096"/>
      <c r="AP11" s="1096"/>
      <c r="AQ11" s="1096"/>
      <c r="AR11" s="1096"/>
      <c r="AS11" s="1096"/>
      <c r="AT11" s="1096"/>
      <c r="AU11" s="1096"/>
      <c r="AV11" s="1096"/>
      <c r="AW11" s="1096"/>
      <c r="AX11" s="1096"/>
      <c r="AY11" s="1096"/>
      <c r="AZ11" s="1096"/>
      <c r="BA11" s="1096"/>
      <c r="BB11" s="1096"/>
      <c r="BC11" s="1096"/>
      <c r="BD11" s="1096"/>
      <c r="BE11" s="1096"/>
      <c r="BF11" s="1096"/>
      <c r="BG11" s="1096"/>
      <c r="BH11" s="1096"/>
      <c r="BI11" s="1096"/>
      <c r="BJ11" s="1096"/>
      <c r="BK11" s="1096"/>
      <c r="BL11" s="1096"/>
      <c r="BM11" s="1096"/>
    </row>
    <row r="12" spans="1:69" ht="42" customHeight="1">
      <c r="A12" s="1097"/>
      <c r="B12" s="1097"/>
      <c r="C12" s="1097"/>
      <c r="D12" s="1097"/>
      <c r="E12" s="1097"/>
      <c r="F12" s="1097"/>
      <c r="G12" s="1097"/>
      <c r="H12" s="1097"/>
      <c r="I12" s="1097"/>
      <c r="J12" s="1097"/>
      <c r="K12" s="1097"/>
      <c r="L12" s="1097"/>
      <c r="M12" s="1097"/>
      <c r="N12" s="1097"/>
      <c r="O12" s="1097"/>
      <c r="P12" s="1097"/>
      <c r="Q12" s="1097"/>
      <c r="R12" s="1097"/>
      <c r="S12" s="1097"/>
      <c r="T12" s="1097"/>
      <c r="U12" s="1097"/>
      <c r="V12" s="1097"/>
      <c r="W12" s="1097"/>
      <c r="X12" s="1097"/>
      <c r="Y12" s="1097"/>
      <c r="Z12" s="1097"/>
      <c r="AA12" s="1097"/>
      <c r="AB12" s="1097"/>
      <c r="AC12" s="1097"/>
      <c r="AD12" s="1097"/>
      <c r="AE12" s="1097"/>
      <c r="AF12" s="1097"/>
      <c r="AG12" s="1097"/>
      <c r="AH12" s="1097"/>
      <c r="AI12" s="1097"/>
      <c r="AJ12" s="1097"/>
      <c r="AK12" s="1097"/>
      <c r="AL12" s="1097"/>
      <c r="AM12" s="1097"/>
      <c r="AN12" s="1097"/>
      <c r="AO12" s="1097"/>
      <c r="AP12" s="1097"/>
      <c r="AQ12" s="1097"/>
      <c r="AR12" s="1097"/>
      <c r="AS12" s="1097"/>
      <c r="AT12" s="1097"/>
      <c r="AU12" s="1097"/>
      <c r="AV12" s="1097"/>
      <c r="AW12" s="1097"/>
      <c r="AX12" s="1097"/>
      <c r="AY12" s="1097"/>
      <c r="AZ12" s="1097"/>
      <c r="BA12" s="1097"/>
      <c r="BB12" s="1097"/>
      <c r="BC12" s="1097"/>
      <c r="BD12" s="1097"/>
      <c r="BE12" s="1097"/>
      <c r="BF12" s="1097"/>
      <c r="BG12" s="1097"/>
      <c r="BH12" s="1097"/>
      <c r="BI12" s="1097"/>
      <c r="BJ12" s="1097"/>
      <c r="BK12" s="1097"/>
      <c r="BL12" s="1097"/>
      <c r="BM12" s="1097"/>
    </row>
    <row r="13" spans="1:69">
      <c r="A13" s="1098" t="s">
        <v>527</v>
      </c>
      <c r="B13" s="1098"/>
      <c r="C13" s="785"/>
      <c r="D13" s="785"/>
      <c r="E13" s="785"/>
      <c r="F13" s="785"/>
      <c r="G13" s="785"/>
      <c r="H13" s="785"/>
      <c r="I13" s="785"/>
      <c r="J13" s="785"/>
      <c r="K13" s="785"/>
      <c r="L13" s="785"/>
      <c r="M13" s="785"/>
      <c r="N13" s="785"/>
      <c r="O13" s="785"/>
      <c r="P13" s="785"/>
      <c r="Q13" s="785"/>
      <c r="R13" s="785"/>
      <c r="S13" s="785"/>
      <c r="T13" s="785"/>
      <c r="U13" s="785"/>
      <c r="V13" s="785"/>
      <c r="W13" s="785"/>
      <c r="X13" s="785"/>
      <c r="Y13" s="785"/>
      <c r="Z13" s="785"/>
      <c r="AA13" s="785"/>
      <c r="AB13" s="785"/>
      <c r="AC13" s="785"/>
      <c r="AD13" s="785"/>
      <c r="AE13" s="785"/>
      <c r="AF13" s="785"/>
      <c r="AG13" s="785"/>
      <c r="AH13" s="785"/>
      <c r="AI13" s="785"/>
      <c r="AJ13" s="785"/>
      <c r="AK13" s="785"/>
      <c r="AL13" s="785"/>
      <c r="AM13" s="785"/>
      <c r="AN13" s="785"/>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row>
    <row r="14" spans="1:69">
      <c r="A14" s="106" t="s">
        <v>528</v>
      </c>
      <c r="B14" s="129"/>
      <c r="C14" s="1022">
        <v>1</v>
      </c>
      <c r="D14" s="1031"/>
      <c r="E14" s="1022">
        <v>2</v>
      </c>
      <c r="F14" s="1031"/>
      <c r="G14" s="1022">
        <v>3</v>
      </c>
      <c r="H14" s="1031"/>
      <c r="I14" s="1022">
        <v>4</v>
      </c>
      <c r="J14" s="1031"/>
      <c r="K14" s="1022">
        <v>5</v>
      </c>
      <c r="L14" s="1031"/>
      <c r="M14" s="1022">
        <v>6</v>
      </c>
      <c r="N14" s="1031"/>
      <c r="O14" s="1022">
        <v>7</v>
      </c>
      <c r="P14" s="1031"/>
      <c r="Q14" s="1022">
        <v>8</v>
      </c>
      <c r="R14" s="1031"/>
      <c r="S14" s="1022">
        <v>9</v>
      </c>
      <c r="T14" s="1031"/>
      <c r="U14" s="1022">
        <v>10</v>
      </c>
      <c r="V14" s="1031"/>
      <c r="W14" s="1022">
        <v>11</v>
      </c>
      <c r="X14" s="1031"/>
      <c r="Y14" s="1022">
        <v>12</v>
      </c>
      <c r="Z14" s="1031"/>
      <c r="AA14" s="1022">
        <v>13</v>
      </c>
      <c r="AB14" s="1031"/>
      <c r="AC14" s="1022">
        <v>14</v>
      </c>
      <c r="AD14" s="1031"/>
      <c r="AE14" s="1022">
        <v>15</v>
      </c>
      <c r="AF14" s="1031"/>
      <c r="AG14" s="1022">
        <v>16</v>
      </c>
      <c r="AH14" s="1031"/>
      <c r="AI14" s="1022">
        <v>17</v>
      </c>
      <c r="AJ14" s="1031"/>
      <c r="AK14" s="1022">
        <v>18</v>
      </c>
      <c r="AL14" s="1031"/>
      <c r="AM14" s="1022">
        <v>19</v>
      </c>
      <c r="AN14" s="1031"/>
      <c r="AO14" s="1022">
        <v>20</v>
      </c>
      <c r="AP14" s="1031"/>
      <c r="AQ14" s="1022">
        <v>21</v>
      </c>
      <c r="AR14" s="1031"/>
      <c r="AS14" s="1022">
        <v>22</v>
      </c>
      <c r="AT14" s="1031"/>
      <c r="AU14" s="1022">
        <v>23</v>
      </c>
      <c r="AV14" s="1031"/>
      <c r="AW14" s="1022">
        <v>24</v>
      </c>
      <c r="AX14" s="1031"/>
      <c r="AY14" s="1022">
        <v>25</v>
      </c>
      <c r="AZ14" s="1031"/>
      <c r="BA14" s="1022">
        <v>26</v>
      </c>
      <c r="BB14" s="1031"/>
      <c r="BC14" s="1022">
        <v>27</v>
      </c>
      <c r="BD14" s="1031"/>
      <c r="BE14" s="1022">
        <v>28</v>
      </c>
      <c r="BF14" s="1031"/>
      <c r="BG14" s="1022">
        <v>29</v>
      </c>
      <c r="BH14" s="1031"/>
      <c r="BI14" s="1022">
        <v>30</v>
      </c>
      <c r="BJ14" s="1031"/>
      <c r="BK14" s="1022">
        <v>31</v>
      </c>
      <c r="BL14" s="1031"/>
      <c r="BM14" s="760" t="s">
        <v>183</v>
      </c>
    </row>
    <row r="15" spans="1:69">
      <c r="A15" s="108"/>
      <c r="B15" s="131"/>
      <c r="C15" s="1103" t="s">
        <v>142</v>
      </c>
      <c r="D15" s="1103" t="s">
        <v>510</v>
      </c>
      <c r="E15" s="1103" t="s">
        <v>142</v>
      </c>
      <c r="F15" s="1103" t="s">
        <v>510</v>
      </c>
      <c r="G15" s="1103" t="s">
        <v>142</v>
      </c>
      <c r="H15" s="1103" t="s">
        <v>510</v>
      </c>
      <c r="I15" s="1103" t="s">
        <v>142</v>
      </c>
      <c r="J15" s="1103" t="s">
        <v>510</v>
      </c>
      <c r="K15" s="1103" t="s">
        <v>142</v>
      </c>
      <c r="L15" s="1103" t="s">
        <v>510</v>
      </c>
      <c r="M15" s="1103" t="s">
        <v>142</v>
      </c>
      <c r="N15" s="1103" t="s">
        <v>510</v>
      </c>
      <c r="O15" s="1103" t="s">
        <v>142</v>
      </c>
      <c r="P15" s="1103" t="s">
        <v>510</v>
      </c>
      <c r="Q15" s="1103" t="s">
        <v>142</v>
      </c>
      <c r="R15" s="1103" t="s">
        <v>510</v>
      </c>
      <c r="S15" s="1103" t="s">
        <v>142</v>
      </c>
      <c r="T15" s="1103" t="s">
        <v>510</v>
      </c>
      <c r="U15" s="1103" t="s">
        <v>142</v>
      </c>
      <c r="V15" s="1103" t="s">
        <v>510</v>
      </c>
      <c r="W15" s="1103" t="s">
        <v>142</v>
      </c>
      <c r="X15" s="1103" t="s">
        <v>510</v>
      </c>
      <c r="Y15" s="1103" t="s">
        <v>142</v>
      </c>
      <c r="Z15" s="1103" t="s">
        <v>510</v>
      </c>
      <c r="AA15" s="1103" t="s">
        <v>142</v>
      </c>
      <c r="AB15" s="1103" t="s">
        <v>510</v>
      </c>
      <c r="AC15" s="1103" t="s">
        <v>142</v>
      </c>
      <c r="AD15" s="1103" t="s">
        <v>510</v>
      </c>
      <c r="AE15" s="1103" t="s">
        <v>142</v>
      </c>
      <c r="AF15" s="1103" t="s">
        <v>510</v>
      </c>
      <c r="AG15" s="1103" t="s">
        <v>142</v>
      </c>
      <c r="AH15" s="1103" t="s">
        <v>510</v>
      </c>
      <c r="AI15" s="1103" t="s">
        <v>142</v>
      </c>
      <c r="AJ15" s="1103" t="s">
        <v>510</v>
      </c>
      <c r="AK15" s="1103" t="s">
        <v>142</v>
      </c>
      <c r="AL15" s="1103" t="s">
        <v>510</v>
      </c>
      <c r="AM15" s="1103" t="s">
        <v>142</v>
      </c>
      <c r="AN15" s="1103" t="s">
        <v>510</v>
      </c>
      <c r="AO15" s="1103" t="s">
        <v>142</v>
      </c>
      <c r="AP15" s="1103" t="s">
        <v>510</v>
      </c>
      <c r="AQ15" s="1103" t="s">
        <v>142</v>
      </c>
      <c r="AR15" s="1103" t="s">
        <v>510</v>
      </c>
      <c r="AS15" s="1103" t="s">
        <v>142</v>
      </c>
      <c r="AT15" s="1103" t="s">
        <v>510</v>
      </c>
      <c r="AU15" s="1103" t="s">
        <v>142</v>
      </c>
      <c r="AV15" s="1103" t="s">
        <v>510</v>
      </c>
      <c r="AW15" s="1103" t="s">
        <v>142</v>
      </c>
      <c r="AX15" s="1103" t="s">
        <v>510</v>
      </c>
      <c r="AY15" s="1103" t="s">
        <v>142</v>
      </c>
      <c r="AZ15" s="1103" t="s">
        <v>510</v>
      </c>
      <c r="BA15" s="1103" t="s">
        <v>142</v>
      </c>
      <c r="BB15" s="1103" t="s">
        <v>510</v>
      </c>
      <c r="BC15" s="1103" t="s">
        <v>142</v>
      </c>
      <c r="BD15" s="1103" t="s">
        <v>510</v>
      </c>
      <c r="BE15" s="1103" t="s">
        <v>142</v>
      </c>
      <c r="BF15" s="1103" t="s">
        <v>510</v>
      </c>
      <c r="BG15" s="1103" t="s">
        <v>142</v>
      </c>
      <c r="BH15" s="1103" t="s">
        <v>510</v>
      </c>
      <c r="BI15" s="1103" t="s">
        <v>142</v>
      </c>
      <c r="BJ15" s="1103" t="s">
        <v>510</v>
      </c>
      <c r="BK15" s="1103" t="s">
        <v>142</v>
      </c>
      <c r="BL15" s="1103" t="s">
        <v>510</v>
      </c>
      <c r="BM15" s="761"/>
    </row>
    <row r="16" spans="1:69">
      <c r="A16" s="1022" t="s">
        <v>534</v>
      </c>
      <c r="B16" s="1031"/>
      <c r="C16" s="1106" t="s">
        <v>128</v>
      </c>
      <c r="D16" s="1106" t="s">
        <v>128</v>
      </c>
      <c r="E16" s="1106" t="s">
        <v>128</v>
      </c>
      <c r="F16" s="1106" t="s">
        <v>128</v>
      </c>
      <c r="G16" s="1106"/>
      <c r="H16" s="1106"/>
      <c r="I16" s="1106"/>
      <c r="J16" s="1106"/>
      <c r="K16" s="1106"/>
      <c r="L16" s="1106"/>
      <c r="M16" s="1106"/>
      <c r="N16" s="1106"/>
      <c r="O16" s="1106"/>
      <c r="P16" s="1106"/>
      <c r="Q16" s="1106"/>
      <c r="R16" s="1106"/>
      <c r="S16" s="1106"/>
      <c r="T16" s="1106"/>
      <c r="U16" s="1106"/>
      <c r="V16" s="1106"/>
      <c r="W16" s="1106"/>
      <c r="X16" s="1106"/>
      <c r="Y16" s="1106"/>
      <c r="Z16" s="1106"/>
      <c r="AA16" s="1106"/>
      <c r="AB16" s="1106"/>
      <c r="AC16" s="1106"/>
      <c r="AD16" s="1106"/>
      <c r="AE16" s="1106"/>
      <c r="AF16" s="1106"/>
      <c r="AG16" s="1106"/>
      <c r="AH16" s="1106"/>
      <c r="AI16" s="1106"/>
      <c r="AJ16" s="1106"/>
      <c r="AK16" s="1106"/>
      <c r="AL16" s="1106"/>
      <c r="AM16" s="1106"/>
      <c r="AN16" s="1106"/>
      <c r="AO16" s="1106"/>
      <c r="AP16" s="1106"/>
      <c r="AQ16" s="1106"/>
      <c r="AR16" s="1106"/>
      <c r="AS16" s="1106"/>
      <c r="AT16" s="1106"/>
      <c r="AU16" s="1106"/>
      <c r="AV16" s="1106"/>
      <c r="AW16" s="1106"/>
      <c r="AX16" s="1106"/>
      <c r="AY16" s="1106"/>
      <c r="AZ16" s="1106"/>
      <c r="BA16" s="1106"/>
      <c r="BB16" s="1106"/>
      <c r="BC16" s="1106"/>
      <c r="BD16" s="1106"/>
      <c r="BE16" s="1106"/>
      <c r="BF16" s="1106"/>
      <c r="BG16" s="1106"/>
      <c r="BH16" s="1106"/>
      <c r="BI16" s="1106"/>
      <c r="BJ16" s="1106"/>
      <c r="BK16" s="1106"/>
      <c r="BL16" s="1106"/>
      <c r="BM16" s="1024">
        <f t="shared" ref="BM16:BM39" si="0">COUNTIF(C16:BL16,"○")</f>
        <v>4</v>
      </c>
    </row>
    <row r="17" spans="1:65">
      <c r="A17" s="1022" t="s">
        <v>497</v>
      </c>
      <c r="B17" s="1031"/>
      <c r="C17" s="1106" t="s">
        <v>128</v>
      </c>
      <c r="D17" s="1106" t="s">
        <v>128</v>
      </c>
      <c r="E17" s="1106" t="s">
        <v>128</v>
      </c>
      <c r="F17" s="1106" t="s">
        <v>128</v>
      </c>
      <c r="G17" s="1106"/>
      <c r="H17" s="1106"/>
      <c r="I17" s="1106"/>
      <c r="J17" s="1106"/>
      <c r="K17" s="1106"/>
      <c r="L17" s="1106"/>
      <c r="M17" s="1106"/>
      <c r="N17" s="1106"/>
      <c r="O17" s="1106"/>
      <c r="P17" s="1106"/>
      <c r="Q17" s="1106"/>
      <c r="R17" s="1106"/>
      <c r="S17" s="1106"/>
      <c r="T17" s="1106"/>
      <c r="U17" s="1106"/>
      <c r="V17" s="1106"/>
      <c r="W17" s="1106"/>
      <c r="X17" s="1106"/>
      <c r="Y17" s="1106"/>
      <c r="Z17" s="1106"/>
      <c r="AA17" s="1106"/>
      <c r="AB17" s="1106"/>
      <c r="AC17" s="1106"/>
      <c r="AD17" s="1106"/>
      <c r="AE17" s="1106"/>
      <c r="AF17" s="1106"/>
      <c r="AG17" s="1106"/>
      <c r="AH17" s="1106"/>
      <c r="AI17" s="1106"/>
      <c r="AJ17" s="1106"/>
      <c r="AK17" s="1106"/>
      <c r="AL17" s="1106"/>
      <c r="AM17" s="1106"/>
      <c r="AN17" s="1106"/>
      <c r="AO17" s="1106"/>
      <c r="AP17" s="1106"/>
      <c r="AQ17" s="1106"/>
      <c r="AR17" s="1106"/>
      <c r="AS17" s="1106"/>
      <c r="AT17" s="1106"/>
      <c r="AU17" s="1106"/>
      <c r="AV17" s="1106"/>
      <c r="AW17" s="1106"/>
      <c r="AX17" s="1106"/>
      <c r="AY17" s="1106"/>
      <c r="AZ17" s="1106"/>
      <c r="BA17" s="1106"/>
      <c r="BB17" s="1106"/>
      <c r="BC17" s="1106"/>
      <c r="BD17" s="1106"/>
      <c r="BE17" s="1106"/>
      <c r="BF17" s="1106"/>
      <c r="BG17" s="1106"/>
      <c r="BH17" s="1106"/>
      <c r="BI17" s="1106"/>
      <c r="BJ17" s="1106"/>
      <c r="BK17" s="1106"/>
      <c r="BL17" s="1106"/>
      <c r="BM17" s="1024">
        <f t="shared" si="0"/>
        <v>4</v>
      </c>
    </row>
    <row r="18" spans="1:65">
      <c r="A18" s="1022" t="s">
        <v>469</v>
      </c>
      <c r="B18" s="1031"/>
      <c r="C18" s="1106" t="s">
        <v>128</v>
      </c>
      <c r="D18" s="1106" t="s">
        <v>128</v>
      </c>
      <c r="E18" s="1106" t="s">
        <v>128</v>
      </c>
      <c r="F18" s="1106" t="s">
        <v>128</v>
      </c>
      <c r="G18" s="1106"/>
      <c r="H18" s="1106"/>
      <c r="I18" s="1106"/>
      <c r="J18" s="1106"/>
      <c r="K18" s="1106"/>
      <c r="L18" s="1106"/>
      <c r="M18" s="1106"/>
      <c r="N18" s="1106"/>
      <c r="O18" s="1106"/>
      <c r="P18" s="1106"/>
      <c r="Q18" s="1106"/>
      <c r="R18" s="1106"/>
      <c r="S18" s="1106"/>
      <c r="T18" s="1106"/>
      <c r="U18" s="1106"/>
      <c r="V18" s="1106"/>
      <c r="W18" s="1106"/>
      <c r="X18" s="1106"/>
      <c r="Y18" s="1106"/>
      <c r="Z18" s="1106"/>
      <c r="AA18" s="1106"/>
      <c r="AB18" s="1106"/>
      <c r="AC18" s="1106"/>
      <c r="AD18" s="1106"/>
      <c r="AE18" s="1106"/>
      <c r="AF18" s="1106"/>
      <c r="AG18" s="1106"/>
      <c r="AH18" s="1106"/>
      <c r="AI18" s="1106"/>
      <c r="AJ18" s="1106"/>
      <c r="AK18" s="1106"/>
      <c r="AL18" s="1106"/>
      <c r="AM18" s="1106"/>
      <c r="AN18" s="1106"/>
      <c r="AO18" s="1106"/>
      <c r="AP18" s="1106"/>
      <c r="AQ18" s="1106"/>
      <c r="AR18" s="1106"/>
      <c r="AS18" s="1106"/>
      <c r="AT18" s="1106"/>
      <c r="AU18" s="1106"/>
      <c r="AV18" s="1106"/>
      <c r="AW18" s="1106"/>
      <c r="AX18" s="1106"/>
      <c r="AY18" s="1106"/>
      <c r="AZ18" s="1106"/>
      <c r="BA18" s="1106"/>
      <c r="BB18" s="1106"/>
      <c r="BC18" s="1106"/>
      <c r="BD18" s="1106"/>
      <c r="BE18" s="1106"/>
      <c r="BF18" s="1106"/>
      <c r="BG18" s="1106"/>
      <c r="BH18" s="1106"/>
      <c r="BI18" s="1106"/>
      <c r="BJ18" s="1106"/>
      <c r="BK18" s="1106"/>
      <c r="BL18" s="1106"/>
      <c r="BM18" s="1024">
        <f t="shared" si="0"/>
        <v>4</v>
      </c>
    </row>
    <row r="19" spans="1:65">
      <c r="A19" s="1022" t="s">
        <v>56</v>
      </c>
      <c r="B19" s="1031"/>
      <c r="C19" s="1106" t="s">
        <v>128</v>
      </c>
      <c r="D19" s="1106" t="s">
        <v>128</v>
      </c>
      <c r="E19" s="1106" t="s">
        <v>128</v>
      </c>
      <c r="F19" s="1106" t="s">
        <v>128</v>
      </c>
      <c r="G19" s="1106"/>
      <c r="H19" s="1106"/>
      <c r="I19" s="1106"/>
      <c r="J19" s="1106"/>
      <c r="K19" s="1106"/>
      <c r="L19" s="1106"/>
      <c r="M19" s="1106"/>
      <c r="N19" s="1106"/>
      <c r="O19" s="1106"/>
      <c r="P19" s="1106"/>
      <c r="Q19" s="1106"/>
      <c r="R19" s="1106"/>
      <c r="S19" s="1106"/>
      <c r="T19" s="1106"/>
      <c r="U19" s="1106"/>
      <c r="V19" s="1106"/>
      <c r="W19" s="1106"/>
      <c r="X19" s="1106"/>
      <c r="Y19" s="1106"/>
      <c r="Z19" s="1106"/>
      <c r="AA19" s="1106"/>
      <c r="AB19" s="1106"/>
      <c r="AC19" s="1106"/>
      <c r="AD19" s="1106"/>
      <c r="AE19" s="1106"/>
      <c r="AF19" s="1106"/>
      <c r="AG19" s="1106"/>
      <c r="AH19" s="1106"/>
      <c r="AI19" s="1106"/>
      <c r="AJ19" s="1106"/>
      <c r="AK19" s="1106"/>
      <c r="AL19" s="1106"/>
      <c r="AM19" s="1106"/>
      <c r="AN19" s="1106"/>
      <c r="AO19" s="1106"/>
      <c r="AP19" s="1106"/>
      <c r="AQ19" s="1106"/>
      <c r="AR19" s="1106"/>
      <c r="AS19" s="1106"/>
      <c r="AT19" s="1106"/>
      <c r="AU19" s="1106"/>
      <c r="AV19" s="1106"/>
      <c r="AW19" s="1106"/>
      <c r="AX19" s="1106"/>
      <c r="AY19" s="1106"/>
      <c r="AZ19" s="1106"/>
      <c r="BA19" s="1106"/>
      <c r="BB19" s="1106"/>
      <c r="BC19" s="1106"/>
      <c r="BD19" s="1106"/>
      <c r="BE19" s="1106"/>
      <c r="BF19" s="1106"/>
      <c r="BG19" s="1106"/>
      <c r="BH19" s="1106"/>
      <c r="BI19" s="1106"/>
      <c r="BJ19" s="1106"/>
      <c r="BK19" s="1106"/>
      <c r="BL19" s="1106"/>
      <c r="BM19" s="1024">
        <f t="shared" si="0"/>
        <v>4</v>
      </c>
    </row>
    <row r="20" spans="1:65">
      <c r="A20" s="1022" t="s">
        <v>532</v>
      </c>
      <c r="B20" s="1031"/>
      <c r="C20" s="1106" t="s">
        <v>128</v>
      </c>
      <c r="D20" s="1106" t="s">
        <v>128</v>
      </c>
      <c r="E20" s="1106" t="s">
        <v>128</v>
      </c>
      <c r="F20" s="1106" t="s">
        <v>128</v>
      </c>
      <c r="G20" s="1106"/>
      <c r="H20" s="1106"/>
      <c r="I20" s="1106"/>
      <c r="J20" s="1106"/>
      <c r="K20" s="1106"/>
      <c r="L20" s="1106"/>
      <c r="M20" s="1106"/>
      <c r="N20" s="1106"/>
      <c r="O20" s="1106"/>
      <c r="P20" s="1106"/>
      <c r="Q20" s="1106"/>
      <c r="R20" s="1106"/>
      <c r="S20" s="1106"/>
      <c r="T20" s="1106"/>
      <c r="U20" s="1106"/>
      <c r="V20" s="1106"/>
      <c r="W20" s="1106"/>
      <c r="X20" s="1106"/>
      <c r="Y20" s="1106"/>
      <c r="Z20" s="1106"/>
      <c r="AA20" s="1106"/>
      <c r="AB20" s="1106"/>
      <c r="AC20" s="1106"/>
      <c r="AD20" s="1106"/>
      <c r="AE20" s="1106"/>
      <c r="AF20" s="1106"/>
      <c r="AG20" s="1106"/>
      <c r="AH20" s="1106"/>
      <c r="AI20" s="1106"/>
      <c r="AJ20" s="1106"/>
      <c r="AK20" s="1106"/>
      <c r="AL20" s="1106"/>
      <c r="AM20" s="1106"/>
      <c r="AN20" s="1106"/>
      <c r="AO20" s="1106"/>
      <c r="AP20" s="1106"/>
      <c r="AQ20" s="1106"/>
      <c r="AR20" s="1106"/>
      <c r="AS20" s="1106"/>
      <c r="AT20" s="1106"/>
      <c r="AU20" s="1106"/>
      <c r="AV20" s="1106"/>
      <c r="AW20" s="1106"/>
      <c r="AX20" s="1106"/>
      <c r="AY20" s="1106"/>
      <c r="AZ20" s="1106"/>
      <c r="BA20" s="1106"/>
      <c r="BB20" s="1106"/>
      <c r="BC20" s="1106"/>
      <c r="BD20" s="1106"/>
      <c r="BE20" s="1106"/>
      <c r="BF20" s="1106"/>
      <c r="BG20" s="1106"/>
      <c r="BH20" s="1106"/>
      <c r="BI20" s="1106"/>
      <c r="BJ20" s="1106"/>
      <c r="BK20" s="1106"/>
      <c r="BL20" s="1106"/>
      <c r="BM20" s="1024">
        <f t="shared" si="0"/>
        <v>4</v>
      </c>
    </row>
    <row r="21" spans="1:65">
      <c r="A21" s="1022" t="s">
        <v>212</v>
      </c>
      <c r="B21" s="1031"/>
      <c r="C21" s="1106" t="s">
        <v>128</v>
      </c>
      <c r="D21" s="1106" t="s">
        <v>128</v>
      </c>
      <c r="E21" s="1106" t="s">
        <v>128</v>
      </c>
      <c r="F21" s="1106" t="s">
        <v>128</v>
      </c>
      <c r="G21" s="1106"/>
      <c r="H21" s="1106"/>
      <c r="I21" s="1106"/>
      <c r="J21" s="1106"/>
      <c r="K21" s="1106"/>
      <c r="L21" s="1106"/>
      <c r="M21" s="1106"/>
      <c r="N21" s="1106"/>
      <c r="O21" s="1106"/>
      <c r="P21" s="1106"/>
      <c r="Q21" s="1106"/>
      <c r="R21" s="1106"/>
      <c r="S21" s="1106"/>
      <c r="T21" s="1106"/>
      <c r="U21" s="1106"/>
      <c r="V21" s="1106"/>
      <c r="W21" s="1106"/>
      <c r="X21" s="1106"/>
      <c r="Y21" s="1106"/>
      <c r="Z21" s="1106"/>
      <c r="AA21" s="1106"/>
      <c r="AB21" s="1106"/>
      <c r="AC21" s="1106"/>
      <c r="AD21" s="1106"/>
      <c r="AE21" s="1106"/>
      <c r="AF21" s="1106"/>
      <c r="AG21" s="1106"/>
      <c r="AH21" s="1106"/>
      <c r="AI21" s="1106"/>
      <c r="AJ21" s="1106"/>
      <c r="AK21" s="1106"/>
      <c r="AL21" s="1106"/>
      <c r="AM21" s="1106"/>
      <c r="AN21" s="1106"/>
      <c r="AO21" s="1106"/>
      <c r="AP21" s="1106"/>
      <c r="AQ21" s="1106"/>
      <c r="AR21" s="1106"/>
      <c r="AS21" s="1106"/>
      <c r="AT21" s="1106"/>
      <c r="AU21" s="1106"/>
      <c r="AV21" s="1106"/>
      <c r="AW21" s="1106"/>
      <c r="AX21" s="1106"/>
      <c r="AY21" s="1106"/>
      <c r="AZ21" s="1106"/>
      <c r="BA21" s="1106"/>
      <c r="BB21" s="1106"/>
      <c r="BC21" s="1106"/>
      <c r="BD21" s="1106"/>
      <c r="BE21" s="1106"/>
      <c r="BF21" s="1106"/>
      <c r="BG21" s="1106"/>
      <c r="BH21" s="1106"/>
      <c r="BI21" s="1106"/>
      <c r="BJ21" s="1106"/>
      <c r="BK21" s="1106"/>
      <c r="BL21" s="1106"/>
      <c r="BM21" s="1024">
        <f t="shared" si="0"/>
        <v>4</v>
      </c>
    </row>
    <row r="22" spans="1:65">
      <c r="A22" s="1022" t="s">
        <v>538</v>
      </c>
      <c r="B22" s="1031"/>
      <c r="C22" s="1106" t="s">
        <v>128</v>
      </c>
      <c r="D22" s="1106" t="s">
        <v>128</v>
      </c>
      <c r="E22" s="1106" t="s">
        <v>128</v>
      </c>
      <c r="F22" s="1106" t="s">
        <v>128</v>
      </c>
      <c r="G22" s="1106"/>
      <c r="H22" s="1106"/>
      <c r="I22" s="1106"/>
      <c r="J22" s="1106"/>
      <c r="K22" s="1106"/>
      <c r="L22" s="1106"/>
      <c r="M22" s="1106"/>
      <c r="N22" s="1106"/>
      <c r="O22" s="1106"/>
      <c r="P22" s="1106"/>
      <c r="Q22" s="1106"/>
      <c r="R22" s="1106"/>
      <c r="S22" s="1106"/>
      <c r="T22" s="1106"/>
      <c r="U22" s="1106"/>
      <c r="V22" s="1106"/>
      <c r="W22" s="1106"/>
      <c r="X22" s="1106"/>
      <c r="Y22" s="1106"/>
      <c r="Z22" s="1106"/>
      <c r="AA22" s="1106"/>
      <c r="AB22" s="1106"/>
      <c r="AC22" s="1106"/>
      <c r="AD22" s="1106"/>
      <c r="AE22" s="1106"/>
      <c r="AF22" s="1106"/>
      <c r="AG22" s="1106"/>
      <c r="AH22" s="1106"/>
      <c r="AI22" s="1106"/>
      <c r="AJ22" s="1106"/>
      <c r="AK22" s="1106"/>
      <c r="AL22" s="1106"/>
      <c r="AM22" s="1106"/>
      <c r="AN22" s="1106"/>
      <c r="AO22" s="1106"/>
      <c r="AP22" s="1106"/>
      <c r="AQ22" s="1106"/>
      <c r="AR22" s="1106"/>
      <c r="AS22" s="1106"/>
      <c r="AT22" s="1106"/>
      <c r="AU22" s="1106"/>
      <c r="AV22" s="1106"/>
      <c r="AW22" s="1106"/>
      <c r="AX22" s="1106"/>
      <c r="AY22" s="1106"/>
      <c r="AZ22" s="1106"/>
      <c r="BA22" s="1106"/>
      <c r="BB22" s="1106"/>
      <c r="BC22" s="1106"/>
      <c r="BD22" s="1106"/>
      <c r="BE22" s="1106"/>
      <c r="BF22" s="1106"/>
      <c r="BG22" s="1106"/>
      <c r="BH22" s="1106"/>
      <c r="BI22" s="1106"/>
      <c r="BJ22" s="1106"/>
      <c r="BK22" s="1106"/>
      <c r="BL22" s="1106"/>
      <c r="BM22" s="1024">
        <f t="shared" si="0"/>
        <v>4</v>
      </c>
    </row>
    <row r="23" spans="1:65">
      <c r="A23" s="1022" t="s">
        <v>539</v>
      </c>
      <c r="B23" s="1031"/>
      <c r="C23" s="1106" t="s">
        <v>128</v>
      </c>
      <c r="D23" s="1106" t="s">
        <v>128</v>
      </c>
      <c r="E23" s="1106" t="s">
        <v>128</v>
      </c>
      <c r="F23" s="1106" t="s">
        <v>128</v>
      </c>
      <c r="G23" s="1106"/>
      <c r="H23" s="1106"/>
      <c r="I23" s="1106"/>
      <c r="J23" s="1106"/>
      <c r="K23" s="1106"/>
      <c r="L23" s="1106"/>
      <c r="M23" s="1106"/>
      <c r="N23" s="1106"/>
      <c r="O23" s="1106"/>
      <c r="P23" s="1106"/>
      <c r="Q23" s="1106"/>
      <c r="R23" s="1106"/>
      <c r="S23" s="1106"/>
      <c r="T23" s="1106"/>
      <c r="U23" s="1106"/>
      <c r="V23" s="1106"/>
      <c r="W23" s="1106"/>
      <c r="X23" s="1106"/>
      <c r="Y23" s="1106"/>
      <c r="Z23" s="1106"/>
      <c r="AA23" s="1106"/>
      <c r="AB23" s="1106"/>
      <c r="AC23" s="1106"/>
      <c r="AD23" s="1106"/>
      <c r="AE23" s="1106"/>
      <c r="AF23" s="1106"/>
      <c r="AG23" s="1106"/>
      <c r="AH23" s="1106"/>
      <c r="AI23" s="1106"/>
      <c r="AJ23" s="1106"/>
      <c r="AK23" s="1106"/>
      <c r="AL23" s="1106"/>
      <c r="AM23" s="1106"/>
      <c r="AN23" s="1106"/>
      <c r="AO23" s="1106"/>
      <c r="AP23" s="1106"/>
      <c r="AQ23" s="1106"/>
      <c r="AR23" s="1106"/>
      <c r="AS23" s="1106"/>
      <c r="AT23" s="1106"/>
      <c r="AU23" s="1106"/>
      <c r="AV23" s="1106"/>
      <c r="AW23" s="1106"/>
      <c r="AX23" s="1106"/>
      <c r="AY23" s="1106"/>
      <c r="AZ23" s="1106"/>
      <c r="BA23" s="1106"/>
      <c r="BB23" s="1106"/>
      <c r="BC23" s="1106"/>
      <c r="BD23" s="1106"/>
      <c r="BE23" s="1106"/>
      <c r="BF23" s="1106"/>
      <c r="BG23" s="1106"/>
      <c r="BH23" s="1106"/>
      <c r="BI23" s="1106"/>
      <c r="BJ23" s="1106"/>
      <c r="BK23" s="1106"/>
      <c r="BL23" s="1106"/>
      <c r="BM23" s="1024">
        <f t="shared" si="0"/>
        <v>4</v>
      </c>
    </row>
    <row r="24" spans="1:65">
      <c r="A24" s="1022" t="s">
        <v>299</v>
      </c>
      <c r="B24" s="1031"/>
      <c r="C24" s="1106" t="s">
        <v>128</v>
      </c>
      <c r="D24" s="1106" t="s">
        <v>128</v>
      </c>
      <c r="E24" s="1106"/>
      <c r="F24" s="1106" t="s">
        <v>128</v>
      </c>
      <c r="G24" s="1106"/>
      <c r="H24" s="1106"/>
      <c r="I24" s="1106"/>
      <c r="J24" s="1106"/>
      <c r="K24" s="1106"/>
      <c r="L24" s="1106"/>
      <c r="M24" s="1106"/>
      <c r="N24" s="1106"/>
      <c r="O24" s="1106"/>
      <c r="P24" s="1106"/>
      <c r="Q24" s="1106"/>
      <c r="R24" s="1106"/>
      <c r="S24" s="1106"/>
      <c r="T24" s="1106"/>
      <c r="U24" s="1106"/>
      <c r="V24" s="1106"/>
      <c r="W24" s="1106"/>
      <c r="X24" s="1106"/>
      <c r="Y24" s="1106"/>
      <c r="Z24" s="1106"/>
      <c r="AA24" s="1106"/>
      <c r="AB24" s="1106"/>
      <c r="AC24" s="1106"/>
      <c r="AD24" s="1106"/>
      <c r="AE24" s="1106"/>
      <c r="AF24" s="1106"/>
      <c r="AG24" s="1106"/>
      <c r="AH24" s="1106"/>
      <c r="AI24" s="1106"/>
      <c r="AJ24" s="1106"/>
      <c r="AK24" s="1106"/>
      <c r="AL24" s="1106"/>
      <c r="AM24" s="1106"/>
      <c r="AN24" s="1106"/>
      <c r="AO24" s="1106"/>
      <c r="AP24" s="1106"/>
      <c r="AQ24" s="1106"/>
      <c r="AR24" s="1106"/>
      <c r="AS24" s="1106"/>
      <c r="AT24" s="1106"/>
      <c r="AU24" s="1106"/>
      <c r="AV24" s="1106"/>
      <c r="AW24" s="1106"/>
      <c r="AX24" s="1106"/>
      <c r="AY24" s="1106"/>
      <c r="AZ24" s="1106"/>
      <c r="BA24" s="1106"/>
      <c r="BB24" s="1106"/>
      <c r="BC24" s="1106"/>
      <c r="BD24" s="1106"/>
      <c r="BE24" s="1106"/>
      <c r="BF24" s="1106"/>
      <c r="BG24" s="1106"/>
      <c r="BH24" s="1106"/>
      <c r="BI24" s="1106"/>
      <c r="BJ24" s="1106"/>
      <c r="BK24" s="1106"/>
      <c r="BL24" s="1106"/>
      <c r="BM24" s="1024">
        <f t="shared" si="0"/>
        <v>3</v>
      </c>
    </row>
    <row r="25" spans="1:65">
      <c r="A25" s="1022" t="s">
        <v>413</v>
      </c>
      <c r="B25" s="1031"/>
      <c r="C25" s="1106" t="s">
        <v>128</v>
      </c>
      <c r="D25" s="1106"/>
      <c r="E25" s="1106"/>
      <c r="F25" s="1106" t="s">
        <v>128</v>
      </c>
      <c r="G25" s="1106"/>
      <c r="H25" s="1106"/>
      <c r="I25" s="1106"/>
      <c r="J25" s="1106"/>
      <c r="K25" s="1106"/>
      <c r="L25" s="1106"/>
      <c r="M25" s="1106"/>
      <c r="N25" s="1106"/>
      <c r="O25" s="1106"/>
      <c r="P25" s="1106"/>
      <c r="Q25" s="1106"/>
      <c r="R25" s="1106"/>
      <c r="S25" s="1106"/>
      <c r="T25" s="1106"/>
      <c r="U25" s="1106"/>
      <c r="V25" s="1106"/>
      <c r="W25" s="1106"/>
      <c r="X25" s="1106"/>
      <c r="Y25" s="1106"/>
      <c r="Z25" s="1106"/>
      <c r="AA25" s="1106"/>
      <c r="AB25" s="1106"/>
      <c r="AC25" s="1106"/>
      <c r="AD25" s="1106"/>
      <c r="AE25" s="1106"/>
      <c r="AF25" s="1106"/>
      <c r="AG25" s="1106"/>
      <c r="AH25" s="1106"/>
      <c r="AI25" s="1106"/>
      <c r="AJ25" s="1106"/>
      <c r="AK25" s="1106"/>
      <c r="AL25" s="1106"/>
      <c r="AM25" s="1106"/>
      <c r="AN25" s="1106"/>
      <c r="AO25" s="1106"/>
      <c r="AP25" s="1106"/>
      <c r="AQ25" s="1106"/>
      <c r="AR25" s="1106"/>
      <c r="AS25" s="1106"/>
      <c r="AT25" s="1106"/>
      <c r="AU25" s="1106"/>
      <c r="AV25" s="1106"/>
      <c r="AW25" s="1106"/>
      <c r="AX25" s="1106"/>
      <c r="AY25" s="1106"/>
      <c r="AZ25" s="1106"/>
      <c r="BA25" s="1106"/>
      <c r="BB25" s="1106"/>
      <c r="BC25" s="1106"/>
      <c r="BD25" s="1106"/>
      <c r="BE25" s="1106"/>
      <c r="BF25" s="1106"/>
      <c r="BG25" s="1106"/>
      <c r="BH25" s="1106"/>
      <c r="BI25" s="1106"/>
      <c r="BJ25" s="1106"/>
      <c r="BK25" s="1106"/>
      <c r="BL25" s="1106"/>
      <c r="BM25" s="1024">
        <f t="shared" si="0"/>
        <v>2</v>
      </c>
    </row>
    <row r="26" spans="1:65">
      <c r="A26" s="1022" t="s">
        <v>542</v>
      </c>
      <c r="B26" s="1031"/>
      <c r="C26" s="1106"/>
      <c r="D26" s="1106"/>
      <c r="E26" s="1106"/>
      <c r="F26" s="1106"/>
      <c r="G26" s="1106"/>
      <c r="H26" s="1106"/>
      <c r="I26" s="1106"/>
      <c r="J26" s="1106"/>
      <c r="K26" s="1106"/>
      <c r="L26" s="1106"/>
      <c r="M26" s="1106"/>
      <c r="N26" s="1106"/>
      <c r="O26" s="1106"/>
      <c r="P26" s="1106"/>
      <c r="Q26" s="1106"/>
      <c r="R26" s="1106"/>
      <c r="S26" s="1106"/>
      <c r="T26" s="1106"/>
      <c r="U26" s="1106"/>
      <c r="V26" s="1106"/>
      <c r="W26" s="1106"/>
      <c r="X26" s="1106"/>
      <c r="Y26" s="1106"/>
      <c r="Z26" s="1106"/>
      <c r="AA26" s="1106"/>
      <c r="AB26" s="1106"/>
      <c r="AC26" s="1106"/>
      <c r="AD26" s="1106"/>
      <c r="AE26" s="1106"/>
      <c r="AF26" s="1106"/>
      <c r="AG26" s="1106"/>
      <c r="AH26" s="1106"/>
      <c r="AI26" s="1106"/>
      <c r="AJ26" s="1106"/>
      <c r="AK26" s="1106"/>
      <c r="AL26" s="1106"/>
      <c r="AM26" s="1106"/>
      <c r="AN26" s="1106"/>
      <c r="AO26" s="1106"/>
      <c r="AP26" s="1106"/>
      <c r="AQ26" s="1106"/>
      <c r="AR26" s="1106"/>
      <c r="AS26" s="1106"/>
      <c r="AT26" s="1106"/>
      <c r="AU26" s="1106"/>
      <c r="AV26" s="1106"/>
      <c r="AW26" s="1106"/>
      <c r="AX26" s="1106"/>
      <c r="AY26" s="1106"/>
      <c r="AZ26" s="1106"/>
      <c r="BA26" s="1106"/>
      <c r="BB26" s="1106"/>
      <c r="BC26" s="1106"/>
      <c r="BD26" s="1106"/>
      <c r="BE26" s="1106"/>
      <c r="BF26" s="1106"/>
      <c r="BG26" s="1106"/>
      <c r="BH26" s="1106"/>
      <c r="BI26" s="1106"/>
      <c r="BJ26" s="1106"/>
      <c r="BK26" s="1106"/>
      <c r="BL26" s="1106"/>
      <c r="BM26" s="1024">
        <f t="shared" si="0"/>
        <v>0</v>
      </c>
    </row>
    <row r="27" spans="1:65">
      <c r="A27" s="1022" t="s">
        <v>342</v>
      </c>
      <c r="B27" s="1031"/>
      <c r="C27" s="1106"/>
      <c r="D27" s="1106"/>
      <c r="E27" s="1106"/>
      <c r="F27" s="1106"/>
      <c r="G27" s="1106"/>
      <c r="H27" s="1106"/>
      <c r="I27" s="1106"/>
      <c r="J27" s="1106"/>
      <c r="K27" s="1106"/>
      <c r="L27" s="1106"/>
      <c r="M27" s="1106"/>
      <c r="N27" s="1106"/>
      <c r="O27" s="1106"/>
      <c r="P27" s="1106"/>
      <c r="Q27" s="1106"/>
      <c r="R27" s="1106"/>
      <c r="S27" s="1106"/>
      <c r="T27" s="1106"/>
      <c r="U27" s="1106"/>
      <c r="V27" s="1106"/>
      <c r="W27" s="1106"/>
      <c r="X27" s="1106"/>
      <c r="Y27" s="1106"/>
      <c r="Z27" s="1106"/>
      <c r="AA27" s="1106"/>
      <c r="AB27" s="1106"/>
      <c r="AC27" s="1106"/>
      <c r="AD27" s="1106"/>
      <c r="AE27" s="1106"/>
      <c r="AF27" s="1106"/>
      <c r="AG27" s="1106"/>
      <c r="AH27" s="1106"/>
      <c r="AI27" s="1106"/>
      <c r="AJ27" s="1106"/>
      <c r="AK27" s="1106"/>
      <c r="AL27" s="1106"/>
      <c r="AM27" s="1106"/>
      <c r="AN27" s="1106"/>
      <c r="AO27" s="1106"/>
      <c r="AP27" s="1106"/>
      <c r="AQ27" s="1106"/>
      <c r="AR27" s="1106"/>
      <c r="AS27" s="1106"/>
      <c r="AT27" s="1106"/>
      <c r="AU27" s="1106"/>
      <c r="AV27" s="1106"/>
      <c r="AW27" s="1106"/>
      <c r="AX27" s="1106"/>
      <c r="AY27" s="1106"/>
      <c r="AZ27" s="1106"/>
      <c r="BA27" s="1106"/>
      <c r="BB27" s="1106"/>
      <c r="BC27" s="1106"/>
      <c r="BD27" s="1106"/>
      <c r="BE27" s="1106"/>
      <c r="BF27" s="1106"/>
      <c r="BG27" s="1106"/>
      <c r="BH27" s="1106"/>
      <c r="BI27" s="1106"/>
      <c r="BJ27" s="1106"/>
      <c r="BK27" s="1106"/>
      <c r="BL27" s="1106"/>
      <c r="BM27" s="1024">
        <f t="shared" si="0"/>
        <v>0</v>
      </c>
    </row>
    <row r="28" spans="1:65">
      <c r="A28" s="1022" t="s">
        <v>546</v>
      </c>
      <c r="B28" s="1031"/>
      <c r="C28" s="1106"/>
      <c r="D28" s="1106"/>
      <c r="E28" s="1106"/>
      <c r="F28" s="1106"/>
      <c r="G28" s="1106"/>
      <c r="H28" s="1106"/>
      <c r="I28" s="1106"/>
      <c r="J28" s="1106"/>
      <c r="K28" s="1106"/>
      <c r="L28" s="1106"/>
      <c r="M28" s="1106"/>
      <c r="N28" s="1106"/>
      <c r="O28" s="1106"/>
      <c r="P28" s="1106"/>
      <c r="Q28" s="1106"/>
      <c r="R28" s="1106"/>
      <c r="S28" s="1106"/>
      <c r="T28" s="1106"/>
      <c r="U28" s="1106"/>
      <c r="V28" s="1106"/>
      <c r="W28" s="1106"/>
      <c r="X28" s="1106"/>
      <c r="Y28" s="1106"/>
      <c r="Z28" s="1106"/>
      <c r="AA28" s="1106"/>
      <c r="AB28" s="1106"/>
      <c r="AC28" s="1106"/>
      <c r="AD28" s="1106"/>
      <c r="AE28" s="1106"/>
      <c r="AF28" s="1106"/>
      <c r="AG28" s="1106"/>
      <c r="AH28" s="1106"/>
      <c r="AI28" s="1106"/>
      <c r="AJ28" s="1106"/>
      <c r="AK28" s="1106"/>
      <c r="AL28" s="1106"/>
      <c r="AM28" s="1106"/>
      <c r="AN28" s="1106"/>
      <c r="AO28" s="1106"/>
      <c r="AP28" s="1106"/>
      <c r="AQ28" s="1106"/>
      <c r="AR28" s="1106"/>
      <c r="AS28" s="1106"/>
      <c r="AT28" s="1106"/>
      <c r="AU28" s="1106"/>
      <c r="AV28" s="1106"/>
      <c r="AW28" s="1106"/>
      <c r="AX28" s="1106"/>
      <c r="AY28" s="1106"/>
      <c r="AZ28" s="1106"/>
      <c r="BA28" s="1106"/>
      <c r="BB28" s="1106"/>
      <c r="BC28" s="1106"/>
      <c r="BD28" s="1106"/>
      <c r="BE28" s="1106"/>
      <c r="BF28" s="1106"/>
      <c r="BG28" s="1106"/>
      <c r="BH28" s="1106"/>
      <c r="BI28" s="1106"/>
      <c r="BJ28" s="1106"/>
      <c r="BK28" s="1106"/>
      <c r="BL28" s="1106"/>
      <c r="BM28" s="1024">
        <f t="shared" si="0"/>
        <v>0</v>
      </c>
    </row>
    <row r="29" spans="1:65">
      <c r="A29" s="1022" t="s">
        <v>515</v>
      </c>
      <c r="B29" s="1031"/>
      <c r="C29" s="1106"/>
      <c r="D29" s="1106"/>
      <c r="E29" s="1106"/>
      <c r="F29" s="1106"/>
      <c r="G29" s="1106"/>
      <c r="H29" s="1106"/>
      <c r="I29" s="1106"/>
      <c r="J29" s="1106"/>
      <c r="K29" s="1106"/>
      <c r="L29" s="1106"/>
      <c r="M29" s="1106"/>
      <c r="N29" s="1106"/>
      <c r="O29" s="1106"/>
      <c r="P29" s="1106"/>
      <c r="Q29" s="1106"/>
      <c r="R29" s="1106"/>
      <c r="S29" s="1106"/>
      <c r="T29" s="1106"/>
      <c r="U29" s="1106"/>
      <c r="V29" s="1106"/>
      <c r="W29" s="1106"/>
      <c r="X29" s="1106"/>
      <c r="Y29" s="1106"/>
      <c r="Z29" s="1106"/>
      <c r="AA29" s="1106"/>
      <c r="AB29" s="1106"/>
      <c r="AC29" s="1106"/>
      <c r="AD29" s="1106"/>
      <c r="AE29" s="1106"/>
      <c r="AF29" s="1106"/>
      <c r="AG29" s="1106"/>
      <c r="AH29" s="1106"/>
      <c r="AI29" s="1106"/>
      <c r="AJ29" s="1106"/>
      <c r="AK29" s="1106"/>
      <c r="AL29" s="1106"/>
      <c r="AM29" s="1106"/>
      <c r="AN29" s="1106"/>
      <c r="AO29" s="1106"/>
      <c r="AP29" s="1106"/>
      <c r="AQ29" s="1106"/>
      <c r="AR29" s="1106"/>
      <c r="AS29" s="1106"/>
      <c r="AT29" s="1106"/>
      <c r="AU29" s="1106"/>
      <c r="AV29" s="1106"/>
      <c r="AW29" s="1106"/>
      <c r="AX29" s="1106"/>
      <c r="AY29" s="1106"/>
      <c r="AZ29" s="1106"/>
      <c r="BA29" s="1106"/>
      <c r="BB29" s="1106"/>
      <c r="BC29" s="1106"/>
      <c r="BD29" s="1106"/>
      <c r="BE29" s="1106"/>
      <c r="BF29" s="1106"/>
      <c r="BG29" s="1106"/>
      <c r="BH29" s="1106"/>
      <c r="BI29" s="1106"/>
      <c r="BJ29" s="1106"/>
      <c r="BK29" s="1106"/>
      <c r="BL29" s="1106"/>
      <c r="BM29" s="1024">
        <f t="shared" si="0"/>
        <v>0</v>
      </c>
    </row>
    <row r="30" spans="1:65">
      <c r="A30" s="1022" t="s">
        <v>321</v>
      </c>
      <c r="B30" s="1031"/>
      <c r="C30" s="1106"/>
      <c r="D30" s="1106"/>
      <c r="E30" s="1106"/>
      <c r="F30" s="1106"/>
      <c r="G30" s="1106"/>
      <c r="H30" s="1106"/>
      <c r="I30" s="1106"/>
      <c r="J30" s="1106"/>
      <c r="K30" s="1106"/>
      <c r="L30" s="1106"/>
      <c r="M30" s="1106"/>
      <c r="N30" s="1106"/>
      <c r="O30" s="1106"/>
      <c r="P30" s="1106"/>
      <c r="Q30" s="1106"/>
      <c r="R30" s="1106"/>
      <c r="S30" s="1106"/>
      <c r="T30" s="1106"/>
      <c r="U30" s="1106"/>
      <c r="V30" s="1106"/>
      <c r="W30" s="1106"/>
      <c r="X30" s="1106"/>
      <c r="Y30" s="1106"/>
      <c r="Z30" s="1106"/>
      <c r="AA30" s="1106"/>
      <c r="AB30" s="1106"/>
      <c r="AC30" s="1106"/>
      <c r="AD30" s="1106"/>
      <c r="AE30" s="1106"/>
      <c r="AF30" s="1106"/>
      <c r="AG30" s="1106"/>
      <c r="AH30" s="1106"/>
      <c r="AI30" s="1106"/>
      <c r="AJ30" s="1106"/>
      <c r="AK30" s="1106"/>
      <c r="AL30" s="1106"/>
      <c r="AM30" s="1106"/>
      <c r="AN30" s="1106"/>
      <c r="AO30" s="1106"/>
      <c r="AP30" s="1106"/>
      <c r="AQ30" s="1106"/>
      <c r="AR30" s="1106"/>
      <c r="AS30" s="1106"/>
      <c r="AT30" s="1106"/>
      <c r="AU30" s="1106"/>
      <c r="AV30" s="1106"/>
      <c r="AW30" s="1106"/>
      <c r="AX30" s="1106"/>
      <c r="AY30" s="1106"/>
      <c r="AZ30" s="1106"/>
      <c r="BA30" s="1106"/>
      <c r="BB30" s="1106"/>
      <c r="BC30" s="1106"/>
      <c r="BD30" s="1106"/>
      <c r="BE30" s="1106"/>
      <c r="BF30" s="1106"/>
      <c r="BG30" s="1106"/>
      <c r="BH30" s="1106"/>
      <c r="BI30" s="1106"/>
      <c r="BJ30" s="1106"/>
      <c r="BK30" s="1106"/>
      <c r="BL30" s="1106"/>
      <c r="BM30" s="1024">
        <f t="shared" si="0"/>
        <v>0</v>
      </c>
    </row>
    <row r="31" spans="1:65">
      <c r="A31" s="1022" t="s">
        <v>547</v>
      </c>
      <c r="B31" s="1031"/>
      <c r="C31" s="1106"/>
      <c r="D31" s="1106"/>
      <c r="E31" s="1106"/>
      <c r="F31" s="1106"/>
      <c r="G31" s="1106"/>
      <c r="H31" s="1106"/>
      <c r="I31" s="1106"/>
      <c r="J31" s="1106"/>
      <c r="K31" s="1106"/>
      <c r="L31" s="1106"/>
      <c r="M31" s="1106"/>
      <c r="N31" s="1106"/>
      <c r="O31" s="1106"/>
      <c r="P31" s="1106"/>
      <c r="Q31" s="1106"/>
      <c r="R31" s="1106"/>
      <c r="S31" s="1106"/>
      <c r="T31" s="1106"/>
      <c r="U31" s="1106"/>
      <c r="V31" s="1106"/>
      <c r="W31" s="1106"/>
      <c r="X31" s="1106"/>
      <c r="Y31" s="1106"/>
      <c r="Z31" s="1106"/>
      <c r="AA31" s="1106"/>
      <c r="AB31" s="1106"/>
      <c r="AC31" s="1106"/>
      <c r="AD31" s="1106"/>
      <c r="AE31" s="1106"/>
      <c r="AF31" s="1106"/>
      <c r="AG31" s="1106"/>
      <c r="AH31" s="1106"/>
      <c r="AI31" s="1106"/>
      <c r="AJ31" s="1106"/>
      <c r="AK31" s="1106"/>
      <c r="AL31" s="1106"/>
      <c r="AM31" s="1106"/>
      <c r="AN31" s="1106"/>
      <c r="AO31" s="1106"/>
      <c r="AP31" s="1106"/>
      <c r="AQ31" s="1106"/>
      <c r="AR31" s="1106"/>
      <c r="AS31" s="1106"/>
      <c r="AT31" s="1106"/>
      <c r="AU31" s="1106"/>
      <c r="AV31" s="1106"/>
      <c r="AW31" s="1106"/>
      <c r="AX31" s="1106"/>
      <c r="AY31" s="1106"/>
      <c r="AZ31" s="1106"/>
      <c r="BA31" s="1106"/>
      <c r="BB31" s="1106"/>
      <c r="BC31" s="1106"/>
      <c r="BD31" s="1106"/>
      <c r="BE31" s="1106"/>
      <c r="BF31" s="1106"/>
      <c r="BG31" s="1106"/>
      <c r="BH31" s="1106"/>
      <c r="BI31" s="1106"/>
      <c r="BJ31" s="1106"/>
      <c r="BK31" s="1106"/>
      <c r="BL31" s="1106"/>
      <c r="BM31" s="1024">
        <f t="shared" si="0"/>
        <v>0</v>
      </c>
    </row>
    <row r="32" spans="1:65">
      <c r="A32" s="1022"/>
      <c r="B32" s="1031"/>
      <c r="C32" s="1106"/>
      <c r="D32" s="1106"/>
      <c r="E32" s="1106"/>
      <c r="F32" s="1106"/>
      <c r="G32" s="1106"/>
      <c r="H32" s="1106"/>
      <c r="I32" s="1106"/>
      <c r="J32" s="1106"/>
      <c r="K32" s="1106"/>
      <c r="L32" s="1106"/>
      <c r="M32" s="1106"/>
      <c r="N32" s="1106"/>
      <c r="O32" s="1106"/>
      <c r="P32" s="1106"/>
      <c r="Q32" s="1106"/>
      <c r="R32" s="1106"/>
      <c r="S32" s="1106"/>
      <c r="T32" s="1106"/>
      <c r="U32" s="1106"/>
      <c r="V32" s="1106"/>
      <c r="W32" s="1106"/>
      <c r="X32" s="1106"/>
      <c r="Y32" s="1106"/>
      <c r="Z32" s="1106"/>
      <c r="AA32" s="1106"/>
      <c r="AB32" s="1106"/>
      <c r="AC32" s="1106"/>
      <c r="AD32" s="1106"/>
      <c r="AE32" s="1106"/>
      <c r="AF32" s="1106"/>
      <c r="AG32" s="1106"/>
      <c r="AH32" s="1106"/>
      <c r="AI32" s="1106"/>
      <c r="AJ32" s="1106"/>
      <c r="AK32" s="1106"/>
      <c r="AL32" s="1106"/>
      <c r="AM32" s="1106"/>
      <c r="AN32" s="1106"/>
      <c r="AO32" s="1106"/>
      <c r="AP32" s="1106"/>
      <c r="AQ32" s="1106"/>
      <c r="AR32" s="1106"/>
      <c r="AS32" s="1106"/>
      <c r="AT32" s="1106"/>
      <c r="AU32" s="1106"/>
      <c r="AV32" s="1106"/>
      <c r="AW32" s="1106"/>
      <c r="AX32" s="1106"/>
      <c r="AY32" s="1106"/>
      <c r="AZ32" s="1106"/>
      <c r="BA32" s="1106"/>
      <c r="BB32" s="1106"/>
      <c r="BC32" s="1106"/>
      <c r="BD32" s="1106"/>
      <c r="BE32" s="1106"/>
      <c r="BF32" s="1106"/>
      <c r="BG32" s="1106"/>
      <c r="BH32" s="1106"/>
      <c r="BI32" s="1106"/>
      <c r="BJ32" s="1106"/>
      <c r="BK32" s="1106"/>
      <c r="BL32" s="1106"/>
      <c r="BM32" s="1024">
        <f t="shared" si="0"/>
        <v>0</v>
      </c>
    </row>
    <row r="33" spans="1:65">
      <c r="A33" s="1022"/>
      <c r="B33" s="1031"/>
      <c r="C33" s="1106"/>
      <c r="D33" s="1106"/>
      <c r="E33" s="1106"/>
      <c r="F33" s="1106"/>
      <c r="G33" s="1106"/>
      <c r="H33" s="1106"/>
      <c r="I33" s="1106"/>
      <c r="J33" s="1106"/>
      <c r="K33" s="1106"/>
      <c r="L33" s="1106"/>
      <c r="M33" s="1106"/>
      <c r="N33" s="1106"/>
      <c r="O33" s="1106"/>
      <c r="P33" s="1106"/>
      <c r="Q33" s="1106"/>
      <c r="R33" s="1106"/>
      <c r="S33" s="1106"/>
      <c r="T33" s="1106"/>
      <c r="U33" s="1106"/>
      <c r="V33" s="1106"/>
      <c r="W33" s="1106"/>
      <c r="X33" s="1106"/>
      <c r="Y33" s="1106"/>
      <c r="Z33" s="1106"/>
      <c r="AA33" s="1106"/>
      <c r="AB33" s="1106"/>
      <c r="AC33" s="1106"/>
      <c r="AD33" s="1106"/>
      <c r="AE33" s="1106"/>
      <c r="AF33" s="1106"/>
      <c r="AG33" s="1106"/>
      <c r="AH33" s="1106"/>
      <c r="AI33" s="1106"/>
      <c r="AJ33" s="1106"/>
      <c r="AK33" s="1106"/>
      <c r="AL33" s="1106"/>
      <c r="AM33" s="1106"/>
      <c r="AN33" s="1106"/>
      <c r="AO33" s="1106"/>
      <c r="AP33" s="1106"/>
      <c r="AQ33" s="1106"/>
      <c r="AR33" s="1106"/>
      <c r="AS33" s="1106"/>
      <c r="AT33" s="1106"/>
      <c r="AU33" s="1106"/>
      <c r="AV33" s="1106"/>
      <c r="AW33" s="1106"/>
      <c r="AX33" s="1106"/>
      <c r="AY33" s="1106"/>
      <c r="AZ33" s="1106"/>
      <c r="BA33" s="1106"/>
      <c r="BB33" s="1106"/>
      <c r="BC33" s="1106"/>
      <c r="BD33" s="1106"/>
      <c r="BE33" s="1106"/>
      <c r="BF33" s="1106"/>
      <c r="BG33" s="1106"/>
      <c r="BH33" s="1106"/>
      <c r="BI33" s="1106"/>
      <c r="BJ33" s="1106"/>
      <c r="BK33" s="1106"/>
      <c r="BL33" s="1106"/>
      <c r="BM33" s="1024">
        <f t="shared" si="0"/>
        <v>0</v>
      </c>
    </row>
    <row r="34" spans="1:65">
      <c r="A34" s="1022"/>
      <c r="B34" s="1031"/>
      <c r="C34" s="1106"/>
      <c r="D34" s="1106"/>
      <c r="E34" s="1106"/>
      <c r="F34" s="1106"/>
      <c r="G34" s="1106"/>
      <c r="H34" s="1106"/>
      <c r="I34" s="1106"/>
      <c r="J34" s="1106"/>
      <c r="K34" s="1106"/>
      <c r="L34" s="1106"/>
      <c r="M34" s="1106"/>
      <c r="N34" s="1106"/>
      <c r="O34" s="1106"/>
      <c r="P34" s="1106"/>
      <c r="Q34" s="1106"/>
      <c r="R34" s="1106"/>
      <c r="S34" s="1106"/>
      <c r="T34" s="1106"/>
      <c r="U34" s="1106"/>
      <c r="V34" s="1106"/>
      <c r="W34" s="1106"/>
      <c r="X34" s="1106"/>
      <c r="Y34" s="1106"/>
      <c r="Z34" s="1106"/>
      <c r="AA34" s="1106"/>
      <c r="AB34" s="1106"/>
      <c r="AC34" s="1106"/>
      <c r="AD34" s="1106"/>
      <c r="AE34" s="1106"/>
      <c r="AF34" s="1106"/>
      <c r="AG34" s="1106"/>
      <c r="AH34" s="1106"/>
      <c r="AI34" s="1106"/>
      <c r="AJ34" s="1106"/>
      <c r="AK34" s="1106"/>
      <c r="AL34" s="1106"/>
      <c r="AM34" s="1106"/>
      <c r="AN34" s="1106"/>
      <c r="AO34" s="1106"/>
      <c r="AP34" s="1106"/>
      <c r="AQ34" s="1106"/>
      <c r="AR34" s="1106"/>
      <c r="AS34" s="1106"/>
      <c r="AT34" s="1106"/>
      <c r="AU34" s="1106"/>
      <c r="AV34" s="1106"/>
      <c r="AW34" s="1106"/>
      <c r="AX34" s="1106"/>
      <c r="AY34" s="1106"/>
      <c r="AZ34" s="1106"/>
      <c r="BA34" s="1106"/>
      <c r="BB34" s="1106"/>
      <c r="BC34" s="1106"/>
      <c r="BD34" s="1106"/>
      <c r="BE34" s="1106"/>
      <c r="BF34" s="1106"/>
      <c r="BG34" s="1106"/>
      <c r="BH34" s="1106"/>
      <c r="BI34" s="1106"/>
      <c r="BJ34" s="1106"/>
      <c r="BK34" s="1106"/>
      <c r="BL34" s="1106"/>
      <c r="BM34" s="1024">
        <f t="shared" si="0"/>
        <v>0</v>
      </c>
    </row>
    <row r="35" spans="1:65">
      <c r="A35" s="1022"/>
      <c r="B35" s="1031"/>
      <c r="C35" s="1106"/>
      <c r="D35" s="1106"/>
      <c r="E35" s="1106"/>
      <c r="F35" s="1106"/>
      <c r="G35" s="1106"/>
      <c r="H35" s="1106"/>
      <c r="I35" s="1106"/>
      <c r="J35" s="1106"/>
      <c r="K35" s="1106"/>
      <c r="L35" s="1106"/>
      <c r="M35" s="1106"/>
      <c r="N35" s="1106"/>
      <c r="O35" s="1106"/>
      <c r="P35" s="1106"/>
      <c r="Q35" s="1106"/>
      <c r="R35" s="1106"/>
      <c r="S35" s="1106"/>
      <c r="T35" s="1106"/>
      <c r="U35" s="1106"/>
      <c r="V35" s="1106"/>
      <c r="W35" s="1106"/>
      <c r="X35" s="1106"/>
      <c r="Y35" s="1106"/>
      <c r="Z35" s="1106"/>
      <c r="AA35" s="1106"/>
      <c r="AB35" s="1106"/>
      <c r="AC35" s="1106"/>
      <c r="AD35" s="1106"/>
      <c r="AE35" s="1106"/>
      <c r="AF35" s="1106"/>
      <c r="AG35" s="1106"/>
      <c r="AH35" s="1106"/>
      <c r="AI35" s="1106"/>
      <c r="AJ35" s="1106"/>
      <c r="AK35" s="1106"/>
      <c r="AL35" s="1106"/>
      <c r="AM35" s="1106"/>
      <c r="AN35" s="1106"/>
      <c r="AO35" s="1106"/>
      <c r="AP35" s="1106"/>
      <c r="AQ35" s="1106"/>
      <c r="AR35" s="1106"/>
      <c r="AS35" s="1106"/>
      <c r="AT35" s="1106"/>
      <c r="AU35" s="1106"/>
      <c r="AV35" s="1106"/>
      <c r="AW35" s="1106"/>
      <c r="AX35" s="1106"/>
      <c r="AY35" s="1106"/>
      <c r="AZ35" s="1106"/>
      <c r="BA35" s="1106"/>
      <c r="BB35" s="1106"/>
      <c r="BC35" s="1106"/>
      <c r="BD35" s="1106"/>
      <c r="BE35" s="1106"/>
      <c r="BF35" s="1106"/>
      <c r="BG35" s="1106"/>
      <c r="BH35" s="1106"/>
      <c r="BI35" s="1106"/>
      <c r="BJ35" s="1106"/>
      <c r="BK35" s="1106"/>
      <c r="BL35" s="1106"/>
      <c r="BM35" s="1024">
        <f t="shared" si="0"/>
        <v>0</v>
      </c>
    </row>
    <row r="36" spans="1:65">
      <c r="A36" s="1022"/>
      <c r="B36" s="1031"/>
      <c r="C36" s="1106"/>
      <c r="D36" s="1106"/>
      <c r="E36" s="1106"/>
      <c r="F36" s="1106"/>
      <c r="G36" s="1106"/>
      <c r="H36" s="1106"/>
      <c r="I36" s="1106"/>
      <c r="J36" s="1106"/>
      <c r="K36" s="1106"/>
      <c r="L36" s="1106"/>
      <c r="M36" s="1106"/>
      <c r="N36" s="1106"/>
      <c r="O36" s="1106"/>
      <c r="P36" s="1106"/>
      <c r="Q36" s="1106"/>
      <c r="R36" s="1106"/>
      <c r="S36" s="1106"/>
      <c r="T36" s="1106"/>
      <c r="U36" s="1106"/>
      <c r="V36" s="1106"/>
      <c r="W36" s="1106"/>
      <c r="X36" s="1106"/>
      <c r="Y36" s="1106"/>
      <c r="Z36" s="1106"/>
      <c r="AA36" s="1106"/>
      <c r="AB36" s="1106"/>
      <c r="AC36" s="1106"/>
      <c r="AD36" s="1106"/>
      <c r="AE36" s="1106"/>
      <c r="AF36" s="1106"/>
      <c r="AG36" s="1106"/>
      <c r="AH36" s="1106"/>
      <c r="AI36" s="1106"/>
      <c r="AJ36" s="1106"/>
      <c r="AK36" s="1106"/>
      <c r="AL36" s="1106"/>
      <c r="AM36" s="1106"/>
      <c r="AN36" s="1106"/>
      <c r="AO36" s="1106"/>
      <c r="AP36" s="1106"/>
      <c r="AQ36" s="1106"/>
      <c r="AR36" s="1106"/>
      <c r="AS36" s="1106"/>
      <c r="AT36" s="1106"/>
      <c r="AU36" s="1106"/>
      <c r="AV36" s="1106"/>
      <c r="AW36" s="1106"/>
      <c r="AX36" s="1106"/>
      <c r="AY36" s="1106"/>
      <c r="AZ36" s="1106"/>
      <c r="BA36" s="1106"/>
      <c r="BB36" s="1106"/>
      <c r="BC36" s="1106"/>
      <c r="BD36" s="1106"/>
      <c r="BE36" s="1106"/>
      <c r="BF36" s="1106"/>
      <c r="BG36" s="1106"/>
      <c r="BH36" s="1106"/>
      <c r="BI36" s="1106"/>
      <c r="BJ36" s="1106"/>
      <c r="BK36" s="1106"/>
      <c r="BL36" s="1106"/>
      <c r="BM36" s="1024">
        <f t="shared" si="0"/>
        <v>0</v>
      </c>
    </row>
    <row r="37" spans="1:65">
      <c r="A37" s="1022"/>
      <c r="B37" s="1031"/>
      <c r="C37" s="1106"/>
      <c r="D37" s="1106"/>
      <c r="E37" s="1106"/>
      <c r="F37" s="1106"/>
      <c r="G37" s="1106"/>
      <c r="H37" s="1106"/>
      <c r="I37" s="1106"/>
      <c r="J37" s="1106"/>
      <c r="K37" s="1106"/>
      <c r="L37" s="1106"/>
      <c r="M37" s="1106"/>
      <c r="N37" s="1106"/>
      <c r="O37" s="1106"/>
      <c r="P37" s="1106"/>
      <c r="Q37" s="1106"/>
      <c r="R37" s="1106"/>
      <c r="S37" s="1106"/>
      <c r="T37" s="1106"/>
      <c r="U37" s="1106"/>
      <c r="V37" s="1106"/>
      <c r="W37" s="1106"/>
      <c r="X37" s="1106"/>
      <c r="Y37" s="1106"/>
      <c r="Z37" s="1106"/>
      <c r="AA37" s="1106"/>
      <c r="AB37" s="1106"/>
      <c r="AC37" s="1106"/>
      <c r="AD37" s="1106"/>
      <c r="AE37" s="1106"/>
      <c r="AF37" s="1106"/>
      <c r="AG37" s="1106"/>
      <c r="AH37" s="1106"/>
      <c r="AI37" s="1106"/>
      <c r="AJ37" s="1106"/>
      <c r="AK37" s="1106"/>
      <c r="AL37" s="1106"/>
      <c r="AM37" s="1106"/>
      <c r="AN37" s="1106"/>
      <c r="AO37" s="1106"/>
      <c r="AP37" s="1106"/>
      <c r="AQ37" s="1106"/>
      <c r="AR37" s="1106"/>
      <c r="AS37" s="1106"/>
      <c r="AT37" s="1106"/>
      <c r="AU37" s="1106"/>
      <c r="AV37" s="1106"/>
      <c r="AW37" s="1106"/>
      <c r="AX37" s="1106"/>
      <c r="AY37" s="1106"/>
      <c r="AZ37" s="1106"/>
      <c r="BA37" s="1106"/>
      <c r="BB37" s="1106"/>
      <c r="BC37" s="1106"/>
      <c r="BD37" s="1106"/>
      <c r="BE37" s="1106"/>
      <c r="BF37" s="1106"/>
      <c r="BG37" s="1106"/>
      <c r="BH37" s="1106"/>
      <c r="BI37" s="1106"/>
      <c r="BJ37" s="1106"/>
      <c r="BK37" s="1106"/>
      <c r="BL37" s="1106"/>
      <c r="BM37" s="1024">
        <f t="shared" si="0"/>
        <v>0</v>
      </c>
    </row>
    <row r="38" spans="1:65">
      <c r="A38" s="1022"/>
      <c r="B38" s="1031"/>
      <c r="C38" s="1106"/>
      <c r="D38" s="1106"/>
      <c r="E38" s="1106"/>
      <c r="F38" s="1106"/>
      <c r="G38" s="1106"/>
      <c r="H38" s="1106"/>
      <c r="I38" s="1106"/>
      <c r="J38" s="1106"/>
      <c r="K38" s="1106"/>
      <c r="L38" s="1106"/>
      <c r="M38" s="1106"/>
      <c r="N38" s="1106"/>
      <c r="O38" s="1106"/>
      <c r="P38" s="1106"/>
      <c r="Q38" s="1106"/>
      <c r="R38" s="1106"/>
      <c r="S38" s="1106"/>
      <c r="T38" s="1106"/>
      <c r="U38" s="1106"/>
      <c r="V38" s="1106"/>
      <c r="W38" s="1106"/>
      <c r="X38" s="1106"/>
      <c r="Y38" s="1106"/>
      <c r="Z38" s="1106"/>
      <c r="AA38" s="1106"/>
      <c r="AB38" s="1106"/>
      <c r="AC38" s="1106"/>
      <c r="AD38" s="1106"/>
      <c r="AE38" s="1106"/>
      <c r="AF38" s="1106"/>
      <c r="AG38" s="1106"/>
      <c r="AH38" s="1106"/>
      <c r="AI38" s="1106"/>
      <c r="AJ38" s="1106"/>
      <c r="AK38" s="1106"/>
      <c r="AL38" s="1106"/>
      <c r="AM38" s="1106"/>
      <c r="AN38" s="1106"/>
      <c r="AO38" s="1106"/>
      <c r="AP38" s="1106"/>
      <c r="AQ38" s="1106"/>
      <c r="AR38" s="1106"/>
      <c r="AS38" s="1106"/>
      <c r="AT38" s="1106"/>
      <c r="AU38" s="1106"/>
      <c r="AV38" s="1106"/>
      <c r="AW38" s="1106"/>
      <c r="AX38" s="1106"/>
      <c r="AY38" s="1106"/>
      <c r="AZ38" s="1106"/>
      <c r="BA38" s="1106"/>
      <c r="BB38" s="1106"/>
      <c r="BC38" s="1106"/>
      <c r="BD38" s="1106"/>
      <c r="BE38" s="1106"/>
      <c r="BF38" s="1106"/>
      <c r="BG38" s="1106"/>
      <c r="BH38" s="1106"/>
      <c r="BI38" s="1106"/>
      <c r="BJ38" s="1106"/>
      <c r="BK38" s="1106"/>
      <c r="BL38" s="1106"/>
      <c r="BM38" s="1024">
        <f t="shared" si="0"/>
        <v>0</v>
      </c>
    </row>
    <row r="39" spans="1:65">
      <c r="A39" s="1022"/>
      <c r="B39" s="1031"/>
      <c r="C39" s="1106"/>
      <c r="D39" s="1106"/>
      <c r="E39" s="1106"/>
      <c r="F39" s="1106"/>
      <c r="G39" s="1106"/>
      <c r="H39" s="1106"/>
      <c r="I39" s="1106"/>
      <c r="J39" s="1106"/>
      <c r="K39" s="1106"/>
      <c r="L39" s="1106"/>
      <c r="M39" s="1106"/>
      <c r="N39" s="1106"/>
      <c r="O39" s="1106"/>
      <c r="P39" s="1106"/>
      <c r="Q39" s="1106"/>
      <c r="R39" s="1106"/>
      <c r="S39" s="1106"/>
      <c r="T39" s="1106"/>
      <c r="U39" s="1106"/>
      <c r="V39" s="1106"/>
      <c r="W39" s="1106"/>
      <c r="X39" s="1106"/>
      <c r="Y39" s="1106"/>
      <c r="Z39" s="1106"/>
      <c r="AA39" s="1106"/>
      <c r="AB39" s="1106"/>
      <c r="AC39" s="1106"/>
      <c r="AD39" s="1106"/>
      <c r="AE39" s="1106"/>
      <c r="AF39" s="1106"/>
      <c r="AG39" s="1106"/>
      <c r="AH39" s="1106"/>
      <c r="AI39" s="1106"/>
      <c r="AJ39" s="1106"/>
      <c r="AK39" s="1106"/>
      <c r="AL39" s="1106"/>
      <c r="AM39" s="1106"/>
      <c r="AN39" s="1106"/>
      <c r="AO39" s="1106"/>
      <c r="AP39" s="1106"/>
      <c r="AQ39" s="1106"/>
      <c r="AR39" s="1106"/>
      <c r="AS39" s="1106"/>
      <c r="AT39" s="1106"/>
      <c r="AU39" s="1106"/>
      <c r="AV39" s="1106"/>
      <c r="AW39" s="1106"/>
      <c r="AX39" s="1106"/>
      <c r="AY39" s="1106"/>
      <c r="AZ39" s="1106"/>
      <c r="BA39" s="1106"/>
      <c r="BB39" s="1106"/>
      <c r="BC39" s="1106"/>
      <c r="BD39" s="1106"/>
      <c r="BE39" s="1106"/>
      <c r="BF39" s="1106"/>
      <c r="BG39" s="1106"/>
      <c r="BH39" s="1106"/>
      <c r="BI39" s="1106"/>
      <c r="BJ39" s="1106"/>
      <c r="BK39" s="1106"/>
      <c r="BL39" s="1106"/>
      <c r="BM39" s="1024">
        <f t="shared" si="0"/>
        <v>0</v>
      </c>
    </row>
    <row r="40" spans="1:65">
      <c r="A40" s="1092" t="s">
        <v>53</v>
      </c>
      <c r="B40" s="1099"/>
      <c r="C40" s="1107">
        <f t="shared" ref="C40:BL40" si="1">COUNTIF(C16:C39,"○")</f>
        <v>10</v>
      </c>
      <c r="D40" s="1107">
        <f t="shared" si="1"/>
        <v>9</v>
      </c>
      <c r="E40" s="1107">
        <f t="shared" si="1"/>
        <v>8</v>
      </c>
      <c r="F40" s="1107">
        <f t="shared" si="1"/>
        <v>10</v>
      </c>
      <c r="G40" s="1107">
        <f t="shared" si="1"/>
        <v>0</v>
      </c>
      <c r="H40" s="1107">
        <f t="shared" si="1"/>
        <v>0</v>
      </c>
      <c r="I40" s="1107">
        <f t="shared" si="1"/>
        <v>0</v>
      </c>
      <c r="J40" s="1107">
        <f t="shared" si="1"/>
        <v>0</v>
      </c>
      <c r="K40" s="1107">
        <f t="shared" si="1"/>
        <v>0</v>
      </c>
      <c r="L40" s="1107">
        <f t="shared" si="1"/>
        <v>0</v>
      </c>
      <c r="M40" s="1107">
        <f t="shared" si="1"/>
        <v>0</v>
      </c>
      <c r="N40" s="1107">
        <f t="shared" si="1"/>
        <v>0</v>
      </c>
      <c r="O40" s="1107">
        <f t="shared" si="1"/>
        <v>0</v>
      </c>
      <c r="P40" s="1107">
        <f t="shared" si="1"/>
        <v>0</v>
      </c>
      <c r="Q40" s="1107">
        <f t="shared" si="1"/>
        <v>0</v>
      </c>
      <c r="R40" s="1107">
        <f t="shared" si="1"/>
        <v>0</v>
      </c>
      <c r="S40" s="1107">
        <f t="shared" si="1"/>
        <v>0</v>
      </c>
      <c r="T40" s="1107">
        <f t="shared" si="1"/>
        <v>0</v>
      </c>
      <c r="U40" s="1107">
        <f t="shared" si="1"/>
        <v>0</v>
      </c>
      <c r="V40" s="1107">
        <f t="shared" si="1"/>
        <v>0</v>
      </c>
      <c r="W40" s="1107">
        <f t="shared" si="1"/>
        <v>0</v>
      </c>
      <c r="X40" s="1107">
        <f t="shared" si="1"/>
        <v>0</v>
      </c>
      <c r="Y40" s="1107">
        <f t="shared" si="1"/>
        <v>0</v>
      </c>
      <c r="Z40" s="1107">
        <f t="shared" si="1"/>
        <v>0</v>
      </c>
      <c r="AA40" s="1107">
        <f t="shared" si="1"/>
        <v>0</v>
      </c>
      <c r="AB40" s="1107">
        <f t="shared" si="1"/>
        <v>0</v>
      </c>
      <c r="AC40" s="1107">
        <f t="shared" si="1"/>
        <v>0</v>
      </c>
      <c r="AD40" s="1107">
        <f t="shared" si="1"/>
        <v>0</v>
      </c>
      <c r="AE40" s="1107">
        <f t="shared" si="1"/>
        <v>0</v>
      </c>
      <c r="AF40" s="1107">
        <f t="shared" si="1"/>
        <v>0</v>
      </c>
      <c r="AG40" s="1107">
        <f t="shared" si="1"/>
        <v>0</v>
      </c>
      <c r="AH40" s="1107">
        <f t="shared" si="1"/>
        <v>0</v>
      </c>
      <c r="AI40" s="1107">
        <f t="shared" si="1"/>
        <v>0</v>
      </c>
      <c r="AJ40" s="1107">
        <f t="shared" si="1"/>
        <v>0</v>
      </c>
      <c r="AK40" s="1107">
        <f t="shared" si="1"/>
        <v>0</v>
      </c>
      <c r="AL40" s="1107">
        <f t="shared" si="1"/>
        <v>0</v>
      </c>
      <c r="AM40" s="1107">
        <f t="shared" si="1"/>
        <v>0</v>
      </c>
      <c r="AN40" s="1107">
        <f t="shared" si="1"/>
        <v>0</v>
      </c>
      <c r="AO40" s="1107">
        <f t="shared" si="1"/>
        <v>0</v>
      </c>
      <c r="AP40" s="1107">
        <f t="shared" si="1"/>
        <v>0</v>
      </c>
      <c r="AQ40" s="1107">
        <f t="shared" si="1"/>
        <v>0</v>
      </c>
      <c r="AR40" s="1107">
        <f t="shared" si="1"/>
        <v>0</v>
      </c>
      <c r="AS40" s="1107">
        <f t="shared" si="1"/>
        <v>0</v>
      </c>
      <c r="AT40" s="1107">
        <f t="shared" si="1"/>
        <v>0</v>
      </c>
      <c r="AU40" s="1107">
        <f t="shared" si="1"/>
        <v>0</v>
      </c>
      <c r="AV40" s="1107">
        <f t="shared" si="1"/>
        <v>0</v>
      </c>
      <c r="AW40" s="1107">
        <f t="shared" si="1"/>
        <v>0</v>
      </c>
      <c r="AX40" s="1107">
        <f t="shared" si="1"/>
        <v>0</v>
      </c>
      <c r="AY40" s="1107">
        <f t="shared" si="1"/>
        <v>0</v>
      </c>
      <c r="AZ40" s="1107">
        <f t="shared" si="1"/>
        <v>0</v>
      </c>
      <c r="BA40" s="1107">
        <f t="shared" si="1"/>
        <v>0</v>
      </c>
      <c r="BB40" s="1107">
        <f t="shared" si="1"/>
        <v>0</v>
      </c>
      <c r="BC40" s="1107">
        <f t="shared" si="1"/>
        <v>0</v>
      </c>
      <c r="BD40" s="1107">
        <f t="shared" si="1"/>
        <v>0</v>
      </c>
      <c r="BE40" s="1107">
        <f t="shared" si="1"/>
        <v>0</v>
      </c>
      <c r="BF40" s="1107">
        <f t="shared" si="1"/>
        <v>0</v>
      </c>
      <c r="BG40" s="1107">
        <f t="shared" si="1"/>
        <v>0</v>
      </c>
      <c r="BH40" s="1107">
        <f t="shared" si="1"/>
        <v>0</v>
      </c>
      <c r="BI40" s="1107">
        <f t="shared" si="1"/>
        <v>0</v>
      </c>
      <c r="BJ40" s="1107">
        <f t="shared" si="1"/>
        <v>0</v>
      </c>
      <c r="BK40" s="1107">
        <f t="shared" si="1"/>
        <v>0</v>
      </c>
      <c r="BL40" s="1107">
        <f t="shared" si="1"/>
        <v>0</v>
      </c>
      <c r="BM40" s="1104">
        <f>SUM(BM16:BM39)</f>
        <v>37</v>
      </c>
    </row>
    <row r="41" spans="1:65">
      <c r="A41" s="755" t="s">
        <v>548</v>
      </c>
    </row>
    <row r="42" spans="1:65">
      <c r="A42" s="782"/>
    </row>
  </sheetData>
  <mergeCells count="159">
    <mergeCell ref="A1:BQ1"/>
    <mergeCell ref="A2:BQ2"/>
    <mergeCell ref="A4:B4"/>
    <mergeCell ref="C4:D4"/>
    <mergeCell ref="E4:F4"/>
    <mergeCell ref="G4:H4"/>
    <mergeCell ref="I4:J4"/>
    <mergeCell ref="K4:L4"/>
    <mergeCell ref="M4:N4"/>
    <mergeCell ref="O4:P4"/>
    <mergeCell ref="Q4:R4"/>
    <mergeCell ref="S4:T4"/>
    <mergeCell ref="U4:V4"/>
    <mergeCell ref="W4:X4"/>
    <mergeCell ref="Y4:Z4"/>
    <mergeCell ref="AA4:AB4"/>
    <mergeCell ref="AC4:AD4"/>
    <mergeCell ref="AE4:AF4"/>
    <mergeCell ref="AG4:AH4"/>
    <mergeCell ref="AI4:AJ4"/>
    <mergeCell ref="AK4:AL4"/>
    <mergeCell ref="AM4:AN4"/>
    <mergeCell ref="AO4:AP4"/>
    <mergeCell ref="AQ4:AR4"/>
    <mergeCell ref="AS4:AT4"/>
    <mergeCell ref="AU4:AV4"/>
    <mergeCell ref="AW4:AX4"/>
    <mergeCell ref="AY4:AZ4"/>
    <mergeCell ref="BA4:BB4"/>
    <mergeCell ref="BC4:BD4"/>
    <mergeCell ref="BE4:BF4"/>
    <mergeCell ref="BG4:BH4"/>
    <mergeCell ref="BI4:BJ4"/>
    <mergeCell ref="BK4:BL4"/>
    <mergeCell ref="A5:B5"/>
    <mergeCell ref="A6:B6"/>
    <mergeCell ref="C6:D6"/>
    <mergeCell ref="E6:F6"/>
    <mergeCell ref="G6:H6"/>
    <mergeCell ref="I6:J6"/>
    <mergeCell ref="K6:L6"/>
    <mergeCell ref="M6:N6"/>
    <mergeCell ref="O6:P6"/>
    <mergeCell ref="Q6:R6"/>
    <mergeCell ref="S6:T6"/>
    <mergeCell ref="U6:V6"/>
    <mergeCell ref="W6:X6"/>
    <mergeCell ref="Y6:Z6"/>
    <mergeCell ref="AA6:AB6"/>
    <mergeCell ref="AC6:AD6"/>
    <mergeCell ref="AE6:AF6"/>
    <mergeCell ref="AG6:AH6"/>
    <mergeCell ref="AI6:AJ6"/>
    <mergeCell ref="AK6:AL6"/>
    <mergeCell ref="AM6:AN6"/>
    <mergeCell ref="AO6:AP6"/>
    <mergeCell ref="AQ6:AR6"/>
    <mergeCell ref="AS6:AT6"/>
    <mergeCell ref="AU6:AV6"/>
    <mergeCell ref="AW6:AX6"/>
    <mergeCell ref="AY6:AZ6"/>
    <mergeCell ref="BA6:BB6"/>
    <mergeCell ref="BC6:BD6"/>
    <mergeCell ref="BE6:BF6"/>
    <mergeCell ref="BG6:BH6"/>
    <mergeCell ref="BI6:BJ6"/>
    <mergeCell ref="BK6:BL6"/>
    <mergeCell ref="A7:B7"/>
    <mergeCell ref="C7:D7"/>
    <mergeCell ref="E7:F7"/>
    <mergeCell ref="G7:H7"/>
    <mergeCell ref="I7:J7"/>
    <mergeCell ref="K7:L7"/>
    <mergeCell ref="M7:N7"/>
    <mergeCell ref="O7:P7"/>
    <mergeCell ref="Q7:R7"/>
    <mergeCell ref="S7:T7"/>
    <mergeCell ref="U7:V7"/>
    <mergeCell ref="W7:X7"/>
    <mergeCell ref="Y7:Z7"/>
    <mergeCell ref="AA7:AB7"/>
    <mergeCell ref="AC7:AD7"/>
    <mergeCell ref="AE7:AF7"/>
    <mergeCell ref="AG7:AH7"/>
    <mergeCell ref="AI7:AJ7"/>
    <mergeCell ref="AK7:AL7"/>
    <mergeCell ref="AM7:AN7"/>
    <mergeCell ref="AO7:AP7"/>
    <mergeCell ref="AQ7:AR7"/>
    <mergeCell ref="AS7:AT7"/>
    <mergeCell ref="AU7:AV7"/>
    <mergeCell ref="AW7:AX7"/>
    <mergeCell ref="AY7:AZ7"/>
    <mergeCell ref="BA7:BB7"/>
    <mergeCell ref="BC7:BD7"/>
    <mergeCell ref="BE7:BF7"/>
    <mergeCell ref="BG7:BH7"/>
    <mergeCell ref="BI7:BJ7"/>
    <mergeCell ref="BK7:BL7"/>
    <mergeCell ref="A9:B9"/>
    <mergeCell ref="C14:D14"/>
    <mergeCell ref="E14:F14"/>
    <mergeCell ref="G14:H14"/>
    <mergeCell ref="I14:J14"/>
    <mergeCell ref="K14:L14"/>
    <mergeCell ref="M14:N14"/>
    <mergeCell ref="O14:P14"/>
    <mergeCell ref="Q14:R14"/>
    <mergeCell ref="S14:T14"/>
    <mergeCell ref="U14:V14"/>
    <mergeCell ref="W14:X14"/>
    <mergeCell ref="Y14:Z14"/>
    <mergeCell ref="AA14:AB14"/>
    <mergeCell ref="AC14:AD14"/>
    <mergeCell ref="AE14:AF14"/>
    <mergeCell ref="AG14:AH14"/>
    <mergeCell ref="AI14:AJ14"/>
    <mergeCell ref="AK14:AL14"/>
    <mergeCell ref="AM14:AN14"/>
    <mergeCell ref="AO14:AP14"/>
    <mergeCell ref="AQ14:AR14"/>
    <mergeCell ref="AS14:AT14"/>
    <mergeCell ref="AU14:AV14"/>
    <mergeCell ref="AW14:AX14"/>
    <mergeCell ref="AY14:AZ14"/>
    <mergeCell ref="BA14:BB14"/>
    <mergeCell ref="BC14:BD14"/>
    <mergeCell ref="BE14:BF14"/>
    <mergeCell ref="BG14:BH14"/>
    <mergeCell ref="BI14:BJ14"/>
    <mergeCell ref="BK14:BL14"/>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10:BM12"/>
    <mergeCell ref="A14:B15"/>
    <mergeCell ref="BM14:BM15"/>
  </mergeCells>
  <phoneticPr fontId="8"/>
  <printOptions horizontalCentered="1" verticalCentered="1"/>
  <pageMargins left="0.39370078740157483" right="0.39370078740157483" top="0.39370078740157483" bottom="0.39370078740157483" header="0.51181102362204722" footer="0.51181102362204722"/>
  <pageSetup paperSize="9" scale="83" fitToWidth="1" fitToHeight="1" orientation="landscape" usePrinterDefaults="1" cellComments="asDisplayed" r:id="rId1"/>
  <headerFooter alignWithMargins="0"/>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dimension ref="A1:S40"/>
  <sheetViews>
    <sheetView view="pageBreakPreview" zoomScale="60" workbookViewId="0">
      <selection sqref="A1:S1"/>
    </sheetView>
  </sheetViews>
  <sheetFormatPr defaultRowHeight="13.5"/>
  <cols>
    <col min="1" max="1" width="13.625" style="755" customWidth="1"/>
    <col min="2" max="2" width="16.25" style="755" customWidth="1"/>
    <col min="3" max="15" width="7.125" style="755" customWidth="1"/>
    <col min="16" max="16" width="3.875" style="755" bestFit="1" customWidth="1"/>
    <col min="17" max="17" width="3.375" style="755" bestFit="1" customWidth="1"/>
    <col min="18" max="18" width="18.625" style="755" bestFit="1" customWidth="1"/>
    <col min="19" max="19" width="7.125" style="755" customWidth="1"/>
    <col min="20" max="256" width="9" style="755" customWidth="1"/>
    <col min="257" max="257" width="13.625" style="755" customWidth="1"/>
    <col min="258" max="258" width="16.25" style="755" customWidth="1"/>
    <col min="259" max="271" width="7.125" style="755" customWidth="1"/>
    <col min="272" max="272" width="3.875" style="755" bestFit="1" customWidth="1"/>
    <col min="273" max="273" width="3.375" style="755" bestFit="1" customWidth="1"/>
    <col min="274" max="274" width="18.625" style="755" bestFit="1" customWidth="1"/>
    <col min="275" max="275" width="7.125" style="755" customWidth="1"/>
    <col min="276" max="512" width="9" style="755" customWidth="1"/>
    <col min="513" max="513" width="13.625" style="755" customWidth="1"/>
    <col min="514" max="514" width="16.25" style="755" customWidth="1"/>
    <col min="515" max="527" width="7.125" style="755" customWidth="1"/>
    <col min="528" max="528" width="3.875" style="755" bestFit="1" customWidth="1"/>
    <col min="529" max="529" width="3.375" style="755" bestFit="1" customWidth="1"/>
    <col min="530" max="530" width="18.625" style="755" bestFit="1" customWidth="1"/>
    <col min="531" max="531" width="7.125" style="755" customWidth="1"/>
    <col min="532" max="768" width="9" style="755" customWidth="1"/>
    <col min="769" max="769" width="13.625" style="755" customWidth="1"/>
    <col min="770" max="770" width="16.25" style="755" customWidth="1"/>
    <col min="771" max="783" width="7.125" style="755" customWidth="1"/>
    <col min="784" max="784" width="3.875" style="755" bestFit="1" customWidth="1"/>
    <col min="785" max="785" width="3.375" style="755" bestFit="1" customWidth="1"/>
    <col min="786" max="786" width="18.625" style="755" bestFit="1" customWidth="1"/>
    <col min="787" max="787" width="7.125" style="755" customWidth="1"/>
    <col min="788" max="1024" width="9" style="755" customWidth="1"/>
    <col min="1025" max="1025" width="13.625" style="755" customWidth="1"/>
    <col min="1026" max="1026" width="16.25" style="755" customWidth="1"/>
    <col min="1027" max="1039" width="7.125" style="755" customWidth="1"/>
    <col min="1040" max="1040" width="3.875" style="755" bestFit="1" customWidth="1"/>
    <col min="1041" max="1041" width="3.375" style="755" bestFit="1" customWidth="1"/>
    <col min="1042" max="1042" width="18.625" style="755" bestFit="1" customWidth="1"/>
    <col min="1043" max="1043" width="7.125" style="755" customWidth="1"/>
    <col min="1044" max="1280" width="9" style="755" customWidth="1"/>
    <col min="1281" max="1281" width="13.625" style="755" customWidth="1"/>
    <col min="1282" max="1282" width="16.25" style="755" customWidth="1"/>
    <col min="1283" max="1295" width="7.125" style="755" customWidth="1"/>
    <col min="1296" max="1296" width="3.875" style="755" bestFit="1" customWidth="1"/>
    <col min="1297" max="1297" width="3.375" style="755" bestFit="1" customWidth="1"/>
    <col min="1298" max="1298" width="18.625" style="755" bestFit="1" customWidth="1"/>
    <col min="1299" max="1299" width="7.125" style="755" customWidth="1"/>
    <col min="1300" max="1536" width="9" style="755" customWidth="1"/>
    <col min="1537" max="1537" width="13.625" style="755" customWidth="1"/>
    <col min="1538" max="1538" width="16.25" style="755" customWidth="1"/>
    <col min="1539" max="1551" width="7.125" style="755" customWidth="1"/>
    <col min="1552" max="1552" width="3.875" style="755" bestFit="1" customWidth="1"/>
    <col min="1553" max="1553" width="3.375" style="755" bestFit="1" customWidth="1"/>
    <col min="1554" max="1554" width="18.625" style="755" bestFit="1" customWidth="1"/>
    <col min="1555" max="1555" width="7.125" style="755" customWidth="1"/>
    <col min="1556" max="1792" width="9" style="755" customWidth="1"/>
    <col min="1793" max="1793" width="13.625" style="755" customWidth="1"/>
    <col min="1794" max="1794" width="16.25" style="755" customWidth="1"/>
    <col min="1795" max="1807" width="7.125" style="755" customWidth="1"/>
    <col min="1808" max="1808" width="3.875" style="755" bestFit="1" customWidth="1"/>
    <col min="1809" max="1809" width="3.375" style="755" bestFit="1" customWidth="1"/>
    <col min="1810" max="1810" width="18.625" style="755" bestFit="1" customWidth="1"/>
    <col min="1811" max="1811" width="7.125" style="755" customWidth="1"/>
    <col min="1812" max="2048" width="9" style="755" customWidth="1"/>
    <col min="2049" max="2049" width="13.625" style="755" customWidth="1"/>
    <col min="2050" max="2050" width="16.25" style="755" customWidth="1"/>
    <col min="2051" max="2063" width="7.125" style="755" customWidth="1"/>
    <col min="2064" max="2064" width="3.875" style="755" bestFit="1" customWidth="1"/>
    <col min="2065" max="2065" width="3.375" style="755" bestFit="1" customWidth="1"/>
    <col min="2066" max="2066" width="18.625" style="755" bestFit="1" customWidth="1"/>
    <col min="2067" max="2067" width="7.125" style="755" customWidth="1"/>
    <col min="2068" max="2304" width="9" style="755" customWidth="1"/>
    <col min="2305" max="2305" width="13.625" style="755" customWidth="1"/>
    <col min="2306" max="2306" width="16.25" style="755" customWidth="1"/>
    <col min="2307" max="2319" width="7.125" style="755" customWidth="1"/>
    <col min="2320" max="2320" width="3.875" style="755" bestFit="1" customWidth="1"/>
    <col min="2321" max="2321" width="3.375" style="755" bestFit="1" customWidth="1"/>
    <col min="2322" max="2322" width="18.625" style="755" bestFit="1" customWidth="1"/>
    <col min="2323" max="2323" width="7.125" style="755" customWidth="1"/>
    <col min="2324" max="2560" width="9" style="755" customWidth="1"/>
    <col min="2561" max="2561" width="13.625" style="755" customWidth="1"/>
    <col min="2562" max="2562" width="16.25" style="755" customWidth="1"/>
    <col min="2563" max="2575" width="7.125" style="755" customWidth="1"/>
    <col min="2576" max="2576" width="3.875" style="755" bestFit="1" customWidth="1"/>
    <col min="2577" max="2577" width="3.375" style="755" bestFit="1" customWidth="1"/>
    <col min="2578" max="2578" width="18.625" style="755" bestFit="1" customWidth="1"/>
    <col min="2579" max="2579" width="7.125" style="755" customWidth="1"/>
    <col min="2580" max="2816" width="9" style="755" customWidth="1"/>
    <col min="2817" max="2817" width="13.625" style="755" customWidth="1"/>
    <col min="2818" max="2818" width="16.25" style="755" customWidth="1"/>
    <col min="2819" max="2831" width="7.125" style="755" customWidth="1"/>
    <col min="2832" max="2832" width="3.875" style="755" bestFit="1" customWidth="1"/>
    <col min="2833" max="2833" width="3.375" style="755" bestFit="1" customWidth="1"/>
    <col min="2834" max="2834" width="18.625" style="755" bestFit="1" customWidth="1"/>
    <col min="2835" max="2835" width="7.125" style="755" customWidth="1"/>
    <col min="2836" max="3072" width="9" style="755" customWidth="1"/>
    <col min="3073" max="3073" width="13.625" style="755" customWidth="1"/>
    <col min="3074" max="3074" width="16.25" style="755" customWidth="1"/>
    <col min="3075" max="3087" width="7.125" style="755" customWidth="1"/>
    <col min="3088" max="3088" width="3.875" style="755" bestFit="1" customWidth="1"/>
    <col min="3089" max="3089" width="3.375" style="755" bestFit="1" customWidth="1"/>
    <col min="3090" max="3090" width="18.625" style="755" bestFit="1" customWidth="1"/>
    <col min="3091" max="3091" width="7.125" style="755" customWidth="1"/>
    <col min="3092" max="3328" width="9" style="755" customWidth="1"/>
    <col min="3329" max="3329" width="13.625" style="755" customWidth="1"/>
    <col min="3330" max="3330" width="16.25" style="755" customWidth="1"/>
    <col min="3331" max="3343" width="7.125" style="755" customWidth="1"/>
    <col min="3344" max="3344" width="3.875" style="755" bestFit="1" customWidth="1"/>
    <col min="3345" max="3345" width="3.375" style="755" bestFit="1" customWidth="1"/>
    <col min="3346" max="3346" width="18.625" style="755" bestFit="1" customWidth="1"/>
    <col min="3347" max="3347" width="7.125" style="755" customWidth="1"/>
    <col min="3348" max="3584" width="9" style="755" customWidth="1"/>
    <col min="3585" max="3585" width="13.625" style="755" customWidth="1"/>
    <col min="3586" max="3586" width="16.25" style="755" customWidth="1"/>
    <col min="3587" max="3599" width="7.125" style="755" customWidth="1"/>
    <col min="3600" max="3600" width="3.875" style="755" bestFit="1" customWidth="1"/>
    <col min="3601" max="3601" width="3.375" style="755" bestFit="1" customWidth="1"/>
    <col min="3602" max="3602" width="18.625" style="755" bestFit="1" customWidth="1"/>
    <col min="3603" max="3603" width="7.125" style="755" customWidth="1"/>
    <col min="3604" max="3840" width="9" style="755" customWidth="1"/>
    <col min="3841" max="3841" width="13.625" style="755" customWidth="1"/>
    <col min="3842" max="3842" width="16.25" style="755" customWidth="1"/>
    <col min="3843" max="3855" width="7.125" style="755" customWidth="1"/>
    <col min="3856" max="3856" width="3.875" style="755" bestFit="1" customWidth="1"/>
    <col min="3857" max="3857" width="3.375" style="755" bestFit="1" customWidth="1"/>
    <col min="3858" max="3858" width="18.625" style="755" bestFit="1" customWidth="1"/>
    <col min="3859" max="3859" width="7.125" style="755" customWidth="1"/>
    <col min="3860" max="4096" width="9" style="755" customWidth="1"/>
    <col min="4097" max="4097" width="13.625" style="755" customWidth="1"/>
    <col min="4098" max="4098" width="16.25" style="755" customWidth="1"/>
    <col min="4099" max="4111" width="7.125" style="755" customWidth="1"/>
    <col min="4112" max="4112" width="3.875" style="755" bestFit="1" customWidth="1"/>
    <col min="4113" max="4113" width="3.375" style="755" bestFit="1" customWidth="1"/>
    <col min="4114" max="4114" width="18.625" style="755" bestFit="1" customWidth="1"/>
    <col min="4115" max="4115" width="7.125" style="755" customWidth="1"/>
    <col min="4116" max="4352" width="9" style="755" customWidth="1"/>
    <col min="4353" max="4353" width="13.625" style="755" customWidth="1"/>
    <col min="4354" max="4354" width="16.25" style="755" customWidth="1"/>
    <col min="4355" max="4367" width="7.125" style="755" customWidth="1"/>
    <col min="4368" max="4368" width="3.875" style="755" bestFit="1" customWidth="1"/>
    <col min="4369" max="4369" width="3.375" style="755" bestFit="1" customWidth="1"/>
    <col min="4370" max="4370" width="18.625" style="755" bestFit="1" customWidth="1"/>
    <col min="4371" max="4371" width="7.125" style="755" customWidth="1"/>
    <col min="4372" max="4608" width="9" style="755" customWidth="1"/>
    <col min="4609" max="4609" width="13.625" style="755" customWidth="1"/>
    <col min="4610" max="4610" width="16.25" style="755" customWidth="1"/>
    <col min="4611" max="4623" width="7.125" style="755" customWidth="1"/>
    <col min="4624" max="4624" width="3.875" style="755" bestFit="1" customWidth="1"/>
    <col min="4625" max="4625" width="3.375" style="755" bestFit="1" customWidth="1"/>
    <col min="4626" max="4626" width="18.625" style="755" bestFit="1" customWidth="1"/>
    <col min="4627" max="4627" width="7.125" style="755" customWidth="1"/>
    <col min="4628" max="4864" width="9" style="755" customWidth="1"/>
    <col min="4865" max="4865" width="13.625" style="755" customWidth="1"/>
    <col min="4866" max="4866" width="16.25" style="755" customWidth="1"/>
    <col min="4867" max="4879" width="7.125" style="755" customWidth="1"/>
    <col min="4880" max="4880" width="3.875" style="755" bestFit="1" customWidth="1"/>
    <col min="4881" max="4881" width="3.375" style="755" bestFit="1" customWidth="1"/>
    <col min="4882" max="4882" width="18.625" style="755" bestFit="1" customWidth="1"/>
    <col min="4883" max="4883" width="7.125" style="755" customWidth="1"/>
    <col min="4884" max="5120" width="9" style="755" customWidth="1"/>
    <col min="5121" max="5121" width="13.625" style="755" customWidth="1"/>
    <col min="5122" max="5122" width="16.25" style="755" customWidth="1"/>
    <col min="5123" max="5135" width="7.125" style="755" customWidth="1"/>
    <col min="5136" max="5136" width="3.875" style="755" bestFit="1" customWidth="1"/>
    <col min="5137" max="5137" width="3.375" style="755" bestFit="1" customWidth="1"/>
    <col min="5138" max="5138" width="18.625" style="755" bestFit="1" customWidth="1"/>
    <col min="5139" max="5139" width="7.125" style="755" customWidth="1"/>
    <col min="5140" max="5376" width="9" style="755" customWidth="1"/>
    <col min="5377" max="5377" width="13.625" style="755" customWidth="1"/>
    <col min="5378" max="5378" width="16.25" style="755" customWidth="1"/>
    <col min="5379" max="5391" width="7.125" style="755" customWidth="1"/>
    <col min="5392" max="5392" width="3.875" style="755" bestFit="1" customWidth="1"/>
    <col min="5393" max="5393" width="3.375" style="755" bestFit="1" customWidth="1"/>
    <col min="5394" max="5394" width="18.625" style="755" bestFit="1" customWidth="1"/>
    <col min="5395" max="5395" width="7.125" style="755" customWidth="1"/>
    <col min="5396" max="5632" width="9" style="755" customWidth="1"/>
    <col min="5633" max="5633" width="13.625" style="755" customWidth="1"/>
    <col min="5634" max="5634" width="16.25" style="755" customWidth="1"/>
    <col min="5635" max="5647" width="7.125" style="755" customWidth="1"/>
    <col min="5648" max="5648" width="3.875" style="755" bestFit="1" customWidth="1"/>
    <col min="5649" max="5649" width="3.375" style="755" bestFit="1" customWidth="1"/>
    <col min="5650" max="5650" width="18.625" style="755" bestFit="1" customWidth="1"/>
    <col min="5651" max="5651" width="7.125" style="755" customWidth="1"/>
    <col min="5652" max="5888" width="9" style="755" customWidth="1"/>
    <col min="5889" max="5889" width="13.625" style="755" customWidth="1"/>
    <col min="5890" max="5890" width="16.25" style="755" customWidth="1"/>
    <col min="5891" max="5903" width="7.125" style="755" customWidth="1"/>
    <col min="5904" max="5904" width="3.875" style="755" bestFit="1" customWidth="1"/>
    <col min="5905" max="5905" width="3.375" style="755" bestFit="1" customWidth="1"/>
    <col min="5906" max="5906" width="18.625" style="755" bestFit="1" customWidth="1"/>
    <col min="5907" max="5907" width="7.125" style="755" customWidth="1"/>
    <col min="5908" max="6144" width="9" style="755" customWidth="1"/>
    <col min="6145" max="6145" width="13.625" style="755" customWidth="1"/>
    <col min="6146" max="6146" width="16.25" style="755" customWidth="1"/>
    <col min="6147" max="6159" width="7.125" style="755" customWidth="1"/>
    <col min="6160" max="6160" width="3.875" style="755" bestFit="1" customWidth="1"/>
    <col min="6161" max="6161" width="3.375" style="755" bestFit="1" customWidth="1"/>
    <col min="6162" max="6162" width="18.625" style="755" bestFit="1" customWidth="1"/>
    <col min="6163" max="6163" width="7.125" style="755" customWidth="1"/>
    <col min="6164" max="6400" width="9" style="755" customWidth="1"/>
    <col min="6401" max="6401" width="13.625" style="755" customWidth="1"/>
    <col min="6402" max="6402" width="16.25" style="755" customWidth="1"/>
    <col min="6403" max="6415" width="7.125" style="755" customWidth="1"/>
    <col min="6416" max="6416" width="3.875" style="755" bestFit="1" customWidth="1"/>
    <col min="6417" max="6417" width="3.375" style="755" bestFit="1" customWidth="1"/>
    <col min="6418" max="6418" width="18.625" style="755" bestFit="1" customWidth="1"/>
    <col min="6419" max="6419" width="7.125" style="755" customWidth="1"/>
    <col min="6420" max="6656" width="9" style="755" customWidth="1"/>
    <col min="6657" max="6657" width="13.625" style="755" customWidth="1"/>
    <col min="6658" max="6658" width="16.25" style="755" customWidth="1"/>
    <col min="6659" max="6671" width="7.125" style="755" customWidth="1"/>
    <col min="6672" max="6672" width="3.875" style="755" bestFit="1" customWidth="1"/>
    <col min="6673" max="6673" width="3.375" style="755" bestFit="1" customWidth="1"/>
    <col min="6674" max="6674" width="18.625" style="755" bestFit="1" customWidth="1"/>
    <col min="6675" max="6675" width="7.125" style="755" customWidth="1"/>
    <col min="6676" max="6912" width="9" style="755" customWidth="1"/>
    <col min="6913" max="6913" width="13.625" style="755" customWidth="1"/>
    <col min="6914" max="6914" width="16.25" style="755" customWidth="1"/>
    <col min="6915" max="6927" width="7.125" style="755" customWidth="1"/>
    <col min="6928" max="6928" width="3.875" style="755" bestFit="1" customWidth="1"/>
    <col min="6929" max="6929" width="3.375" style="755" bestFit="1" customWidth="1"/>
    <col min="6930" max="6930" width="18.625" style="755" bestFit="1" customWidth="1"/>
    <col min="6931" max="6931" width="7.125" style="755" customWidth="1"/>
    <col min="6932" max="7168" width="9" style="755" customWidth="1"/>
    <col min="7169" max="7169" width="13.625" style="755" customWidth="1"/>
    <col min="7170" max="7170" width="16.25" style="755" customWidth="1"/>
    <col min="7171" max="7183" width="7.125" style="755" customWidth="1"/>
    <col min="7184" max="7184" width="3.875" style="755" bestFit="1" customWidth="1"/>
    <col min="7185" max="7185" width="3.375" style="755" bestFit="1" customWidth="1"/>
    <col min="7186" max="7186" width="18.625" style="755" bestFit="1" customWidth="1"/>
    <col min="7187" max="7187" width="7.125" style="755" customWidth="1"/>
    <col min="7188" max="7424" width="9" style="755" customWidth="1"/>
    <col min="7425" max="7425" width="13.625" style="755" customWidth="1"/>
    <col min="7426" max="7426" width="16.25" style="755" customWidth="1"/>
    <col min="7427" max="7439" width="7.125" style="755" customWidth="1"/>
    <col min="7440" max="7440" width="3.875" style="755" bestFit="1" customWidth="1"/>
    <col min="7441" max="7441" width="3.375" style="755" bestFit="1" customWidth="1"/>
    <col min="7442" max="7442" width="18.625" style="755" bestFit="1" customWidth="1"/>
    <col min="7443" max="7443" width="7.125" style="755" customWidth="1"/>
    <col min="7444" max="7680" width="9" style="755" customWidth="1"/>
    <col min="7681" max="7681" width="13.625" style="755" customWidth="1"/>
    <col min="7682" max="7682" width="16.25" style="755" customWidth="1"/>
    <col min="7683" max="7695" width="7.125" style="755" customWidth="1"/>
    <col min="7696" max="7696" width="3.875" style="755" bestFit="1" customWidth="1"/>
    <col min="7697" max="7697" width="3.375" style="755" bestFit="1" customWidth="1"/>
    <col min="7698" max="7698" width="18.625" style="755" bestFit="1" customWidth="1"/>
    <col min="7699" max="7699" width="7.125" style="755" customWidth="1"/>
    <col min="7700" max="7936" width="9" style="755" customWidth="1"/>
    <col min="7937" max="7937" width="13.625" style="755" customWidth="1"/>
    <col min="7938" max="7938" width="16.25" style="755" customWidth="1"/>
    <col min="7939" max="7951" width="7.125" style="755" customWidth="1"/>
    <col min="7952" max="7952" width="3.875" style="755" bestFit="1" customWidth="1"/>
    <col min="7953" max="7953" width="3.375" style="755" bestFit="1" customWidth="1"/>
    <col min="7954" max="7954" width="18.625" style="755" bestFit="1" customWidth="1"/>
    <col min="7955" max="7955" width="7.125" style="755" customWidth="1"/>
    <col min="7956" max="8192" width="9" style="755" customWidth="1"/>
    <col min="8193" max="8193" width="13.625" style="755" customWidth="1"/>
    <col min="8194" max="8194" width="16.25" style="755" customWidth="1"/>
    <col min="8195" max="8207" width="7.125" style="755" customWidth="1"/>
    <col min="8208" max="8208" width="3.875" style="755" bestFit="1" customWidth="1"/>
    <col min="8209" max="8209" width="3.375" style="755" bestFit="1" customWidth="1"/>
    <col min="8210" max="8210" width="18.625" style="755" bestFit="1" customWidth="1"/>
    <col min="8211" max="8211" width="7.125" style="755" customWidth="1"/>
    <col min="8212" max="8448" width="9" style="755" customWidth="1"/>
    <col min="8449" max="8449" width="13.625" style="755" customWidth="1"/>
    <col min="8450" max="8450" width="16.25" style="755" customWidth="1"/>
    <col min="8451" max="8463" width="7.125" style="755" customWidth="1"/>
    <col min="8464" max="8464" width="3.875" style="755" bestFit="1" customWidth="1"/>
    <col min="8465" max="8465" width="3.375" style="755" bestFit="1" customWidth="1"/>
    <col min="8466" max="8466" width="18.625" style="755" bestFit="1" customWidth="1"/>
    <col min="8467" max="8467" width="7.125" style="755" customWidth="1"/>
    <col min="8468" max="8704" width="9" style="755" customWidth="1"/>
    <col min="8705" max="8705" width="13.625" style="755" customWidth="1"/>
    <col min="8706" max="8706" width="16.25" style="755" customWidth="1"/>
    <col min="8707" max="8719" width="7.125" style="755" customWidth="1"/>
    <col min="8720" max="8720" width="3.875" style="755" bestFit="1" customWidth="1"/>
    <col min="8721" max="8721" width="3.375" style="755" bestFit="1" customWidth="1"/>
    <col min="8722" max="8722" width="18.625" style="755" bestFit="1" customWidth="1"/>
    <col min="8723" max="8723" width="7.125" style="755" customWidth="1"/>
    <col min="8724" max="8960" width="9" style="755" customWidth="1"/>
    <col min="8961" max="8961" width="13.625" style="755" customWidth="1"/>
    <col min="8962" max="8962" width="16.25" style="755" customWidth="1"/>
    <col min="8963" max="8975" width="7.125" style="755" customWidth="1"/>
    <col min="8976" max="8976" width="3.875" style="755" bestFit="1" customWidth="1"/>
    <col min="8977" max="8977" width="3.375" style="755" bestFit="1" customWidth="1"/>
    <col min="8978" max="8978" width="18.625" style="755" bestFit="1" customWidth="1"/>
    <col min="8979" max="8979" width="7.125" style="755" customWidth="1"/>
    <col min="8980" max="9216" width="9" style="755" customWidth="1"/>
    <col min="9217" max="9217" width="13.625" style="755" customWidth="1"/>
    <col min="9218" max="9218" width="16.25" style="755" customWidth="1"/>
    <col min="9219" max="9231" width="7.125" style="755" customWidth="1"/>
    <col min="9232" max="9232" width="3.875" style="755" bestFit="1" customWidth="1"/>
    <col min="9233" max="9233" width="3.375" style="755" bestFit="1" customWidth="1"/>
    <col min="9234" max="9234" width="18.625" style="755" bestFit="1" customWidth="1"/>
    <col min="9235" max="9235" width="7.125" style="755" customWidth="1"/>
    <col min="9236" max="9472" width="9" style="755" customWidth="1"/>
    <col min="9473" max="9473" width="13.625" style="755" customWidth="1"/>
    <col min="9474" max="9474" width="16.25" style="755" customWidth="1"/>
    <col min="9475" max="9487" width="7.125" style="755" customWidth="1"/>
    <col min="9488" max="9488" width="3.875" style="755" bestFit="1" customWidth="1"/>
    <col min="9489" max="9489" width="3.375" style="755" bestFit="1" customWidth="1"/>
    <col min="9490" max="9490" width="18.625" style="755" bestFit="1" customWidth="1"/>
    <col min="9491" max="9491" width="7.125" style="755" customWidth="1"/>
    <col min="9492" max="9728" width="9" style="755" customWidth="1"/>
    <col min="9729" max="9729" width="13.625" style="755" customWidth="1"/>
    <col min="9730" max="9730" width="16.25" style="755" customWidth="1"/>
    <col min="9731" max="9743" width="7.125" style="755" customWidth="1"/>
    <col min="9744" max="9744" width="3.875" style="755" bestFit="1" customWidth="1"/>
    <col min="9745" max="9745" width="3.375" style="755" bestFit="1" customWidth="1"/>
    <col min="9746" max="9746" width="18.625" style="755" bestFit="1" customWidth="1"/>
    <col min="9747" max="9747" width="7.125" style="755" customWidth="1"/>
    <col min="9748" max="9984" width="9" style="755" customWidth="1"/>
    <col min="9985" max="9985" width="13.625" style="755" customWidth="1"/>
    <col min="9986" max="9986" width="16.25" style="755" customWidth="1"/>
    <col min="9987" max="9999" width="7.125" style="755" customWidth="1"/>
    <col min="10000" max="10000" width="3.875" style="755" bestFit="1" customWidth="1"/>
    <col min="10001" max="10001" width="3.375" style="755" bestFit="1" customWidth="1"/>
    <col min="10002" max="10002" width="18.625" style="755" bestFit="1" customWidth="1"/>
    <col min="10003" max="10003" width="7.125" style="755" customWidth="1"/>
    <col min="10004" max="10240" width="9" style="755" customWidth="1"/>
    <col min="10241" max="10241" width="13.625" style="755" customWidth="1"/>
    <col min="10242" max="10242" width="16.25" style="755" customWidth="1"/>
    <col min="10243" max="10255" width="7.125" style="755" customWidth="1"/>
    <col min="10256" max="10256" width="3.875" style="755" bestFit="1" customWidth="1"/>
    <col min="10257" max="10257" width="3.375" style="755" bestFit="1" customWidth="1"/>
    <col min="10258" max="10258" width="18.625" style="755" bestFit="1" customWidth="1"/>
    <col min="10259" max="10259" width="7.125" style="755" customWidth="1"/>
    <col min="10260" max="10496" width="9" style="755" customWidth="1"/>
    <col min="10497" max="10497" width="13.625" style="755" customWidth="1"/>
    <col min="10498" max="10498" width="16.25" style="755" customWidth="1"/>
    <col min="10499" max="10511" width="7.125" style="755" customWidth="1"/>
    <col min="10512" max="10512" width="3.875" style="755" bestFit="1" customWidth="1"/>
    <col min="10513" max="10513" width="3.375" style="755" bestFit="1" customWidth="1"/>
    <col min="10514" max="10514" width="18.625" style="755" bestFit="1" customWidth="1"/>
    <col min="10515" max="10515" width="7.125" style="755" customWidth="1"/>
    <col min="10516" max="10752" width="9" style="755" customWidth="1"/>
    <col min="10753" max="10753" width="13.625" style="755" customWidth="1"/>
    <col min="10754" max="10754" width="16.25" style="755" customWidth="1"/>
    <col min="10755" max="10767" width="7.125" style="755" customWidth="1"/>
    <col min="10768" max="10768" width="3.875" style="755" bestFit="1" customWidth="1"/>
    <col min="10769" max="10769" width="3.375" style="755" bestFit="1" customWidth="1"/>
    <col min="10770" max="10770" width="18.625" style="755" bestFit="1" customWidth="1"/>
    <col min="10771" max="10771" width="7.125" style="755" customWidth="1"/>
    <col min="10772" max="11008" width="9" style="755" customWidth="1"/>
    <col min="11009" max="11009" width="13.625" style="755" customWidth="1"/>
    <col min="11010" max="11010" width="16.25" style="755" customWidth="1"/>
    <col min="11011" max="11023" width="7.125" style="755" customWidth="1"/>
    <col min="11024" max="11024" width="3.875" style="755" bestFit="1" customWidth="1"/>
    <col min="11025" max="11025" width="3.375" style="755" bestFit="1" customWidth="1"/>
    <col min="11026" max="11026" width="18.625" style="755" bestFit="1" customWidth="1"/>
    <col min="11027" max="11027" width="7.125" style="755" customWidth="1"/>
    <col min="11028" max="11264" width="9" style="755" customWidth="1"/>
    <col min="11265" max="11265" width="13.625" style="755" customWidth="1"/>
    <col min="11266" max="11266" width="16.25" style="755" customWidth="1"/>
    <col min="11267" max="11279" width="7.125" style="755" customWidth="1"/>
    <col min="11280" max="11280" width="3.875" style="755" bestFit="1" customWidth="1"/>
    <col min="11281" max="11281" width="3.375" style="755" bestFit="1" customWidth="1"/>
    <col min="11282" max="11282" width="18.625" style="755" bestFit="1" customWidth="1"/>
    <col min="11283" max="11283" width="7.125" style="755" customWidth="1"/>
    <col min="11284" max="11520" width="9" style="755" customWidth="1"/>
    <col min="11521" max="11521" width="13.625" style="755" customWidth="1"/>
    <col min="11522" max="11522" width="16.25" style="755" customWidth="1"/>
    <col min="11523" max="11535" width="7.125" style="755" customWidth="1"/>
    <col min="11536" max="11536" width="3.875" style="755" bestFit="1" customWidth="1"/>
    <col min="11537" max="11537" width="3.375" style="755" bestFit="1" customWidth="1"/>
    <col min="11538" max="11538" width="18.625" style="755" bestFit="1" customWidth="1"/>
    <col min="11539" max="11539" width="7.125" style="755" customWidth="1"/>
    <col min="11540" max="11776" width="9" style="755" customWidth="1"/>
    <col min="11777" max="11777" width="13.625" style="755" customWidth="1"/>
    <col min="11778" max="11778" width="16.25" style="755" customWidth="1"/>
    <col min="11779" max="11791" width="7.125" style="755" customWidth="1"/>
    <col min="11792" max="11792" width="3.875" style="755" bestFit="1" customWidth="1"/>
    <col min="11793" max="11793" width="3.375" style="755" bestFit="1" customWidth="1"/>
    <col min="11794" max="11794" width="18.625" style="755" bestFit="1" customWidth="1"/>
    <col min="11795" max="11795" width="7.125" style="755" customWidth="1"/>
    <col min="11796" max="12032" width="9" style="755" customWidth="1"/>
    <col min="12033" max="12033" width="13.625" style="755" customWidth="1"/>
    <col min="12034" max="12034" width="16.25" style="755" customWidth="1"/>
    <col min="12035" max="12047" width="7.125" style="755" customWidth="1"/>
    <col min="12048" max="12048" width="3.875" style="755" bestFit="1" customWidth="1"/>
    <col min="12049" max="12049" width="3.375" style="755" bestFit="1" customWidth="1"/>
    <col min="12050" max="12050" width="18.625" style="755" bestFit="1" customWidth="1"/>
    <col min="12051" max="12051" width="7.125" style="755" customWidth="1"/>
    <col min="12052" max="12288" width="9" style="755" customWidth="1"/>
    <col min="12289" max="12289" width="13.625" style="755" customWidth="1"/>
    <col min="12290" max="12290" width="16.25" style="755" customWidth="1"/>
    <col min="12291" max="12303" width="7.125" style="755" customWidth="1"/>
    <col min="12304" max="12304" width="3.875" style="755" bestFit="1" customWidth="1"/>
    <col min="12305" max="12305" width="3.375" style="755" bestFit="1" customWidth="1"/>
    <col min="12306" max="12306" width="18.625" style="755" bestFit="1" customWidth="1"/>
    <col min="12307" max="12307" width="7.125" style="755" customWidth="1"/>
    <col min="12308" max="12544" width="9" style="755" customWidth="1"/>
    <col min="12545" max="12545" width="13.625" style="755" customWidth="1"/>
    <col min="12546" max="12546" width="16.25" style="755" customWidth="1"/>
    <col min="12547" max="12559" width="7.125" style="755" customWidth="1"/>
    <col min="12560" max="12560" width="3.875" style="755" bestFit="1" customWidth="1"/>
    <col min="12561" max="12561" width="3.375" style="755" bestFit="1" customWidth="1"/>
    <col min="12562" max="12562" width="18.625" style="755" bestFit="1" customWidth="1"/>
    <col min="12563" max="12563" width="7.125" style="755" customWidth="1"/>
    <col min="12564" max="12800" width="9" style="755" customWidth="1"/>
    <col min="12801" max="12801" width="13.625" style="755" customWidth="1"/>
    <col min="12802" max="12802" width="16.25" style="755" customWidth="1"/>
    <col min="12803" max="12815" width="7.125" style="755" customWidth="1"/>
    <col min="12816" max="12816" width="3.875" style="755" bestFit="1" customWidth="1"/>
    <col min="12817" max="12817" width="3.375" style="755" bestFit="1" customWidth="1"/>
    <col min="12818" max="12818" width="18.625" style="755" bestFit="1" customWidth="1"/>
    <col min="12819" max="12819" width="7.125" style="755" customWidth="1"/>
    <col min="12820" max="13056" width="9" style="755" customWidth="1"/>
    <col min="13057" max="13057" width="13.625" style="755" customWidth="1"/>
    <col min="13058" max="13058" width="16.25" style="755" customWidth="1"/>
    <col min="13059" max="13071" width="7.125" style="755" customWidth="1"/>
    <col min="13072" max="13072" width="3.875" style="755" bestFit="1" customWidth="1"/>
    <col min="13073" max="13073" width="3.375" style="755" bestFit="1" customWidth="1"/>
    <col min="13074" max="13074" width="18.625" style="755" bestFit="1" customWidth="1"/>
    <col min="13075" max="13075" width="7.125" style="755" customWidth="1"/>
    <col min="13076" max="13312" width="9" style="755" customWidth="1"/>
    <col min="13313" max="13313" width="13.625" style="755" customWidth="1"/>
    <col min="13314" max="13314" width="16.25" style="755" customWidth="1"/>
    <col min="13315" max="13327" width="7.125" style="755" customWidth="1"/>
    <col min="13328" max="13328" width="3.875" style="755" bestFit="1" customWidth="1"/>
    <col min="13329" max="13329" width="3.375" style="755" bestFit="1" customWidth="1"/>
    <col min="13330" max="13330" width="18.625" style="755" bestFit="1" customWidth="1"/>
    <col min="13331" max="13331" width="7.125" style="755" customWidth="1"/>
    <col min="13332" max="13568" width="9" style="755" customWidth="1"/>
    <col min="13569" max="13569" width="13.625" style="755" customWidth="1"/>
    <col min="13570" max="13570" width="16.25" style="755" customWidth="1"/>
    <col min="13571" max="13583" width="7.125" style="755" customWidth="1"/>
    <col min="13584" max="13584" width="3.875" style="755" bestFit="1" customWidth="1"/>
    <col min="13585" max="13585" width="3.375" style="755" bestFit="1" customWidth="1"/>
    <col min="13586" max="13586" width="18.625" style="755" bestFit="1" customWidth="1"/>
    <col min="13587" max="13587" width="7.125" style="755" customWidth="1"/>
    <col min="13588" max="13824" width="9" style="755" customWidth="1"/>
    <col min="13825" max="13825" width="13.625" style="755" customWidth="1"/>
    <col min="13826" max="13826" width="16.25" style="755" customWidth="1"/>
    <col min="13827" max="13839" width="7.125" style="755" customWidth="1"/>
    <col min="13840" max="13840" width="3.875" style="755" bestFit="1" customWidth="1"/>
    <col min="13841" max="13841" width="3.375" style="755" bestFit="1" customWidth="1"/>
    <col min="13842" max="13842" width="18.625" style="755" bestFit="1" customWidth="1"/>
    <col min="13843" max="13843" width="7.125" style="755" customWidth="1"/>
    <col min="13844" max="14080" width="9" style="755" customWidth="1"/>
    <col min="14081" max="14081" width="13.625" style="755" customWidth="1"/>
    <col min="14082" max="14082" width="16.25" style="755" customWidth="1"/>
    <col min="14083" max="14095" width="7.125" style="755" customWidth="1"/>
    <col min="14096" max="14096" width="3.875" style="755" bestFit="1" customWidth="1"/>
    <col min="14097" max="14097" width="3.375" style="755" bestFit="1" customWidth="1"/>
    <col min="14098" max="14098" width="18.625" style="755" bestFit="1" customWidth="1"/>
    <col min="14099" max="14099" width="7.125" style="755" customWidth="1"/>
    <col min="14100" max="14336" width="9" style="755" customWidth="1"/>
    <col min="14337" max="14337" width="13.625" style="755" customWidth="1"/>
    <col min="14338" max="14338" width="16.25" style="755" customWidth="1"/>
    <col min="14339" max="14351" width="7.125" style="755" customWidth="1"/>
    <col min="14352" max="14352" width="3.875" style="755" bestFit="1" customWidth="1"/>
    <col min="14353" max="14353" width="3.375" style="755" bestFit="1" customWidth="1"/>
    <col min="14354" max="14354" width="18.625" style="755" bestFit="1" customWidth="1"/>
    <col min="14355" max="14355" width="7.125" style="755" customWidth="1"/>
    <col min="14356" max="14592" width="9" style="755" customWidth="1"/>
    <col min="14593" max="14593" width="13.625" style="755" customWidth="1"/>
    <col min="14594" max="14594" width="16.25" style="755" customWidth="1"/>
    <col min="14595" max="14607" width="7.125" style="755" customWidth="1"/>
    <col min="14608" max="14608" width="3.875" style="755" bestFit="1" customWidth="1"/>
    <col min="14609" max="14609" width="3.375" style="755" bestFit="1" customWidth="1"/>
    <col min="14610" max="14610" width="18.625" style="755" bestFit="1" customWidth="1"/>
    <col min="14611" max="14611" width="7.125" style="755" customWidth="1"/>
    <col min="14612" max="14848" width="9" style="755" customWidth="1"/>
    <col min="14849" max="14849" width="13.625" style="755" customWidth="1"/>
    <col min="14850" max="14850" width="16.25" style="755" customWidth="1"/>
    <col min="14851" max="14863" width="7.125" style="755" customWidth="1"/>
    <col min="14864" max="14864" width="3.875" style="755" bestFit="1" customWidth="1"/>
    <col min="14865" max="14865" width="3.375" style="755" bestFit="1" customWidth="1"/>
    <col min="14866" max="14866" width="18.625" style="755" bestFit="1" customWidth="1"/>
    <col min="14867" max="14867" width="7.125" style="755" customWidth="1"/>
    <col min="14868" max="15104" width="9" style="755" customWidth="1"/>
    <col min="15105" max="15105" width="13.625" style="755" customWidth="1"/>
    <col min="15106" max="15106" width="16.25" style="755" customWidth="1"/>
    <col min="15107" max="15119" width="7.125" style="755" customWidth="1"/>
    <col min="15120" max="15120" width="3.875" style="755" bestFit="1" customWidth="1"/>
    <col min="15121" max="15121" width="3.375" style="755" bestFit="1" customWidth="1"/>
    <col min="15122" max="15122" width="18.625" style="755" bestFit="1" customWidth="1"/>
    <col min="15123" max="15123" width="7.125" style="755" customWidth="1"/>
    <col min="15124" max="15360" width="9" style="755" customWidth="1"/>
    <col min="15361" max="15361" width="13.625" style="755" customWidth="1"/>
    <col min="15362" max="15362" width="16.25" style="755" customWidth="1"/>
    <col min="15363" max="15375" width="7.125" style="755" customWidth="1"/>
    <col min="15376" max="15376" width="3.875" style="755" bestFit="1" customWidth="1"/>
    <col min="15377" max="15377" width="3.375" style="755" bestFit="1" customWidth="1"/>
    <col min="15378" max="15378" width="18.625" style="755" bestFit="1" customWidth="1"/>
    <col min="15379" max="15379" width="7.125" style="755" customWidth="1"/>
    <col min="15380" max="15616" width="9" style="755" customWidth="1"/>
    <col min="15617" max="15617" width="13.625" style="755" customWidth="1"/>
    <col min="15618" max="15618" width="16.25" style="755" customWidth="1"/>
    <col min="15619" max="15631" width="7.125" style="755" customWidth="1"/>
    <col min="15632" max="15632" width="3.875" style="755" bestFit="1" customWidth="1"/>
    <col min="15633" max="15633" width="3.375" style="755" bestFit="1" customWidth="1"/>
    <col min="15634" max="15634" width="18.625" style="755" bestFit="1" customWidth="1"/>
    <col min="15635" max="15635" width="7.125" style="755" customWidth="1"/>
    <col min="15636" max="15872" width="9" style="755" customWidth="1"/>
    <col min="15873" max="15873" width="13.625" style="755" customWidth="1"/>
    <col min="15874" max="15874" width="16.25" style="755" customWidth="1"/>
    <col min="15875" max="15887" width="7.125" style="755" customWidth="1"/>
    <col min="15888" max="15888" width="3.875" style="755" bestFit="1" customWidth="1"/>
    <col min="15889" max="15889" width="3.375" style="755" bestFit="1" customWidth="1"/>
    <col min="15890" max="15890" width="18.625" style="755" bestFit="1" customWidth="1"/>
    <col min="15891" max="15891" width="7.125" style="755" customWidth="1"/>
    <col min="15892" max="16128" width="9" style="755" customWidth="1"/>
    <col min="16129" max="16129" width="13.625" style="755" customWidth="1"/>
    <col min="16130" max="16130" width="16.25" style="755" customWidth="1"/>
    <col min="16131" max="16143" width="7.125" style="755" customWidth="1"/>
    <col min="16144" max="16144" width="3.875" style="755" bestFit="1" customWidth="1"/>
    <col min="16145" max="16145" width="3.375" style="755" bestFit="1" customWidth="1"/>
    <col min="16146" max="16146" width="18.625" style="755" bestFit="1" customWidth="1"/>
    <col min="16147" max="16147" width="7.125" style="755" customWidth="1"/>
    <col min="16148" max="16384" width="9" style="755" customWidth="1"/>
  </cols>
  <sheetData>
    <row r="1" spans="1:19" ht="33.75" customHeight="1">
      <c r="A1" s="1090" t="s">
        <v>59</v>
      </c>
      <c r="B1" s="1090"/>
      <c r="C1" s="1090"/>
      <c r="D1" s="1090"/>
      <c r="E1" s="1090"/>
      <c r="F1" s="1090"/>
      <c r="G1" s="1090"/>
      <c r="H1" s="1090"/>
      <c r="I1" s="1090"/>
      <c r="J1" s="1090"/>
      <c r="K1" s="1090"/>
      <c r="L1" s="1090"/>
      <c r="M1" s="1090"/>
      <c r="N1" s="1090"/>
      <c r="O1" s="1090"/>
      <c r="P1" s="1112"/>
      <c r="Q1" s="1112"/>
      <c r="R1" s="1112"/>
      <c r="S1" s="1112"/>
    </row>
    <row r="2" spans="1:19">
      <c r="A2" s="1029"/>
      <c r="B2" s="1029"/>
      <c r="C2" s="1029"/>
      <c r="D2" s="1029"/>
      <c r="E2" s="1029"/>
      <c r="F2" s="1029"/>
      <c r="G2" s="1029"/>
      <c r="H2" s="1029"/>
      <c r="I2" s="1029"/>
      <c r="J2" s="1029"/>
      <c r="K2" s="1029"/>
      <c r="L2" s="1029"/>
      <c r="M2" s="1029"/>
      <c r="N2" s="1029"/>
      <c r="O2" s="1029"/>
      <c r="P2" s="1117"/>
      <c r="Q2" s="1117"/>
      <c r="R2" s="1117"/>
      <c r="S2" s="1117"/>
    </row>
    <row r="3" spans="1:19">
      <c r="A3" s="1029"/>
      <c r="B3" s="1029"/>
      <c r="C3" s="1029"/>
      <c r="D3" s="1029"/>
      <c r="E3" s="1029"/>
      <c r="F3" s="1029"/>
      <c r="G3" s="1029"/>
      <c r="H3" s="1029"/>
      <c r="I3" s="1029"/>
      <c r="J3" s="1029"/>
      <c r="K3" s="1029"/>
      <c r="L3" s="1029"/>
      <c r="M3" s="1029"/>
      <c r="N3" s="1029"/>
      <c r="O3" s="1029"/>
    </row>
    <row r="4" spans="1:19" ht="19.5" customHeight="1">
      <c r="A4" s="1115"/>
      <c r="B4" s="1115"/>
      <c r="C4" s="1024" t="s">
        <v>193</v>
      </c>
      <c r="D4" s="1024" t="s">
        <v>156</v>
      </c>
      <c r="E4" s="1024" t="s">
        <v>246</v>
      </c>
      <c r="F4" s="1024" t="s">
        <v>160</v>
      </c>
      <c r="G4" s="1024" t="s">
        <v>249</v>
      </c>
      <c r="H4" s="1024" t="s">
        <v>254</v>
      </c>
      <c r="I4" s="1024" t="s">
        <v>152</v>
      </c>
      <c r="J4" s="1024" t="s">
        <v>256</v>
      </c>
      <c r="K4" s="1024" t="s">
        <v>257</v>
      </c>
      <c r="L4" s="1024" t="s">
        <v>258</v>
      </c>
      <c r="M4" s="1024" t="s">
        <v>261</v>
      </c>
      <c r="N4" s="1024" t="s">
        <v>263</v>
      </c>
      <c r="O4" s="1024" t="s">
        <v>183</v>
      </c>
    </row>
    <row r="5" spans="1:19" ht="23.25" customHeight="1">
      <c r="A5" s="1092" t="s">
        <v>549</v>
      </c>
      <c r="B5" s="1099"/>
      <c r="C5" s="1024"/>
      <c r="D5" s="1024"/>
      <c r="E5" s="1024"/>
      <c r="F5" s="1024"/>
      <c r="G5" s="1024"/>
      <c r="H5" s="1024"/>
      <c r="I5" s="1024"/>
      <c r="J5" s="1024"/>
      <c r="K5" s="1024"/>
      <c r="L5" s="1024"/>
      <c r="M5" s="1024"/>
      <c r="N5" s="1024"/>
      <c r="O5" s="1024"/>
      <c r="P5" s="755" t="s">
        <v>511</v>
      </c>
    </row>
    <row r="6" spans="1:19" ht="23.25" customHeight="1">
      <c r="A6" s="1092" t="s">
        <v>514</v>
      </c>
      <c r="B6" s="1099"/>
      <c r="C6" s="1119"/>
      <c r="D6" s="1119"/>
      <c r="E6" s="1119"/>
      <c r="F6" s="1119"/>
      <c r="G6" s="1119"/>
      <c r="H6" s="1119"/>
      <c r="I6" s="1119"/>
      <c r="J6" s="1119"/>
      <c r="K6" s="1119"/>
      <c r="L6" s="1119"/>
      <c r="M6" s="1119"/>
      <c r="N6" s="1119"/>
      <c r="O6" s="1119"/>
      <c r="P6" s="755" t="s">
        <v>517</v>
      </c>
      <c r="Q6" s="755" t="s">
        <v>518</v>
      </c>
      <c r="R6" s="1119" t="s">
        <v>591</v>
      </c>
      <c r="S6" s="1119"/>
    </row>
    <row r="7" spans="1:19" ht="23.25" customHeight="1">
      <c r="A7" s="1108" t="s">
        <v>20</v>
      </c>
      <c r="B7" s="1105"/>
      <c r="C7" s="1119"/>
      <c r="D7" s="1119"/>
      <c r="E7" s="1119"/>
      <c r="F7" s="1119"/>
      <c r="G7" s="1119"/>
      <c r="H7" s="1119"/>
      <c r="I7" s="1119"/>
      <c r="J7" s="1119"/>
      <c r="K7" s="1119"/>
      <c r="L7" s="1119"/>
      <c r="M7" s="1119"/>
      <c r="N7" s="1119"/>
      <c r="O7" s="1122"/>
      <c r="P7" s="755" t="s">
        <v>521</v>
      </c>
      <c r="Q7" s="755" t="s">
        <v>518</v>
      </c>
      <c r="R7" s="1119" t="s">
        <v>787</v>
      </c>
      <c r="S7" s="1124"/>
    </row>
    <row r="8" spans="1:19" ht="19.5" customHeight="1">
      <c r="A8" s="1060" t="s">
        <v>550</v>
      </c>
      <c r="B8" s="1120"/>
      <c r="C8" s="1120"/>
      <c r="D8" s="1120"/>
      <c r="E8" s="1120"/>
      <c r="F8" s="1120"/>
      <c r="G8" s="1120"/>
      <c r="H8" s="1120"/>
      <c r="I8" s="1120"/>
      <c r="J8" s="1120"/>
      <c r="K8" s="1120"/>
      <c r="L8" s="1120"/>
      <c r="M8" s="1120"/>
      <c r="N8" s="1120"/>
      <c r="O8" s="1120"/>
    </row>
    <row r="9" spans="1:19" ht="19.5" customHeight="1">
      <c r="A9" s="1116"/>
      <c r="B9" s="1116"/>
      <c r="C9" s="1116"/>
      <c r="D9" s="1116"/>
      <c r="E9" s="1116"/>
      <c r="F9" s="1116"/>
      <c r="G9" s="1116"/>
      <c r="H9" s="1116"/>
      <c r="I9" s="1116"/>
      <c r="J9" s="1116"/>
      <c r="K9" s="1116"/>
      <c r="L9" s="1116"/>
      <c r="M9" s="1116"/>
      <c r="N9" s="1116"/>
      <c r="O9" s="1116"/>
    </row>
    <row r="10" spans="1:19" ht="42" customHeight="1">
      <c r="A10" s="1117"/>
      <c r="B10" s="1117"/>
      <c r="C10" s="1117"/>
      <c r="D10" s="1117"/>
      <c r="E10" s="1117"/>
      <c r="F10" s="1117"/>
      <c r="G10" s="1117"/>
      <c r="H10" s="1117"/>
      <c r="I10" s="1117"/>
      <c r="J10" s="1117"/>
      <c r="K10" s="1117"/>
      <c r="L10" s="1117"/>
      <c r="M10" s="1117"/>
      <c r="N10" s="1117"/>
      <c r="O10" s="1117"/>
    </row>
    <row r="11" spans="1:19">
      <c r="A11" s="1118"/>
      <c r="B11" s="1118"/>
      <c r="C11" s="34"/>
      <c r="D11" s="34"/>
      <c r="E11" s="34"/>
      <c r="F11" s="34"/>
      <c r="G11" s="34"/>
      <c r="H11" s="34"/>
      <c r="I11" s="34"/>
      <c r="J11" s="34"/>
      <c r="K11" s="34"/>
      <c r="L11" s="34"/>
      <c r="M11" s="34"/>
      <c r="N11" s="34"/>
      <c r="O11" s="1123"/>
    </row>
    <row r="12" spans="1:19">
      <c r="A12" s="1098" t="s">
        <v>551</v>
      </c>
      <c r="B12" s="1098"/>
      <c r="C12" s="34"/>
      <c r="D12" s="34"/>
      <c r="E12" s="34"/>
      <c r="F12" s="34"/>
      <c r="G12" s="34"/>
      <c r="H12" s="34"/>
      <c r="I12" s="34"/>
      <c r="J12" s="34"/>
      <c r="K12" s="34"/>
      <c r="L12" s="34"/>
      <c r="M12" s="34"/>
      <c r="N12" s="34"/>
      <c r="O12" s="34"/>
    </row>
    <row r="13" spans="1:19" ht="33" customHeight="1">
      <c r="A13" s="1024" t="s">
        <v>528</v>
      </c>
      <c r="B13" s="1121" t="s">
        <v>458</v>
      </c>
      <c r="C13" s="1024" t="s">
        <v>193</v>
      </c>
      <c r="D13" s="1024" t="s">
        <v>156</v>
      </c>
      <c r="E13" s="1024" t="s">
        <v>246</v>
      </c>
      <c r="F13" s="1024" t="s">
        <v>160</v>
      </c>
      <c r="G13" s="1024" t="s">
        <v>249</v>
      </c>
      <c r="H13" s="1024" t="s">
        <v>254</v>
      </c>
      <c r="I13" s="1024" t="s">
        <v>152</v>
      </c>
      <c r="J13" s="1024" t="s">
        <v>256</v>
      </c>
      <c r="K13" s="1024" t="s">
        <v>257</v>
      </c>
      <c r="L13" s="1024" t="s">
        <v>258</v>
      </c>
      <c r="M13" s="1024" t="s">
        <v>261</v>
      </c>
      <c r="N13" s="1024" t="s">
        <v>263</v>
      </c>
      <c r="O13" s="1024" t="s">
        <v>183</v>
      </c>
    </row>
    <row r="14" spans="1:19">
      <c r="A14" s="1119"/>
      <c r="B14" s="1119"/>
      <c r="C14" s="1119"/>
      <c r="D14" s="1119"/>
      <c r="E14" s="1119"/>
      <c r="F14" s="1119"/>
      <c r="G14" s="1119"/>
      <c r="H14" s="1119"/>
      <c r="I14" s="1119"/>
      <c r="J14" s="1119"/>
      <c r="K14" s="1119"/>
      <c r="L14" s="1119"/>
      <c r="M14" s="1119"/>
      <c r="N14" s="1119"/>
      <c r="O14" s="1119">
        <f t="shared" ref="O14:O38" si="0">SUM(C14:N14)</f>
        <v>0</v>
      </c>
    </row>
    <row r="15" spans="1:19">
      <c r="A15" s="1119"/>
      <c r="B15" s="1119"/>
      <c r="C15" s="1119"/>
      <c r="D15" s="1119"/>
      <c r="E15" s="1119"/>
      <c r="F15" s="1119"/>
      <c r="G15" s="1119"/>
      <c r="H15" s="1119"/>
      <c r="I15" s="1119"/>
      <c r="J15" s="1119"/>
      <c r="K15" s="1119"/>
      <c r="L15" s="1119"/>
      <c r="M15" s="1119"/>
      <c r="N15" s="1119"/>
      <c r="O15" s="1119">
        <f t="shared" si="0"/>
        <v>0</v>
      </c>
    </row>
    <row r="16" spans="1:19">
      <c r="A16" s="1119"/>
      <c r="B16" s="1119"/>
      <c r="C16" s="1119"/>
      <c r="D16" s="1119"/>
      <c r="E16" s="1119"/>
      <c r="F16" s="1119"/>
      <c r="G16" s="1119"/>
      <c r="H16" s="1119"/>
      <c r="I16" s="1119"/>
      <c r="J16" s="1119"/>
      <c r="K16" s="1119"/>
      <c r="L16" s="1119"/>
      <c r="M16" s="1119"/>
      <c r="N16" s="1119"/>
      <c r="O16" s="1119">
        <f t="shared" si="0"/>
        <v>0</v>
      </c>
    </row>
    <row r="17" spans="1:15">
      <c r="A17" s="1119"/>
      <c r="B17" s="1119"/>
      <c r="C17" s="1119"/>
      <c r="D17" s="1119"/>
      <c r="E17" s="1119"/>
      <c r="F17" s="1119"/>
      <c r="G17" s="1119"/>
      <c r="H17" s="1119"/>
      <c r="I17" s="1119"/>
      <c r="J17" s="1119"/>
      <c r="K17" s="1119"/>
      <c r="L17" s="1119"/>
      <c r="M17" s="1119"/>
      <c r="N17" s="1119"/>
      <c r="O17" s="1119">
        <f t="shared" si="0"/>
        <v>0</v>
      </c>
    </row>
    <row r="18" spans="1:15">
      <c r="A18" s="1119"/>
      <c r="B18" s="1119"/>
      <c r="C18" s="1119"/>
      <c r="D18" s="1119"/>
      <c r="E18" s="1119"/>
      <c r="F18" s="1119"/>
      <c r="G18" s="1119"/>
      <c r="H18" s="1119"/>
      <c r="I18" s="1119"/>
      <c r="J18" s="1119"/>
      <c r="K18" s="1119"/>
      <c r="L18" s="1119"/>
      <c r="M18" s="1119"/>
      <c r="N18" s="1119"/>
      <c r="O18" s="1119">
        <f t="shared" si="0"/>
        <v>0</v>
      </c>
    </row>
    <row r="19" spans="1:15">
      <c r="A19" s="1119"/>
      <c r="B19" s="1119"/>
      <c r="C19" s="1119"/>
      <c r="D19" s="1119"/>
      <c r="E19" s="1119"/>
      <c r="F19" s="1119"/>
      <c r="G19" s="1119"/>
      <c r="H19" s="1119"/>
      <c r="I19" s="1119"/>
      <c r="J19" s="1119"/>
      <c r="K19" s="1119"/>
      <c r="L19" s="1119"/>
      <c r="M19" s="1119"/>
      <c r="N19" s="1119"/>
      <c r="O19" s="1119">
        <f t="shared" si="0"/>
        <v>0</v>
      </c>
    </row>
    <row r="20" spans="1:15">
      <c r="A20" s="1119"/>
      <c r="B20" s="1119"/>
      <c r="C20" s="1119"/>
      <c r="D20" s="1119"/>
      <c r="E20" s="1119"/>
      <c r="F20" s="1119"/>
      <c r="G20" s="1119"/>
      <c r="H20" s="1119"/>
      <c r="I20" s="1119"/>
      <c r="J20" s="1119"/>
      <c r="K20" s="1119"/>
      <c r="L20" s="1119"/>
      <c r="M20" s="1119"/>
      <c r="N20" s="1119"/>
      <c r="O20" s="1119">
        <f t="shared" si="0"/>
        <v>0</v>
      </c>
    </row>
    <row r="21" spans="1:15">
      <c r="A21" s="1119"/>
      <c r="B21" s="1119"/>
      <c r="C21" s="1119"/>
      <c r="D21" s="1119"/>
      <c r="E21" s="1119"/>
      <c r="F21" s="1119"/>
      <c r="G21" s="1119"/>
      <c r="H21" s="1119"/>
      <c r="I21" s="1119"/>
      <c r="J21" s="1119"/>
      <c r="K21" s="1119"/>
      <c r="L21" s="1119"/>
      <c r="M21" s="1119"/>
      <c r="N21" s="1119"/>
      <c r="O21" s="1119">
        <f t="shared" si="0"/>
        <v>0</v>
      </c>
    </row>
    <row r="22" spans="1:15">
      <c r="A22" s="1119"/>
      <c r="B22" s="1119"/>
      <c r="C22" s="1119"/>
      <c r="D22" s="1119"/>
      <c r="E22" s="1119"/>
      <c r="F22" s="1119"/>
      <c r="G22" s="1119"/>
      <c r="H22" s="1119"/>
      <c r="I22" s="1119"/>
      <c r="J22" s="1119"/>
      <c r="K22" s="1119"/>
      <c r="L22" s="1119"/>
      <c r="M22" s="1119"/>
      <c r="N22" s="1119"/>
      <c r="O22" s="1119">
        <f t="shared" si="0"/>
        <v>0</v>
      </c>
    </row>
    <row r="23" spans="1:15">
      <c r="A23" s="1119"/>
      <c r="B23" s="1119"/>
      <c r="C23" s="1119"/>
      <c r="D23" s="1119"/>
      <c r="E23" s="1119"/>
      <c r="F23" s="1119"/>
      <c r="G23" s="1119"/>
      <c r="H23" s="1119"/>
      <c r="I23" s="1119"/>
      <c r="J23" s="1119"/>
      <c r="K23" s="1119"/>
      <c r="L23" s="1119"/>
      <c r="M23" s="1119"/>
      <c r="N23" s="1119"/>
      <c r="O23" s="1119">
        <f t="shared" si="0"/>
        <v>0</v>
      </c>
    </row>
    <row r="24" spans="1:15">
      <c r="A24" s="1119"/>
      <c r="B24" s="1119"/>
      <c r="C24" s="1119"/>
      <c r="D24" s="1119"/>
      <c r="E24" s="1119"/>
      <c r="F24" s="1119"/>
      <c r="G24" s="1119"/>
      <c r="H24" s="1119"/>
      <c r="I24" s="1119"/>
      <c r="J24" s="1119"/>
      <c r="K24" s="1119"/>
      <c r="L24" s="1119"/>
      <c r="M24" s="1119"/>
      <c r="N24" s="1119"/>
      <c r="O24" s="1119">
        <f t="shared" si="0"/>
        <v>0</v>
      </c>
    </row>
    <row r="25" spans="1:15">
      <c r="A25" s="1119"/>
      <c r="B25" s="1119"/>
      <c r="C25" s="1119"/>
      <c r="D25" s="1119"/>
      <c r="E25" s="1119"/>
      <c r="F25" s="1119"/>
      <c r="G25" s="1119"/>
      <c r="H25" s="1119"/>
      <c r="I25" s="1119"/>
      <c r="J25" s="1119"/>
      <c r="K25" s="1119"/>
      <c r="L25" s="1119"/>
      <c r="M25" s="1119"/>
      <c r="N25" s="1119"/>
      <c r="O25" s="1119">
        <f t="shared" si="0"/>
        <v>0</v>
      </c>
    </row>
    <row r="26" spans="1:15">
      <c r="A26" s="1119"/>
      <c r="B26" s="1119"/>
      <c r="C26" s="1119"/>
      <c r="D26" s="1119"/>
      <c r="E26" s="1119"/>
      <c r="F26" s="1119"/>
      <c r="G26" s="1119"/>
      <c r="H26" s="1119"/>
      <c r="I26" s="1119"/>
      <c r="J26" s="1119"/>
      <c r="K26" s="1119"/>
      <c r="L26" s="1119"/>
      <c r="M26" s="1119"/>
      <c r="N26" s="1119"/>
      <c r="O26" s="1119">
        <f t="shared" si="0"/>
        <v>0</v>
      </c>
    </row>
    <row r="27" spans="1:15">
      <c r="A27" s="1119"/>
      <c r="B27" s="1119"/>
      <c r="C27" s="1119"/>
      <c r="D27" s="1119"/>
      <c r="E27" s="1119"/>
      <c r="F27" s="1119"/>
      <c r="G27" s="1119"/>
      <c r="H27" s="1119"/>
      <c r="I27" s="1119"/>
      <c r="J27" s="1119"/>
      <c r="K27" s="1119"/>
      <c r="L27" s="1119"/>
      <c r="M27" s="1119"/>
      <c r="N27" s="1119"/>
      <c r="O27" s="1119">
        <f t="shared" si="0"/>
        <v>0</v>
      </c>
    </row>
    <row r="28" spans="1:15">
      <c r="A28" s="1119"/>
      <c r="B28" s="1119"/>
      <c r="C28" s="1119"/>
      <c r="D28" s="1119"/>
      <c r="E28" s="1119"/>
      <c r="F28" s="1119"/>
      <c r="G28" s="1119"/>
      <c r="H28" s="1119"/>
      <c r="I28" s="1119"/>
      <c r="J28" s="1119"/>
      <c r="K28" s="1119"/>
      <c r="L28" s="1119"/>
      <c r="M28" s="1119"/>
      <c r="N28" s="1119"/>
      <c r="O28" s="1119">
        <f t="shared" si="0"/>
        <v>0</v>
      </c>
    </row>
    <row r="29" spans="1:15">
      <c r="A29" s="1119"/>
      <c r="B29" s="1119"/>
      <c r="C29" s="1119"/>
      <c r="D29" s="1119"/>
      <c r="E29" s="1119"/>
      <c r="F29" s="1119"/>
      <c r="G29" s="1119"/>
      <c r="H29" s="1119"/>
      <c r="I29" s="1119"/>
      <c r="J29" s="1119"/>
      <c r="K29" s="1119"/>
      <c r="L29" s="1119"/>
      <c r="M29" s="1119"/>
      <c r="N29" s="1119"/>
      <c r="O29" s="1119">
        <f t="shared" si="0"/>
        <v>0</v>
      </c>
    </row>
    <row r="30" spans="1:15">
      <c r="A30" s="1119"/>
      <c r="B30" s="1119"/>
      <c r="C30" s="1119"/>
      <c r="D30" s="1119"/>
      <c r="E30" s="1119"/>
      <c r="F30" s="1119"/>
      <c r="G30" s="1119"/>
      <c r="H30" s="1119"/>
      <c r="I30" s="1119"/>
      <c r="J30" s="1119"/>
      <c r="K30" s="1119"/>
      <c r="L30" s="1119"/>
      <c r="M30" s="1119"/>
      <c r="N30" s="1119"/>
      <c r="O30" s="1119">
        <f t="shared" si="0"/>
        <v>0</v>
      </c>
    </row>
    <row r="31" spans="1:15">
      <c r="A31" s="1119"/>
      <c r="B31" s="1119"/>
      <c r="C31" s="1119"/>
      <c r="D31" s="1119"/>
      <c r="E31" s="1119"/>
      <c r="F31" s="1119"/>
      <c r="G31" s="1119"/>
      <c r="H31" s="1119"/>
      <c r="I31" s="1119"/>
      <c r="J31" s="1119"/>
      <c r="K31" s="1119"/>
      <c r="L31" s="1119"/>
      <c r="M31" s="1119"/>
      <c r="N31" s="1119"/>
      <c r="O31" s="1119">
        <f t="shared" si="0"/>
        <v>0</v>
      </c>
    </row>
    <row r="32" spans="1:15">
      <c r="A32" s="1119"/>
      <c r="B32" s="1119"/>
      <c r="C32" s="1119"/>
      <c r="D32" s="1119"/>
      <c r="E32" s="1119"/>
      <c r="F32" s="1119"/>
      <c r="G32" s="1119"/>
      <c r="H32" s="1119"/>
      <c r="I32" s="1119"/>
      <c r="J32" s="1119"/>
      <c r="K32" s="1119"/>
      <c r="L32" s="1119"/>
      <c r="M32" s="1119"/>
      <c r="N32" s="1119"/>
      <c r="O32" s="1119">
        <f t="shared" si="0"/>
        <v>0</v>
      </c>
    </row>
    <row r="33" spans="1:15">
      <c r="A33" s="1119"/>
      <c r="B33" s="1119"/>
      <c r="C33" s="1119"/>
      <c r="D33" s="1119"/>
      <c r="E33" s="1119"/>
      <c r="F33" s="1119"/>
      <c r="G33" s="1119"/>
      <c r="H33" s="1119"/>
      <c r="I33" s="1119"/>
      <c r="J33" s="1119"/>
      <c r="K33" s="1119"/>
      <c r="L33" s="1119"/>
      <c r="M33" s="1119"/>
      <c r="N33" s="1119"/>
      <c r="O33" s="1119">
        <f t="shared" si="0"/>
        <v>0</v>
      </c>
    </row>
    <row r="34" spans="1:15">
      <c r="A34" s="1119"/>
      <c r="B34" s="1119"/>
      <c r="C34" s="1119"/>
      <c r="D34" s="1119"/>
      <c r="E34" s="1119"/>
      <c r="F34" s="1119"/>
      <c r="G34" s="1119"/>
      <c r="H34" s="1119"/>
      <c r="I34" s="1119"/>
      <c r="J34" s="1119"/>
      <c r="K34" s="1119"/>
      <c r="L34" s="1119"/>
      <c r="M34" s="1119"/>
      <c r="N34" s="1119"/>
      <c r="O34" s="1119">
        <f t="shared" si="0"/>
        <v>0</v>
      </c>
    </row>
    <row r="35" spans="1:15">
      <c r="A35" s="1119"/>
      <c r="B35" s="1119"/>
      <c r="C35" s="1119"/>
      <c r="D35" s="1119"/>
      <c r="E35" s="1119"/>
      <c r="F35" s="1119"/>
      <c r="G35" s="1119"/>
      <c r="H35" s="1119"/>
      <c r="I35" s="1119"/>
      <c r="J35" s="1119"/>
      <c r="K35" s="1119"/>
      <c r="L35" s="1119"/>
      <c r="M35" s="1119"/>
      <c r="N35" s="1119"/>
      <c r="O35" s="1119">
        <f t="shared" si="0"/>
        <v>0</v>
      </c>
    </row>
    <row r="36" spans="1:15">
      <c r="A36" s="1119"/>
      <c r="B36" s="1119"/>
      <c r="C36" s="1119"/>
      <c r="D36" s="1119"/>
      <c r="E36" s="1119"/>
      <c r="F36" s="1119"/>
      <c r="G36" s="1119"/>
      <c r="H36" s="1119"/>
      <c r="I36" s="1119"/>
      <c r="J36" s="1119"/>
      <c r="K36" s="1119"/>
      <c r="L36" s="1119"/>
      <c r="M36" s="1119"/>
      <c r="N36" s="1119"/>
      <c r="O36" s="1119">
        <f t="shared" si="0"/>
        <v>0</v>
      </c>
    </row>
    <row r="37" spans="1:15">
      <c r="A37" s="1119"/>
      <c r="B37" s="1119"/>
      <c r="C37" s="1119"/>
      <c r="D37" s="1119"/>
      <c r="E37" s="1119"/>
      <c r="F37" s="1119"/>
      <c r="G37" s="1119"/>
      <c r="H37" s="1119"/>
      <c r="I37" s="1119"/>
      <c r="J37" s="1119"/>
      <c r="K37" s="1119"/>
      <c r="L37" s="1119"/>
      <c r="M37" s="1119"/>
      <c r="N37" s="1119"/>
      <c r="O37" s="1119">
        <f t="shared" si="0"/>
        <v>0</v>
      </c>
    </row>
    <row r="38" spans="1:15">
      <c r="A38" s="1092" t="s">
        <v>53</v>
      </c>
      <c r="B38" s="1099"/>
      <c r="C38" s="1119"/>
      <c r="D38" s="1119"/>
      <c r="E38" s="1119"/>
      <c r="F38" s="1119"/>
      <c r="G38" s="1119"/>
      <c r="H38" s="1119"/>
      <c r="I38" s="1119"/>
      <c r="J38" s="1119"/>
      <c r="K38" s="1119"/>
      <c r="L38" s="1119"/>
      <c r="M38" s="1119"/>
      <c r="N38" s="1119"/>
      <c r="O38" s="1119">
        <f t="shared" si="0"/>
        <v>0</v>
      </c>
    </row>
    <row r="39" spans="1:15">
      <c r="A39" s="755" t="s">
        <v>552</v>
      </c>
    </row>
    <row r="40" spans="1:15">
      <c r="A40" s="782"/>
    </row>
  </sheetData>
  <mergeCells count="8">
    <mergeCell ref="A1:S1"/>
    <mergeCell ref="A2:S2"/>
    <mergeCell ref="A4:B4"/>
    <mergeCell ref="A5:B5"/>
    <mergeCell ref="A6:B6"/>
    <mergeCell ref="A7:B7"/>
    <mergeCell ref="A38:B38"/>
    <mergeCell ref="A8:O10"/>
  </mergeCells>
  <phoneticPr fontId="8"/>
  <hyperlinks>
    <hyperlink ref="U2" location="チェック表!A1"/>
  </hyperlinks>
  <printOptions horizontalCentered="1" verticalCentered="1"/>
  <pageMargins left="0.78740157480314965" right="0.78740157480314965" top="0.39370078740157483" bottom="0.39370078740157483" header="0.51181102362204722" footer="0.51181102362204722"/>
  <pageSetup paperSize="9" scale="83" fitToWidth="1" fitToHeight="1" orientation="landscape" usePrinterDefaults="1" r:id="rId1"/>
  <headerFooter alignWithMargins="0"/>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dimension ref="A1:AI37"/>
  <sheetViews>
    <sheetView view="pageBreakPreview" zoomScale="60" workbookViewId="0">
      <selection activeCell="A3" sqref="A3:AI3"/>
    </sheetView>
  </sheetViews>
  <sheetFormatPr defaultRowHeight="14.25"/>
  <cols>
    <col min="1" max="2" width="1.875" style="175" customWidth="1"/>
    <col min="3" max="11" width="2.625" style="175" customWidth="1"/>
    <col min="12" max="21" width="2.375" style="175" customWidth="1"/>
    <col min="22" max="25" width="2.625" style="175" customWidth="1"/>
    <col min="26" max="26" width="2.25" style="175" customWidth="1"/>
    <col min="27" max="27" width="2" style="175" customWidth="1"/>
    <col min="28" max="39" width="2.625" style="175" customWidth="1"/>
    <col min="40" max="256" width="9" style="175" customWidth="1"/>
    <col min="257" max="258" width="1.875" style="175" customWidth="1"/>
    <col min="259" max="267" width="2.625" style="175" customWidth="1"/>
    <col min="268" max="277" width="2.375" style="175" customWidth="1"/>
    <col min="278" max="281" width="2.625" style="175" customWidth="1"/>
    <col min="282" max="282" width="2.25" style="175" customWidth="1"/>
    <col min="283" max="283" width="2" style="175" customWidth="1"/>
    <col min="284" max="295" width="2.625" style="175" customWidth="1"/>
    <col min="296" max="512" width="9" style="175" customWidth="1"/>
    <col min="513" max="514" width="1.875" style="175" customWidth="1"/>
    <col min="515" max="523" width="2.625" style="175" customWidth="1"/>
    <col min="524" max="533" width="2.375" style="175" customWidth="1"/>
    <col min="534" max="537" width="2.625" style="175" customWidth="1"/>
    <col min="538" max="538" width="2.25" style="175" customWidth="1"/>
    <col min="539" max="539" width="2" style="175" customWidth="1"/>
    <col min="540" max="551" width="2.625" style="175" customWidth="1"/>
    <col min="552" max="768" width="9" style="175" customWidth="1"/>
    <col min="769" max="770" width="1.875" style="175" customWidth="1"/>
    <col min="771" max="779" width="2.625" style="175" customWidth="1"/>
    <col min="780" max="789" width="2.375" style="175" customWidth="1"/>
    <col min="790" max="793" width="2.625" style="175" customWidth="1"/>
    <col min="794" max="794" width="2.25" style="175" customWidth="1"/>
    <col min="795" max="795" width="2" style="175" customWidth="1"/>
    <col min="796" max="807" width="2.625" style="175" customWidth="1"/>
    <col min="808" max="1024" width="9" style="175" customWidth="1"/>
    <col min="1025" max="1026" width="1.875" style="175" customWidth="1"/>
    <col min="1027" max="1035" width="2.625" style="175" customWidth="1"/>
    <col min="1036" max="1045" width="2.375" style="175" customWidth="1"/>
    <col min="1046" max="1049" width="2.625" style="175" customWidth="1"/>
    <col min="1050" max="1050" width="2.25" style="175" customWidth="1"/>
    <col min="1051" max="1051" width="2" style="175" customWidth="1"/>
    <col min="1052" max="1063" width="2.625" style="175" customWidth="1"/>
    <col min="1064" max="1280" width="9" style="175" customWidth="1"/>
    <col min="1281" max="1282" width="1.875" style="175" customWidth="1"/>
    <col min="1283" max="1291" width="2.625" style="175" customWidth="1"/>
    <col min="1292" max="1301" width="2.375" style="175" customWidth="1"/>
    <col min="1302" max="1305" width="2.625" style="175" customWidth="1"/>
    <col min="1306" max="1306" width="2.25" style="175" customWidth="1"/>
    <col min="1307" max="1307" width="2" style="175" customWidth="1"/>
    <col min="1308" max="1319" width="2.625" style="175" customWidth="1"/>
    <col min="1320" max="1536" width="9" style="175" customWidth="1"/>
    <col min="1537" max="1538" width="1.875" style="175" customWidth="1"/>
    <col min="1539" max="1547" width="2.625" style="175" customWidth="1"/>
    <col min="1548" max="1557" width="2.375" style="175" customWidth="1"/>
    <col min="1558" max="1561" width="2.625" style="175" customWidth="1"/>
    <col min="1562" max="1562" width="2.25" style="175" customWidth="1"/>
    <col min="1563" max="1563" width="2" style="175" customWidth="1"/>
    <col min="1564" max="1575" width="2.625" style="175" customWidth="1"/>
    <col min="1576" max="1792" width="9" style="175" customWidth="1"/>
    <col min="1793" max="1794" width="1.875" style="175" customWidth="1"/>
    <col min="1795" max="1803" width="2.625" style="175" customWidth="1"/>
    <col min="1804" max="1813" width="2.375" style="175" customWidth="1"/>
    <col min="1814" max="1817" width="2.625" style="175" customWidth="1"/>
    <col min="1818" max="1818" width="2.25" style="175" customWidth="1"/>
    <col min="1819" max="1819" width="2" style="175" customWidth="1"/>
    <col min="1820" max="1831" width="2.625" style="175" customWidth="1"/>
    <col min="1832" max="2048" width="9" style="175" customWidth="1"/>
    <col min="2049" max="2050" width="1.875" style="175" customWidth="1"/>
    <col min="2051" max="2059" width="2.625" style="175" customWidth="1"/>
    <col min="2060" max="2069" width="2.375" style="175" customWidth="1"/>
    <col min="2070" max="2073" width="2.625" style="175" customWidth="1"/>
    <col min="2074" max="2074" width="2.25" style="175" customWidth="1"/>
    <col min="2075" max="2075" width="2" style="175" customWidth="1"/>
    <col min="2076" max="2087" width="2.625" style="175" customWidth="1"/>
    <col min="2088" max="2304" width="9" style="175" customWidth="1"/>
    <col min="2305" max="2306" width="1.875" style="175" customWidth="1"/>
    <col min="2307" max="2315" width="2.625" style="175" customWidth="1"/>
    <col min="2316" max="2325" width="2.375" style="175" customWidth="1"/>
    <col min="2326" max="2329" width="2.625" style="175" customWidth="1"/>
    <col min="2330" max="2330" width="2.25" style="175" customWidth="1"/>
    <col min="2331" max="2331" width="2" style="175" customWidth="1"/>
    <col min="2332" max="2343" width="2.625" style="175" customWidth="1"/>
    <col min="2344" max="2560" width="9" style="175" customWidth="1"/>
    <col min="2561" max="2562" width="1.875" style="175" customWidth="1"/>
    <col min="2563" max="2571" width="2.625" style="175" customWidth="1"/>
    <col min="2572" max="2581" width="2.375" style="175" customWidth="1"/>
    <col min="2582" max="2585" width="2.625" style="175" customWidth="1"/>
    <col min="2586" max="2586" width="2.25" style="175" customWidth="1"/>
    <col min="2587" max="2587" width="2" style="175" customWidth="1"/>
    <col min="2588" max="2599" width="2.625" style="175" customWidth="1"/>
    <col min="2600" max="2816" width="9" style="175" customWidth="1"/>
    <col min="2817" max="2818" width="1.875" style="175" customWidth="1"/>
    <col min="2819" max="2827" width="2.625" style="175" customWidth="1"/>
    <col min="2828" max="2837" width="2.375" style="175" customWidth="1"/>
    <col min="2838" max="2841" width="2.625" style="175" customWidth="1"/>
    <col min="2842" max="2842" width="2.25" style="175" customWidth="1"/>
    <col min="2843" max="2843" width="2" style="175" customWidth="1"/>
    <col min="2844" max="2855" width="2.625" style="175" customWidth="1"/>
    <col min="2856" max="3072" width="9" style="175" customWidth="1"/>
    <col min="3073" max="3074" width="1.875" style="175" customWidth="1"/>
    <col min="3075" max="3083" width="2.625" style="175" customWidth="1"/>
    <col min="3084" max="3093" width="2.375" style="175" customWidth="1"/>
    <col min="3094" max="3097" width="2.625" style="175" customWidth="1"/>
    <col min="3098" max="3098" width="2.25" style="175" customWidth="1"/>
    <col min="3099" max="3099" width="2" style="175" customWidth="1"/>
    <col min="3100" max="3111" width="2.625" style="175" customWidth="1"/>
    <col min="3112" max="3328" width="9" style="175" customWidth="1"/>
    <col min="3329" max="3330" width="1.875" style="175" customWidth="1"/>
    <col min="3331" max="3339" width="2.625" style="175" customWidth="1"/>
    <col min="3340" max="3349" width="2.375" style="175" customWidth="1"/>
    <col min="3350" max="3353" width="2.625" style="175" customWidth="1"/>
    <col min="3354" max="3354" width="2.25" style="175" customWidth="1"/>
    <col min="3355" max="3355" width="2" style="175" customWidth="1"/>
    <col min="3356" max="3367" width="2.625" style="175" customWidth="1"/>
    <col min="3368" max="3584" width="9" style="175" customWidth="1"/>
    <col min="3585" max="3586" width="1.875" style="175" customWidth="1"/>
    <col min="3587" max="3595" width="2.625" style="175" customWidth="1"/>
    <col min="3596" max="3605" width="2.375" style="175" customWidth="1"/>
    <col min="3606" max="3609" width="2.625" style="175" customWidth="1"/>
    <col min="3610" max="3610" width="2.25" style="175" customWidth="1"/>
    <col min="3611" max="3611" width="2" style="175" customWidth="1"/>
    <col min="3612" max="3623" width="2.625" style="175" customWidth="1"/>
    <col min="3624" max="3840" width="9" style="175" customWidth="1"/>
    <col min="3841" max="3842" width="1.875" style="175" customWidth="1"/>
    <col min="3843" max="3851" width="2.625" style="175" customWidth="1"/>
    <col min="3852" max="3861" width="2.375" style="175" customWidth="1"/>
    <col min="3862" max="3865" width="2.625" style="175" customWidth="1"/>
    <col min="3866" max="3866" width="2.25" style="175" customWidth="1"/>
    <col min="3867" max="3867" width="2" style="175" customWidth="1"/>
    <col min="3868" max="3879" width="2.625" style="175" customWidth="1"/>
    <col min="3880" max="4096" width="9" style="175" customWidth="1"/>
    <col min="4097" max="4098" width="1.875" style="175" customWidth="1"/>
    <col min="4099" max="4107" width="2.625" style="175" customWidth="1"/>
    <col min="4108" max="4117" width="2.375" style="175" customWidth="1"/>
    <col min="4118" max="4121" width="2.625" style="175" customWidth="1"/>
    <col min="4122" max="4122" width="2.25" style="175" customWidth="1"/>
    <col min="4123" max="4123" width="2" style="175" customWidth="1"/>
    <col min="4124" max="4135" width="2.625" style="175" customWidth="1"/>
    <col min="4136" max="4352" width="9" style="175" customWidth="1"/>
    <col min="4353" max="4354" width="1.875" style="175" customWidth="1"/>
    <col min="4355" max="4363" width="2.625" style="175" customWidth="1"/>
    <col min="4364" max="4373" width="2.375" style="175" customWidth="1"/>
    <col min="4374" max="4377" width="2.625" style="175" customWidth="1"/>
    <col min="4378" max="4378" width="2.25" style="175" customWidth="1"/>
    <col min="4379" max="4379" width="2" style="175" customWidth="1"/>
    <col min="4380" max="4391" width="2.625" style="175" customWidth="1"/>
    <col min="4392" max="4608" width="9" style="175" customWidth="1"/>
    <col min="4609" max="4610" width="1.875" style="175" customWidth="1"/>
    <col min="4611" max="4619" width="2.625" style="175" customWidth="1"/>
    <col min="4620" max="4629" width="2.375" style="175" customWidth="1"/>
    <col min="4630" max="4633" width="2.625" style="175" customWidth="1"/>
    <col min="4634" max="4634" width="2.25" style="175" customWidth="1"/>
    <col min="4635" max="4635" width="2" style="175" customWidth="1"/>
    <col min="4636" max="4647" width="2.625" style="175" customWidth="1"/>
    <col min="4648" max="4864" width="9" style="175" customWidth="1"/>
    <col min="4865" max="4866" width="1.875" style="175" customWidth="1"/>
    <col min="4867" max="4875" width="2.625" style="175" customWidth="1"/>
    <col min="4876" max="4885" width="2.375" style="175" customWidth="1"/>
    <col min="4886" max="4889" width="2.625" style="175" customWidth="1"/>
    <col min="4890" max="4890" width="2.25" style="175" customWidth="1"/>
    <col min="4891" max="4891" width="2" style="175" customWidth="1"/>
    <col min="4892" max="4903" width="2.625" style="175" customWidth="1"/>
    <col min="4904" max="5120" width="9" style="175" customWidth="1"/>
    <col min="5121" max="5122" width="1.875" style="175" customWidth="1"/>
    <col min="5123" max="5131" width="2.625" style="175" customWidth="1"/>
    <col min="5132" max="5141" width="2.375" style="175" customWidth="1"/>
    <col min="5142" max="5145" width="2.625" style="175" customWidth="1"/>
    <col min="5146" max="5146" width="2.25" style="175" customWidth="1"/>
    <col min="5147" max="5147" width="2" style="175" customWidth="1"/>
    <col min="5148" max="5159" width="2.625" style="175" customWidth="1"/>
    <col min="5160" max="5376" width="9" style="175" customWidth="1"/>
    <col min="5377" max="5378" width="1.875" style="175" customWidth="1"/>
    <col min="5379" max="5387" width="2.625" style="175" customWidth="1"/>
    <col min="5388" max="5397" width="2.375" style="175" customWidth="1"/>
    <col min="5398" max="5401" width="2.625" style="175" customWidth="1"/>
    <col min="5402" max="5402" width="2.25" style="175" customWidth="1"/>
    <col min="5403" max="5403" width="2" style="175" customWidth="1"/>
    <col min="5404" max="5415" width="2.625" style="175" customWidth="1"/>
    <col min="5416" max="5632" width="9" style="175" customWidth="1"/>
    <col min="5633" max="5634" width="1.875" style="175" customWidth="1"/>
    <col min="5635" max="5643" width="2.625" style="175" customWidth="1"/>
    <col min="5644" max="5653" width="2.375" style="175" customWidth="1"/>
    <col min="5654" max="5657" width="2.625" style="175" customWidth="1"/>
    <col min="5658" max="5658" width="2.25" style="175" customWidth="1"/>
    <col min="5659" max="5659" width="2" style="175" customWidth="1"/>
    <col min="5660" max="5671" width="2.625" style="175" customWidth="1"/>
    <col min="5672" max="5888" width="9" style="175" customWidth="1"/>
    <col min="5889" max="5890" width="1.875" style="175" customWidth="1"/>
    <col min="5891" max="5899" width="2.625" style="175" customWidth="1"/>
    <col min="5900" max="5909" width="2.375" style="175" customWidth="1"/>
    <col min="5910" max="5913" width="2.625" style="175" customWidth="1"/>
    <col min="5914" max="5914" width="2.25" style="175" customWidth="1"/>
    <col min="5915" max="5915" width="2" style="175" customWidth="1"/>
    <col min="5916" max="5927" width="2.625" style="175" customWidth="1"/>
    <col min="5928" max="6144" width="9" style="175" customWidth="1"/>
    <col min="6145" max="6146" width="1.875" style="175" customWidth="1"/>
    <col min="6147" max="6155" width="2.625" style="175" customWidth="1"/>
    <col min="6156" max="6165" width="2.375" style="175" customWidth="1"/>
    <col min="6166" max="6169" width="2.625" style="175" customWidth="1"/>
    <col min="6170" max="6170" width="2.25" style="175" customWidth="1"/>
    <col min="6171" max="6171" width="2" style="175" customWidth="1"/>
    <col min="6172" max="6183" width="2.625" style="175" customWidth="1"/>
    <col min="6184" max="6400" width="9" style="175" customWidth="1"/>
    <col min="6401" max="6402" width="1.875" style="175" customWidth="1"/>
    <col min="6403" max="6411" width="2.625" style="175" customWidth="1"/>
    <col min="6412" max="6421" width="2.375" style="175" customWidth="1"/>
    <col min="6422" max="6425" width="2.625" style="175" customWidth="1"/>
    <col min="6426" max="6426" width="2.25" style="175" customWidth="1"/>
    <col min="6427" max="6427" width="2" style="175" customWidth="1"/>
    <col min="6428" max="6439" width="2.625" style="175" customWidth="1"/>
    <col min="6440" max="6656" width="9" style="175" customWidth="1"/>
    <col min="6657" max="6658" width="1.875" style="175" customWidth="1"/>
    <col min="6659" max="6667" width="2.625" style="175" customWidth="1"/>
    <col min="6668" max="6677" width="2.375" style="175" customWidth="1"/>
    <col min="6678" max="6681" width="2.625" style="175" customWidth="1"/>
    <col min="6682" max="6682" width="2.25" style="175" customWidth="1"/>
    <col min="6683" max="6683" width="2" style="175" customWidth="1"/>
    <col min="6684" max="6695" width="2.625" style="175" customWidth="1"/>
    <col min="6696" max="6912" width="9" style="175" customWidth="1"/>
    <col min="6913" max="6914" width="1.875" style="175" customWidth="1"/>
    <col min="6915" max="6923" width="2.625" style="175" customWidth="1"/>
    <col min="6924" max="6933" width="2.375" style="175" customWidth="1"/>
    <col min="6934" max="6937" width="2.625" style="175" customWidth="1"/>
    <col min="6938" max="6938" width="2.25" style="175" customWidth="1"/>
    <col min="6939" max="6939" width="2" style="175" customWidth="1"/>
    <col min="6940" max="6951" width="2.625" style="175" customWidth="1"/>
    <col min="6952" max="7168" width="9" style="175" customWidth="1"/>
    <col min="7169" max="7170" width="1.875" style="175" customWidth="1"/>
    <col min="7171" max="7179" width="2.625" style="175" customWidth="1"/>
    <col min="7180" max="7189" width="2.375" style="175" customWidth="1"/>
    <col min="7190" max="7193" width="2.625" style="175" customWidth="1"/>
    <col min="7194" max="7194" width="2.25" style="175" customWidth="1"/>
    <col min="7195" max="7195" width="2" style="175" customWidth="1"/>
    <col min="7196" max="7207" width="2.625" style="175" customWidth="1"/>
    <col min="7208" max="7424" width="9" style="175" customWidth="1"/>
    <col min="7425" max="7426" width="1.875" style="175" customWidth="1"/>
    <col min="7427" max="7435" width="2.625" style="175" customWidth="1"/>
    <col min="7436" max="7445" width="2.375" style="175" customWidth="1"/>
    <col min="7446" max="7449" width="2.625" style="175" customWidth="1"/>
    <col min="7450" max="7450" width="2.25" style="175" customWidth="1"/>
    <col min="7451" max="7451" width="2" style="175" customWidth="1"/>
    <col min="7452" max="7463" width="2.625" style="175" customWidth="1"/>
    <col min="7464" max="7680" width="9" style="175" customWidth="1"/>
    <col min="7681" max="7682" width="1.875" style="175" customWidth="1"/>
    <col min="7683" max="7691" width="2.625" style="175" customWidth="1"/>
    <col min="7692" max="7701" width="2.375" style="175" customWidth="1"/>
    <col min="7702" max="7705" width="2.625" style="175" customWidth="1"/>
    <col min="7706" max="7706" width="2.25" style="175" customWidth="1"/>
    <col min="7707" max="7707" width="2" style="175" customWidth="1"/>
    <col min="7708" max="7719" width="2.625" style="175" customWidth="1"/>
    <col min="7720" max="7936" width="9" style="175" customWidth="1"/>
    <col min="7937" max="7938" width="1.875" style="175" customWidth="1"/>
    <col min="7939" max="7947" width="2.625" style="175" customWidth="1"/>
    <col min="7948" max="7957" width="2.375" style="175" customWidth="1"/>
    <col min="7958" max="7961" width="2.625" style="175" customWidth="1"/>
    <col min="7962" max="7962" width="2.25" style="175" customWidth="1"/>
    <col min="7963" max="7963" width="2" style="175" customWidth="1"/>
    <col min="7964" max="7975" width="2.625" style="175" customWidth="1"/>
    <col min="7976" max="8192" width="9" style="175" customWidth="1"/>
    <col min="8193" max="8194" width="1.875" style="175" customWidth="1"/>
    <col min="8195" max="8203" width="2.625" style="175" customWidth="1"/>
    <col min="8204" max="8213" width="2.375" style="175" customWidth="1"/>
    <col min="8214" max="8217" width="2.625" style="175" customWidth="1"/>
    <col min="8218" max="8218" width="2.25" style="175" customWidth="1"/>
    <col min="8219" max="8219" width="2" style="175" customWidth="1"/>
    <col min="8220" max="8231" width="2.625" style="175" customWidth="1"/>
    <col min="8232" max="8448" width="9" style="175" customWidth="1"/>
    <col min="8449" max="8450" width="1.875" style="175" customWidth="1"/>
    <col min="8451" max="8459" width="2.625" style="175" customWidth="1"/>
    <col min="8460" max="8469" width="2.375" style="175" customWidth="1"/>
    <col min="8470" max="8473" width="2.625" style="175" customWidth="1"/>
    <col min="8474" max="8474" width="2.25" style="175" customWidth="1"/>
    <col min="8475" max="8475" width="2" style="175" customWidth="1"/>
    <col min="8476" max="8487" width="2.625" style="175" customWidth="1"/>
    <col min="8488" max="8704" width="9" style="175" customWidth="1"/>
    <col min="8705" max="8706" width="1.875" style="175" customWidth="1"/>
    <col min="8707" max="8715" width="2.625" style="175" customWidth="1"/>
    <col min="8716" max="8725" width="2.375" style="175" customWidth="1"/>
    <col min="8726" max="8729" width="2.625" style="175" customWidth="1"/>
    <col min="8730" max="8730" width="2.25" style="175" customWidth="1"/>
    <col min="8731" max="8731" width="2" style="175" customWidth="1"/>
    <col min="8732" max="8743" width="2.625" style="175" customWidth="1"/>
    <col min="8744" max="8960" width="9" style="175" customWidth="1"/>
    <col min="8961" max="8962" width="1.875" style="175" customWidth="1"/>
    <col min="8963" max="8971" width="2.625" style="175" customWidth="1"/>
    <col min="8972" max="8981" width="2.375" style="175" customWidth="1"/>
    <col min="8982" max="8985" width="2.625" style="175" customWidth="1"/>
    <col min="8986" max="8986" width="2.25" style="175" customWidth="1"/>
    <col min="8987" max="8987" width="2" style="175" customWidth="1"/>
    <col min="8988" max="8999" width="2.625" style="175" customWidth="1"/>
    <col min="9000" max="9216" width="9" style="175" customWidth="1"/>
    <col min="9217" max="9218" width="1.875" style="175" customWidth="1"/>
    <col min="9219" max="9227" width="2.625" style="175" customWidth="1"/>
    <col min="9228" max="9237" width="2.375" style="175" customWidth="1"/>
    <col min="9238" max="9241" width="2.625" style="175" customWidth="1"/>
    <col min="9242" max="9242" width="2.25" style="175" customWidth="1"/>
    <col min="9243" max="9243" width="2" style="175" customWidth="1"/>
    <col min="9244" max="9255" width="2.625" style="175" customWidth="1"/>
    <col min="9256" max="9472" width="9" style="175" customWidth="1"/>
    <col min="9473" max="9474" width="1.875" style="175" customWidth="1"/>
    <col min="9475" max="9483" width="2.625" style="175" customWidth="1"/>
    <col min="9484" max="9493" width="2.375" style="175" customWidth="1"/>
    <col min="9494" max="9497" width="2.625" style="175" customWidth="1"/>
    <col min="9498" max="9498" width="2.25" style="175" customWidth="1"/>
    <col min="9499" max="9499" width="2" style="175" customWidth="1"/>
    <col min="9500" max="9511" width="2.625" style="175" customWidth="1"/>
    <col min="9512" max="9728" width="9" style="175" customWidth="1"/>
    <col min="9729" max="9730" width="1.875" style="175" customWidth="1"/>
    <col min="9731" max="9739" width="2.625" style="175" customWidth="1"/>
    <col min="9740" max="9749" width="2.375" style="175" customWidth="1"/>
    <col min="9750" max="9753" width="2.625" style="175" customWidth="1"/>
    <col min="9754" max="9754" width="2.25" style="175" customWidth="1"/>
    <col min="9755" max="9755" width="2" style="175" customWidth="1"/>
    <col min="9756" max="9767" width="2.625" style="175" customWidth="1"/>
    <col min="9768" max="9984" width="9" style="175" customWidth="1"/>
    <col min="9985" max="9986" width="1.875" style="175" customWidth="1"/>
    <col min="9987" max="9995" width="2.625" style="175" customWidth="1"/>
    <col min="9996" max="10005" width="2.375" style="175" customWidth="1"/>
    <col min="10006" max="10009" width="2.625" style="175" customWidth="1"/>
    <col min="10010" max="10010" width="2.25" style="175" customWidth="1"/>
    <col min="10011" max="10011" width="2" style="175" customWidth="1"/>
    <col min="10012" max="10023" width="2.625" style="175" customWidth="1"/>
    <col min="10024" max="10240" width="9" style="175" customWidth="1"/>
    <col min="10241" max="10242" width="1.875" style="175" customWidth="1"/>
    <col min="10243" max="10251" width="2.625" style="175" customWidth="1"/>
    <col min="10252" max="10261" width="2.375" style="175" customWidth="1"/>
    <col min="10262" max="10265" width="2.625" style="175" customWidth="1"/>
    <col min="10266" max="10266" width="2.25" style="175" customWidth="1"/>
    <col min="10267" max="10267" width="2" style="175" customWidth="1"/>
    <col min="10268" max="10279" width="2.625" style="175" customWidth="1"/>
    <col min="10280" max="10496" width="9" style="175" customWidth="1"/>
    <col min="10497" max="10498" width="1.875" style="175" customWidth="1"/>
    <col min="10499" max="10507" width="2.625" style="175" customWidth="1"/>
    <col min="10508" max="10517" width="2.375" style="175" customWidth="1"/>
    <col min="10518" max="10521" width="2.625" style="175" customWidth="1"/>
    <col min="10522" max="10522" width="2.25" style="175" customWidth="1"/>
    <col min="10523" max="10523" width="2" style="175" customWidth="1"/>
    <col min="10524" max="10535" width="2.625" style="175" customWidth="1"/>
    <col min="10536" max="10752" width="9" style="175" customWidth="1"/>
    <col min="10753" max="10754" width="1.875" style="175" customWidth="1"/>
    <col min="10755" max="10763" width="2.625" style="175" customWidth="1"/>
    <col min="10764" max="10773" width="2.375" style="175" customWidth="1"/>
    <col min="10774" max="10777" width="2.625" style="175" customWidth="1"/>
    <col min="10778" max="10778" width="2.25" style="175" customWidth="1"/>
    <col min="10779" max="10779" width="2" style="175" customWidth="1"/>
    <col min="10780" max="10791" width="2.625" style="175" customWidth="1"/>
    <col min="10792" max="11008" width="9" style="175" customWidth="1"/>
    <col min="11009" max="11010" width="1.875" style="175" customWidth="1"/>
    <col min="11011" max="11019" width="2.625" style="175" customWidth="1"/>
    <col min="11020" max="11029" width="2.375" style="175" customWidth="1"/>
    <col min="11030" max="11033" width="2.625" style="175" customWidth="1"/>
    <col min="11034" max="11034" width="2.25" style="175" customWidth="1"/>
    <col min="11035" max="11035" width="2" style="175" customWidth="1"/>
    <col min="11036" max="11047" width="2.625" style="175" customWidth="1"/>
    <col min="11048" max="11264" width="9" style="175" customWidth="1"/>
    <col min="11265" max="11266" width="1.875" style="175" customWidth="1"/>
    <col min="11267" max="11275" width="2.625" style="175" customWidth="1"/>
    <col min="11276" max="11285" width="2.375" style="175" customWidth="1"/>
    <col min="11286" max="11289" width="2.625" style="175" customWidth="1"/>
    <col min="11290" max="11290" width="2.25" style="175" customWidth="1"/>
    <col min="11291" max="11291" width="2" style="175" customWidth="1"/>
    <col min="11292" max="11303" width="2.625" style="175" customWidth="1"/>
    <col min="11304" max="11520" width="9" style="175" customWidth="1"/>
    <col min="11521" max="11522" width="1.875" style="175" customWidth="1"/>
    <col min="11523" max="11531" width="2.625" style="175" customWidth="1"/>
    <col min="11532" max="11541" width="2.375" style="175" customWidth="1"/>
    <col min="11542" max="11545" width="2.625" style="175" customWidth="1"/>
    <col min="11546" max="11546" width="2.25" style="175" customWidth="1"/>
    <col min="11547" max="11547" width="2" style="175" customWidth="1"/>
    <col min="11548" max="11559" width="2.625" style="175" customWidth="1"/>
    <col min="11560" max="11776" width="9" style="175" customWidth="1"/>
    <col min="11777" max="11778" width="1.875" style="175" customWidth="1"/>
    <col min="11779" max="11787" width="2.625" style="175" customWidth="1"/>
    <col min="11788" max="11797" width="2.375" style="175" customWidth="1"/>
    <col min="11798" max="11801" width="2.625" style="175" customWidth="1"/>
    <col min="11802" max="11802" width="2.25" style="175" customWidth="1"/>
    <col min="11803" max="11803" width="2" style="175" customWidth="1"/>
    <col min="11804" max="11815" width="2.625" style="175" customWidth="1"/>
    <col min="11816" max="12032" width="9" style="175" customWidth="1"/>
    <col min="12033" max="12034" width="1.875" style="175" customWidth="1"/>
    <col min="12035" max="12043" width="2.625" style="175" customWidth="1"/>
    <col min="12044" max="12053" width="2.375" style="175" customWidth="1"/>
    <col min="12054" max="12057" width="2.625" style="175" customWidth="1"/>
    <col min="12058" max="12058" width="2.25" style="175" customWidth="1"/>
    <col min="12059" max="12059" width="2" style="175" customWidth="1"/>
    <col min="12060" max="12071" width="2.625" style="175" customWidth="1"/>
    <col min="12072" max="12288" width="9" style="175" customWidth="1"/>
    <col min="12289" max="12290" width="1.875" style="175" customWidth="1"/>
    <col min="12291" max="12299" width="2.625" style="175" customWidth="1"/>
    <col min="12300" max="12309" width="2.375" style="175" customWidth="1"/>
    <col min="12310" max="12313" width="2.625" style="175" customWidth="1"/>
    <col min="12314" max="12314" width="2.25" style="175" customWidth="1"/>
    <col min="12315" max="12315" width="2" style="175" customWidth="1"/>
    <col min="12316" max="12327" width="2.625" style="175" customWidth="1"/>
    <col min="12328" max="12544" width="9" style="175" customWidth="1"/>
    <col min="12545" max="12546" width="1.875" style="175" customWidth="1"/>
    <col min="12547" max="12555" width="2.625" style="175" customWidth="1"/>
    <col min="12556" max="12565" width="2.375" style="175" customWidth="1"/>
    <col min="12566" max="12569" width="2.625" style="175" customWidth="1"/>
    <col min="12570" max="12570" width="2.25" style="175" customWidth="1"/>
    <col min="12571" max="12571" width="2" style="175" customWidth="1"/>
    <col min="12572" max="12583" width="2.625" style="175" customWidth="1"/>
    <col min="12584" max="12800" width="9" style="175" customWidth="1"/>
    <col min="12801" max="12802" width="1.875" style="175" customWidth="1"/>
    <col min="12803" max="12811" width="2.625" style="175" customWidth="1"/>
    <col min="12812" max="12821" width="2.375" style="175" customWidth="1"/>
    <col min="12822" max="12825" width="2.625" style="175" customWidth="1"/>
    <col min="12826" max="12826" width="2.25" style="175" customWidth="1"/>
    <col min="12827" max="12827" width="2" style="175" customWidth="1"/>
    <col min="12828" max="12839" width="2.625" style="175" customWidth="1"/>
    <col min="12840" max="13056" width="9" style="175" customWidth="1"/>
    <col min="13057" max="13058" width="1.875" style="175" customWidth="1"/>
    <col min="13059" max="13067" width="2.625" style="175" customWidth="1"/>
    <col min="13068" max="13077" width="2.375" style="175" customWidth="1"/>
    <col min="13078" max="13081" width="2.625" style="175" customWidth="1"/>
    <col min="13082" max="13082" width="2.25" style="175" customWidth="1"/>
    <col min="13083" max="13083" width="2" style="175" customWidth="1"/>
    <col min="13084" max="13095" width="2.625" style="175" customWidth="1"/>
    <col min="13096" max="13312" width="9" style="175" customWidth="1"/>
    <col min="13313" max="13314" width="1.875" style="175" customWidth="1"/>
    <col min="13315" max="13323" width="2.625" style="175" customWidth="1"/>
    <col min="13324" max="13333" width="2.375" style="175" customWidth="1"/>
    <col min="13334" max="13337" width="2.625" style="175" customWidth="1"/>
    <col min="13338" max="13338" width="2.25" style="175" customWidth="1"/>
    <col min="13339" max="13339" width="2" style="175" customWidth="1"/>
    <col min="13340" max="13351" width="2.625" style="175" customWidth="1"/>
    <col min="13352" max="13568" width="9" style="175" customWidth="1"/>
    <col min="13569" max="13570" width="1.875" style="175" customWidth="1"/>
    <col min="13571" max="13579" width="2.625" style="175" customWidth="1"/>
    <col min="13580" max="13589" width="2.375" style="175" customWidth="1"/>
    <col min="13590" max="13593" width="2.625" style="175" customWidth="1"/>
    <col min="13594" max="13594" width="2.25" style="175" customWidth="1"/>
    <col min="13595" max="13595" width="2" style="175" customWidth="1"/>
    <col min="13596" max="13607" width="2.625" style="175" customWidth="1"/>
    <col min="13608" max="13824" width="9" style="175" customWidth="1"/>
    <col min="13825" max="13826" width="1.875" style="175" customWidth="1"/>
    <col min="13827" max="13835" width="2.625" style="175" customWidth="1"/>
    <col min="13836" max="13845" width="2.375" style="175" customWidth="1"/>
    <col min="13846" max="13849" width="2.625" style="175" customWidth="1"/>
    <col min="13850" max="13850" width="2.25" style="175" customWidth="1"/>
    <col min="13851" max="13851" width="2" style="175" customWidth="1"/>
    <col min="13852" max="13863" width="2.625" style="175" customWidth="1"/>
    <col min="13864" max="14080" width="9" style="175" customWidth="1"/>
    <col min="14081" max="14082" width="1.875" style="175" customWidth="1"/>
    <col min="14083" max="14091" width="2.625" style="175" customWidth="1"/>
    <col min="14092" max="14101" width="2.375" style="175" customWidth="1"/>
    <col min="14102" max="14105" width="2.625" style="175" customWidth="1"/>
    <col min="14106" max="14106" width="2.25" style="175" customWidth="1"/>
    <col min="14107" max="14107" width="2" style="175" customWidth="1"/>
    <col min="14108" max="14119" width="2.625" style="175" customWidth="1"/>
    <col min="14120" max="14336" width="9" style="175" customWidth="1"/>
    <col min="14337" max="14338" width="1.875" style="175" customWidth="1"/>
    <col min="14339" max="14347" width="2.625" style="175" customWidth="1"/>
    <col min="14348" max="14357" width="2.375" style="175" customWidth="1"/>
    <col min="14358" max="14361" width="2.625" style="175" customWidth="1"/>
    <col min="14362" max="14362" width="2.25" style="175" customWidth="1"/>
    <col min="14363" max="14363" width="2" style="175" customWidth="1"/>
    <col min="14364" max="14375" width="2.625" style="175" customWidth="1"/>
    <col min="14376" max="14592" width="9" style="175" customWidth="1"/>
    <col min="14593" max="14594" width="1.875" style="175" customWidth="1"/>
    <col min="14595" max="14603" width="2.625" style="175" customWidth="1"/>
    <col min="14604" max="14613" width="2.375" style="175" customWidth="1"/>
    <col min="14614" max="14617" width="2.625" style="175" customWidth="1"/>
    <col min="14618" max="14618" width="2.25" style="175" customWidth="1"/>
    <col min="14619" max="14619" width="2" style="175" customWidth="1"/>
    <col min="14620" max="14631" width="2.625" style="175" customWidth="1"/>
    <col min="14632" max="14848" width="9" style="175" customWidth="1"/>
    <col min="14849" max="14850" width="1.875" style="175" customWidth="1"/>
    <col min="14851" max="14859" width="2.625" style="175" customWidth="1"/>
    <col min="14860" max="14869" width="2.375" style="175" customWidth="1"/>
    <col min="14870" max="14873" width="2.625" style="175" customWidth="1"/>
    <col min="14874" max="14874" width="2.25" style="175" customWidth="1"/>
    <col min="14875" max="14875" width="2" style="175" customWidth="1"/>
    <col min="14876" max="14887" width="2.625" style="175" customWidth="1"/>
    <col min="14888" max="15104" width="9" style="175" customWidth="1"/>
    <col min="15105" max="15106" width="1.875" style="175" customWidth="1"/>
    <col min="15107" max="15115" width="2.625" style="175" customWidth="1"/>
    <col min="15116" max="15125" width="2.375" style="175" customWidth="1"/>
    <col min="15126" max="15129" width="2.625" style="175" customWidth="1"/>
    <col min="15130" max="15130" width="2.25" style="175" customWidth="1"/>
    <col min="15131" max="15131" width="2" style="175" customWidth="1"/>
    <col min="15132" max="15143" width="2.625" style="175" customWidth="1"/>
    <col min="15144" max="15360" width="9" style="175" customWidth="1"/>
    <col min="15361" max="15362" width="1.875" style="175" customWidth="1"/>
    <col min="15363" max="15371" width="2.625" style="175" customWidth="1"/>
    <col min="15372" max="15381" width="2.375" style="175" customWidth="1"/>
    <col min="15382" max="15385" width="2.625" style="175" customWidth="1"/>
    <col min="15386" max="15386" width="2.25" style="175" customWidth="1"/>
    <col min="15387" max="15387" width="2" style="175" customWidth="1"/>
    <col min="15388" max="15399" width="2.625" style="175" customWidth="1"/>
    <col min="15400" max="15616" width="9" style="175" customWidth="1"/>
    <col min="15617" max="15618" width="1.875" style="175" customWidth="1"/>
    <col min="15619" max="15627" width="2.625" style="175" customWidth="1"/>
    <col min="15628" max="15637" width="2.375" style="175" customWidth="1"/>
    <col min="15638" max="15641" width="2.625" style="175" customWidth="1"/>
    <col min="15642" max="15642" width="2.25" style="175" customWidth="1"/>
    <col min="15643" max="15643" width="2" style="175" customWidth="1"/>
    <col min="15644" max="15655" width="2.625" style="175" customWidth="1"/>
    <col min="15656" max="15872" width="9" style="175" customWidth="1"/>
    <col min="15873" max="15874" width="1.875" style="175" customWidth="1"/>
    <col min="15875" max="15883" width="2.625" style="175" customWidth="1"/>
    <col min="15884" max="15893" width="2.375" style="175" customWidth="1"/>
    <col min="15894" max="15897" width="2.625" style="175" customWidth="1"/>
    <col min="15898" max="15898" width="2.25" style="175" customWidth="1"/>
    <col min="15899" max="15899" width="2" style="175" customWidth="1"/>
    <col min="15900" max="15911" width="2.625" style="175" customWidth="1"/>
    <col min="15912" max="16128" width="9" style="175" customWidth="1"/>
    <col min="16129" max="16130" width="1.875" style="175" customWidth="1"/>
    <col min="16131" max="16139" width="2.625" style="175" customWidth="1"/>
    <col min="16140" max="16149" width="2.375" style="175" customWidth="1"/>
    <col min="16150" max="16153" width="2.625" style="175" customWidth="1"/>
    <col min="16154" max="16154" width="2.25" style="175" customWidth="1"/>
    <col min="16155" max="16155" width="2" style="175" customWidth="1"/>
    <col min="16156" max="16167" width="2.625" style="175" customWidth="1"/>
    <col min="16168" max="16384" width="9" style="175" customWidth="1"/>
  </cols>
  <sheetData>
    <row r="1" spans="1:35" ht="21" customHeight="1">
      <c r="A1" s="175" t="s">
        <v>245</v>
      </c>
    </row>
    <row r="2" spans="1:35" ht="10.5" customHeight="1"/>
    <row r="3" spans="1:35" ht="21" customHeight="1">
      <c r="A3" s="177" t="s">
        <v>215</v>
      </c>
      <c r="B3" s="177"/>
      <c r="C3" s="177"/>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7"/>
      <c r="AG3" s="177"/>
      <c r="AH3" s="177"/>
      <c r="AI3" s="177"/>
    </row>
    <row r="4" spans="1:35" ht="14.25" customHeight="1">
      <c r="A4" s="177"/>
      <c r="B4" s="177"/>
      <c r="C4" s="177"/>
      <c r="D4" s="177"/>
      <c r="E4" s="177"/>
      <c r="F4" s="177"/>
      <c r="G4" s="177"/>
      <c r="H4" s="177"/>
      <c r="I4" s="177"/>
      <c r="J4" s="177"/>
      <c r="K4" s="177"/>
      <c r="L4" s="177"/>
      <c r="M4" s="177"/>
      <c r="N4" s="177"/>
      <c r="O4" s="177"/>
      <c r="P4" s="177"/>
      <c r="Q4" s="177"/>
      <c r="R4" s="177"/>
      <c r="S4" s="177"/>
      <c r="T4" s="177"/>
      <c r="U4" s="177"/>
      <c r="V4" s="177"/>
      <c r="W4" s="177"/>
      <c r="X4" s="177"/>
      <c r="Y4" s="177"/>
      <c r="Z4" s="177"/>
      <c r="AA4" s="177"/>
      <c r="AB4" s="177"/>
      <c r="AC4" s="177"/>
      <c r="AD4" s="177"/>
      <c r="AE4" s="177"/>
      <c r="AF4" s="177"/>
      <c r="AG4" s="177"/>
      <c r="AH4" s="177"/>
      <c r="AI4" s="177"/>
    </row>
    <row r="5" spans="1:35" ht="21" customHeight="1">
      <c r="A5" s="177"/>
      <c r="B5" s="177"/>
      <c r="C5" s="177"/>
      <c r="D5" s="177"/>
      <c r="E5" s="177"/>
      <c r="F5" s="177"/>
      <c r="G5" s="177"/>
      <c r="H5" s="177"/>
      <c r="I5" s="177"/>
      <c r="J5" s="177"/>
      <c r="K5" s="177"/>
      <c r="L5" s="177"/>
      <c r="M5" s="177"/>
      <c r="N5" s="177"/>
      <c r="O5" s="177"/>
      <c r="P5" s="177"/>
      <c r="Q5" s="177"/>
      <c r="R5" s="177"/>
      <c r="S5" s="177"/>
      <c r="T5" s="1151" t="s">
        <v>427</v>
      </c>
      <c r="U5" s="1152"/>
      <c r="V5" s="1152"/>
      <c r="W5" s="1152"/>
      <c r="X5" s="1152"/>
      <c r="Y5" s="1152"/>
      <c r="Z5" s="1152"/>
      <c r="AA5" s="1156"/>
      <c r="AB5" s="1157"/>
      <c r="AC5" s="1158"/>
      <c r="AD5" s="1158"/>
      <c r="AE5" s="1158"/>
      <c r="AF5" s="1158"/>
      <c r="AG5" s="1158"/>
      <c r="AH5" s="1158"/>
      <c r="AI5" s="1160"/>
    </row>
    <row r="6" spans="1:35" ht="21" customHeight="1">
      <c r="A6" s="177"/>
      <c r="B6" s="177"/>
      <c r="C6" s="177"/>
      <c r="D6" s="177"/>
      <c r="E6" s="177"/>
      <c r="F6" s="177"/>
      <c r="G6" s="177"/>
      <c r="H6" s="177"/>
      <c r="I6" s="177"/>
      <c r="J6" s="177"/>
      <c r="K6" s="177"/>
      <c r="L6" s="177"/>
      <c r="M6" s="177"/>
      <c r="N6" s="177"/>
      <c r="O6" s="177"/>
      <c r="P6" s="177"/>
      <c r="Q6" s="177"/>
      <c r="R6" s="177"/>
      <c r="S6" s="177"/>
      <c r="T6" s="1151" t="s">
        <v>471</v>
      </c>
      <c r="U6" s="1152"/>
      <c r="V6" s="1152"/>
      <c r="W6" s="1152"/>
      <c r="X6" s="1152"/>
      <c r="Y6" s="1152"/>
      <c r="Z6" s="1152"/>
      <c r="AA6" s="1156"/>
      <c r="AB6" s="1157"/>
      <c r="AC6" s="1158"/>
      <c r="AD6" s="1158"/>
      <c r="AE6" s="1158"/>
      <c r="AF6" s="1158"/>
      <c r="AG6" s="1158"/>
      <c r="AH6" s="1158"/>
      <c r="AI6" s="1160"/>
    </row>
    <row r="7" spans="1:35" ht="12" customHeight="1"/>
    <row r="8" spans="1:35" ht="21" customHeight="1">
      <c r="A8" s="1125" t="s">
        <v>29</v>
      </c>
      <c r="B8" s="1134"/>
      <c r="C8" s="1134"/>
      <c r="D8" s="1134"/>
      <c r="E8" s="1134"/>
      <c r="F8" s="1134"/>
      <c r="G8" s="1134"/>
      <c r="H8" s="1134"/>
      <c r="I8" s="1134"/>
      <c r="J8" s="1134"/>
      <c r="K8" s="1134"/>
      <c r="L8" s="1150"/>
      <c r="M8" s="1150"/>
      <c r="N8" s="1150"/>
      <c r="O8" s="1150"/>
      <c r="P8" s="1150"/>
      <c r="Q8" s="1150"/>
      <c r="R8" s="1150"/>
      <c r="S8" s="1150"/>
      <c r="T8" s="1150"/>
      <c r="U8" s="1150"/>
      <c r="V8" s="1150"/>
      <c r="W8" s="1150"/>
      <c r="X8" s="1150"/>
      <c r="Y8" s="1150"/>
      <c r="Z8" s="1150"/>
      <c r="AA8" s="1150"/>
      <c r="AB8" s="1150"/>
      <c r="AC8" s="1150"/>
      <c r="AD8" s="1150"/>
      <c r="AE8" s="1150"/>
      <c r="AF8" s="1150"/>
      <c r="AG8" s="1150"/>
      <c r="AH8" s="1150"/>
      <c r="AI8" s="1161"/>
    </row>
    <row r="9" spans="1:35" ht="21" customHeight="1">
      <c r="A9" s="1126" t="s">
        <v>251</v>
      </c>
      <c r="B9" s="1135"/>
      <c r="C9" s="1140" t="s">
        <v>172</v>
      </c>
      <c r="D9" s="1146"/>
      <c r="E9" s="1146"/>
      <c r="F9" s="1146"/>
      <c r="G9" s="1146"/>
      <c r="H9" s="1146"/>
      <c r="I9" s="1146"/>
      <c r="J9" s="1146"/>
      <c r="K9" s="1146"/>
      <c r="L9" s="1146"/>
      <c r="M9" s="1146"/>
      <c r="N9" s="1146"/>
      <c r="O9" s="1146"/>
      <c r="P9" s="1146"/>
      <c r="Q9" s="1146"/>
      <c r="R9" s="1146"/>
      <c r="S9" s="1146"/>
      <c r="T9" s="1146"/>
      <c r="U9" s="1153"/>
      <c r="V9" s="1154"/>
      <c r="W9" s="1155"/>
      <c r="X9" s="1155"/>
      <c r="Y9" s="1155"/>
      <c r="Z9" s="1155"/>
      <c r="AA9" s="1155"/>
      <c r="AB9" s="1155"/>
      <c r="AC9" s="1155"/>
      <c r="AD9" s="1155"/>
      <c r="AE9" s="1155"/>
      <c r="AF9" s="1155"/>
      <c r="AG9" s="1155"/>
      <c r="AH9" s="1155"/>
      <c r="AI9" s="1162"/>
    </row>
    <row r="10" spans="1:35" ht="21" customHeight="1">
      <c r="A10" s="1126"/>
      <c r="B10" s="1135"/>
      <c r="C10" s="1141"/>
      <c r="D10" s="1142" t="s">
        <v>50</v>
      </c>
      <c r="E10" s="1142"/>
      <c r="F10" s="1142"/>
      <c r="G10" s="1142"/>
      <c r="H10" s="1142"/>
      <c r="I10" s="1142"/>
      <c r="J10" s="1142"/>
      <c r="K10" s="1142"/>
      <c r="L10" s="1142"/>
      <c r="M10" s="1142"/>
      <c r="N10" s="1142"/>
      <c r="O10" s="1142"/>
      <c r="P10" s="1142"/>
      <c r="Q10" s="1142"/>
      <c r="R10" s="1142"/>
      <c r="S10" s="1142"/>
      <c r="T10" s="1142"/>
      <c r="U10" s="1142"/>
      <c r="V10" s="1142" t="s">
        <v>424</v>
      </c>
      <c r="W10" s="1142"/>
      <c r="X10" s="1142"/>
      <c r="Y10" s="1142"/>
      <c r="Z10" s="1142"/>
      <c r="AA10" s="1142"/>
      <c r="AB10" s="1142"/>
      <c r="AC10" s="1142"/>
      <c r="AD10" s="1142"/>
      <c r="AE10" s="1142"/>
      <c r="AF10" s="1142"/>
      <c r="AG10" s="1142"/>
      <c r="AH10" s="1142"/>
      <c r="AI10" s="1163"/>
    </row>
    <row r="11" spans="1:35" ht="21" customHeight="1">
      <c r="A11" s="1127"/>
      <c r="B11" s="1136"/>
      <c r="C11" s="1141"/>
      <c r="D11" s="586" t="s">
        <v>557</v>
      </c>
      <c r="E11" s="565"/>
      <c r="F11" s="565"/>
      <c r="G11" s="565"/>
      <c r="H11" s="565"/>
      <c r="I11" s="565"/>
      <c r="J11" s="565"/>
      <c r="K11" s="565"/>
      <c r="L11" s="1142"/>
      <c r="M11" s="1142"/>
      <c r="N11" s="1142"/>
      <c r="O11" s="1142"/>
      <c r="P11" s="1142"/>
      <c r="Q11" s="1142"/>
      <c r="R11" s="1142"/>
      <c r="S11" s="1142"/>
      <c r="T11" s="1142"/>
      <c r="U11" s="1142"/>
      <c r="V11" s="1142"/>
      <c r="W11" s="1142"/>
      <c r="X11" s="1142"/>
      <c r="Y11" s="1142"/>
      <c r="Z11" s="1142"/>
      <c r="AA11" s="1142"/>
      <c r="AB11" s="1142"/>
      <c r="AC11" s="1142"/>
      <c r="AD11" s="1142"/>
      <c r="AE11" s="1142"/>
      <c r="AF11" s="1142"/>
      <c r="AG11" s="1142"/>
      <c r="AH11" s="1142"/>
      <c r="AI11" s="1163"/>
    </row>
    <row r="12" spans="1:35" ht="21" customHeight="1">
      <c r="A12" s="1127"/>
      <c r="B12" s="1136"/>
      <c r="C12" s="1141"/>
      <c r="D12" s="586" t="s">
        <v>238</v>
      </c>
      <c r="E12" s="565"/>
      <c r="F12" s="565"/>
      <c r="G12" s="565"/>
      <c r="H12" s="565"/>
      <c r="I12" s="565"/>
      <c r="J12" s="565"/>
      <c r="K12" s="565"/>
      <c r="L12" s="1142"/>
      <c r="M12" s="1142"/>
      <c r="N12" s="1142"/>
      <c r="O12" s="1142"/>
      <c r="P12" s="1142"/>
      <c r="Q12" s="1142"/>
      <c r="R12" s="1142"/>
      <c r="S12" s="1142"/>
      <c r="T12" s="1142"/>
      <c r="U12" s="1142"/>
      <c r="V12" s="1142"/>
      <c r="W12" s="1142"/>
      <c r="X12" s="1142"/>
      <c r="Y12" s="1142"/>
      <c r="Z12" s="1142"/>
      <c r="AA12" s="1142"/>
      <c r="AB12" s="1142"/>
      <c r="AC12" s="1142"/>
      <c r="AD12" s="1142"/>
      <c r="AE12" s="1142"/>
      <c r="AF12" s="1142"/>
      <c r="AG12" s="1142"/>
      <c r="AH12" s="1142"/>
      <c r="AI12" s="1163"/>
    </row>
    <row r="13" spans="1:35" ht="21" customHeight="1">
      <c r="A13" s="1127"/>
      <c r="B13" s="1136"/>
      <c r="C13" s="1141"/>
      <c r="D13" s="586" t="s">
        <v>558</v>
      </c>
      <c r="E13" s="565"/>
      <c r="F13" s="565"/>
      <c r="G13" s="565"/>
      <c r="H13" s="565"/>
      <c r="I13" s="565"/>
      <c r="J13" s="565"/>
      <c r="K13" s="565"/>
      <c r="L13" s="1142"/>
      <c r="M13" s="1142"/>
      <c r="N13" s="1142"/>
      <c r="O13" s="1142"/>
      <c r="P13" s="1142"/>
      <c r="Q13" s="1142"/>
      <c r="R13" s="1142"/>
      <c r="S13" s="1142"/>
      <c r="T13" s="1142"/>
      <c r="U13" s="1142"/>
      <c r="V13" s="1142"/>
      <c r="W13" s="1142"/>
      <c r="X13" s="1142"/>
      <c r="Y13" s="1142"/>
      <c r="Z13" s="1142"/>
      <c r="AA13" s="1142"/>
      <c r="AB13" s="1142"/>
      <c r="AC13" s="1142"/>
      <c r="AD13" s="1142"/>
      <c r="AE13" s="1142"/>
      <c r="AF13" s="1142"/>
      <c r="AG13" s="1142"/>
      <c r="AH13" s="1142"/>
      <c r="AI13" s="1163"/>
    </row>
    <row r="14" spans="1:35" ht="21" customHeight="1">
      <c r="A14" s="1127"/>
      <c r="B14" s="1136"/>
      <c r="C14" s="1141"/>
      <c r="D14" s="586" t="s">
        <v>525</v>
      </c>
      <c r="E14" s="565"/>
      <c r="F14" s="565"/>
      <c r="G14" s="565"/>
      <c r="H14" s="565"/>
      <c r="I14" s="565"/>
      <c r="J14" s="565"/>
      <c r="K14" s="565"/>
      <c r="L14" s="1142"/>
      <c r="M14" s="1142"/>
      <c r="N14" s="1142"/>
      <c r="O14" s="1142"/>
      <c r="P14" s="1142"/>
      <c r="Q14" s="1142"/>
      <c r="R14" s="1142"/>
      <c r="S14" s="1142"/>
      <c r="T14" s="1142"/>
      <c r="U14" s="1142"/>
      <c r="V14" s="1142"/>
      <c r="W14" s="1142"/>
      <c r="X14" s="1142"/>
      <c r="Y14" s="1142"/>
      <c r="Z14" s="1142"/>
      <c r="AA14" s="1142"/>
      <c r="AB14" s="1142"/>
      <c r="AC14" s="1142"/>
      <c r="AD14" s="1142"/>
      <c r="AE14" s="1142"/>
      <c r="AF14" s="1142"/>
      <c r="AG14" s="1142"/>
      <c r="AH14" s="1142"/>
      <c r="AI14" s="1163"/>
    </row>
    <row r="15" spans="1:35" ht="21" customHeight="1">
      <c r="A15" s="1127"/>
      <c r="B15" s="1136"/>
      <c r="C15" s="722"/>
      <c r="D15" s="586" t="s">
        <v>490</v>
      </c>
      <c r="E15" s="565"/>
      <c r="F15" s="565"/>
      <c r="G15" s="565"/>
      <c r="H15" s="565"/>
      <c r="I15" s="565"/>
      <c r="J15" s="565"/>
      <c r="K15" s="565"/>
      <c r="L15" s="1142"/>
      <c r="M15" s="1142"/>
      <c r="N15" s="1142"/>
      <c r="O15" s="1142"/>
      <c r="P15" s="1142"/>
      <c r="Q15" s="1142"/>
      <c r="R15" s="1142"/>
      <c r="S15" s="1142"/>
      <c r="T15" s="1142"/>
      <c r="U15" s="1142"/>
      <c r="V15" s="1142"/>
      <c r="W15" s="1142"/>
      <c r="X15" s="1142"/>
      <c r="Y15" s="1142"/>
      <c r="Z15" s="1142"/>
      <c r="AA15" s="1142"/>
      <c r="AB15" s="1142"/>
      <c r="AC15" s="1142"/>
      <c r="AD15" s="1142"/>
      <c r="AE15" s="1142"/>
      <c r="AF15" s="1142"/>
      <c r="AG15" s="1142"/>
      <c r="AH15" s="1142"/>
      <c r="AI15" s="1163"/>
    </row>
    <row r="16" spans="1:35" ht="21" customHeight="1">
      <c r="A16" s="1127"/>
      <c r="B16" s="1136"/>
      <c r="C16" s="1142" t="s">
        <v>122</v>
      </c>
      <c r="D16" s="1142"/>
      <c r="E16" s="1142"/>
      <c r="F16" s="1142"/>
      <c r="G16" s="1142"/>
      <c r="H16" s="1142"/>
      <c r="I16" s="1142"/>
      <c r="J16" s="1142"/>
      <c r="K16" s="1142"/>
      <c r="L16" s="1142"/>
      <c r="M16" s="1142"/>
      <c r="N16" s="1142"/>
      <c r="O16" s="1142"/>
      <c r="P16" s="1142"/>
      <c r="Q16" s="1142"/>
      <c r="R16" s="1142"/>
      <c r="S16" s="1142"/>
      <c r="T16" s="1142"/>
      <c r="U16" s="1142"/>
      <c r="V16" s="1142"/>
      <c r="W16" s="1142"/>
      <c r="X16" s="1142"/>
      <c r="Y16" s="1142"/>
      <c r="Z16" s="1142"/>
      <c r="AA16" s="1142"/>
      <c r="AB16" s="1142"/>
      <c r="AC16" s="1142"/>
      <c r="AD16" s="1142"/>
      <c r="AE16" s="1142"/>
      <c r="AF16" s="1142"/>
      <c r="AG16" s="1142"/>
      <c r="AH16" s="1142"/>
      <c r="AI16" s="1163"/>
    </row>
    <row r="17" spans="1:35" ht="21" customHeight="1">
      <c r="A17" s="1127"/>
      <c r="B17" s="1136"/>
      <c r="C17" s="1143"/>
      <c r="D17" s="1147"/>
      <c r="E17" s="1147"/>
      <c r="F17" s="1147"/>
      <c r="G17" s="1147"/>
      <c r="H17" s="1147"/>
      <c r="I17" s="1147"/>
      <c r="J17" s="1147"/>
      <c r="K17" s="1147"/>
      <c r="L17" s="1147"/>
      <c r="M17" s="1147"/>
      <c r="N17" s="1147"/>
      <c r="O17" s="1147"/>
      <c r="P17" s="1147"/>
      <c r="Q17" s="1147"/>
      <c r="R17" s="1147"/>
      <c r="S17" s="1147"/>
      <c r="T17" s="1147"/>
      <c r="U17" s="1147"/>
      <c r="V17" s="1147"/>
      <c r="W17" s="1147"/>
      <c r="X17" s="1147"/>
      <c r="Y17" s="1147"/>
      <c r="Z17" s="1147"/>
      <c r="AA17" s="1147"/>
      <c r="AB17" s="1147"/>
      <c r="AC17" s="1147"/>
      <c r="AD17" s="1147"/>
      <c r="AE17" s="1147"/>
      <c r="AF17" s="1147"/>
      <c r="AG17" s="1147"/>
      <c r="AH17" s="1147"/>
      <c r="AI17" s="1164"/>
    </row>
    <row r="18" spans="1:35" ht="21" customHeight="1">
      <c r="A18" s="1127"/>
      <c r="B18" s="1136"/>
      <c r="C18" s="1144"/>
      <c r="D18" s="1148"/>
      <c r="E18" s="1148"/>
      <c r="F18" s="1148"/>
      <c r="G18" s="1148"/>
      <c r="H18" s="1148"/>
      <c r="I18" s="1148"/>
      <c r="J18" s="1148"/>
      <c r="K18" s="1148"/>
      <c r="L18" s="1148"/>
      <c r="M18" s="1148"/>
      <c r="N18" s="1148"/>
      <c r="O18" s="1148"/>
      <c r="P18" s="1148"/>
      <c r="Q18" s="1148"/>
      <c r="R18" s="1148"/>
      <c r="S18" s="1148"/>
      <c r="T18" s="1148"/>
      <c r="U18" s="1148"/>
      <c r="V18" s="1148"/>
      <c r="W18" s="1148"/>
      <c r="X18" s="1148"/>
      <c r="Y18" s="1148"/>
      <c r="Z18" s="1148"/>
      <c r="AA18" s="1148"/>
      <c r="AB18" s="1148"/>
      <c r="AC18" s="1148"/>
      <c r="AD18" s="1148"/>
      <c r="AE18" s="1148"/>
      <c r="AF18" s="1148"/>
      <c r="AG18" s="1148"/>
      <c r="AH18" s="1148"/>
      <c r="AI18" s="1165"/>
    </row>
    <row r="19" spans="1:35" ht="21" customHeight="1">
      <c r="A19" s="1127"/>
      <c r="B19" s="1136"/>
      <c r="C19" s="1145"/>
      <c r="D19" s="1149"/>
      <c r="E19" s="1149"/>
      <c r="F19" s="1149"/>
      <c r="G19" s="1149"/>
      <c r="H19" s="1149"/>
      <c r="I19" s="1149"/>
      <c r="J19" s="1149"/>
      <c r="K19" s="1149"/>
      <c r="L19" s="1149"/>
      <c r="M19" s="1149"/>
      <c r="N19" s="1149"/>
      <c r="O19" s="1149"/>
      <c r="P19" s="1149"/>
      <c r="Q19" s="1149"/>
      <c r="R19" s="1149"/>
      <c r="S19" s="1149"/>
      <c r="T19" s="1149"/>
      <c r="U19" s="1149"/>
      <c r="V19" s="1149"/>
      <c r="W19" s="1149"/>
      <c r="X19" s="1149"/>
      <c r="Y19" s="1149"/>
      <c r="Z19" s="1149"/>
      <c r="AA19" s="1149"/>
      <c r="AB19" s="1149"/>
      <c r="AC19" s="1149"/>
      <c r="AD19" s="1149"/>
      <c r="AE19" s="1149"/>
      <c r="AF19" s="1149"/>
      <c r="AG19" s="1149"/>
      <c r="AH19" s="1149"/>
      <c r="AI19" s="1166"/>
    </row>
    <row r="20" spans="1:35" ht="21" customHeight="1">
      <c r="A20" s="1128" t="s">
        <v>561</v>
      </c>
      <c r="B20" s="1137"/>
      <c r="C20" s="586" t="s">
        <v>31</v>
      </c>
      <c r="D20" s="565"/>
      <c r="E20" s="565"/>
      <c r="F20" s="565"/>
      <c r="G20" s="565"/>
      <c r="H20" s="565"/>
      <c r="I20" s="565"/>
      <c r="J20" s="565"/>
      <c r="K20" s="565"/>
      <c r="L20" s="567"/>
      <c r="M20" s="1142" t="s">
        <v>278</v>
      </c>
      <c r="N20" s="1142"/>
      <c r="O20" s="1142"/>
      <c r="P20" s="1142"/>
      <c r="Q20" s="1142"/>
      <c r="R20" s="1142"/>
      <c r="S20" s="1142"/>
      <c r="T20" s="1142"/>
      <c r="U20" s="1142"/>
      <c r="V20" s="1142"/>
      <c r="W20" s="1142"/>
      <c r="X20" s="1142"/>
      <c r="Y20" s="1142"/>
      <c r="Z20" s="565" t="s">
        <v>562</v>
      </c>
      <c r="AA20" s="565"/>
      <c r="AB20" s="565"/>
      <c r="AC20" s="565"/>
      <c r="AD20" s="565"/>
      <c r="AE20" s="565"/>
      <c r="AF20" s="565"/>
      <c r="AG20" s="565"/>
      <c r="AH20" s="565"/>
      <c r="AI20" s="750"/>
    </row>
    <row r="21" spans="1:35" ht="21" customHeight="1">
      <c r="A21" s="1129"/>
      <c r="B21" s="1138"/>
      <c r="C21" s="1142" t="s">
        <v>361</v>
      </c>
      <c r="D21" s="1142"/>
      <c r="E21" s="1142"/>
      <c r="F21" s="1142"/>
      <c r="G21" s="1142"/>
      <c r="H21" s="1142" t="s">
        <v>209</v>
      </c>
      <c r="I21" s="1142"/>
      <c r="J21" s="1142"/>
      <c r="K21" s="1142"/>
      <c r="L21" s="1142"/>
      <c r="M21" s="1142"/>
      <c r="N21" s="1142"/>
      <c r="O21" s="1142"/>
      <c r="P21" s="1142"/>
      <c r="Q21" s="1142"/>
      <c r="R21" s="1142"/>
      <c r="S21" s="1142"/>
      <c r="T21" s="1142"/>
      <c r="U21" s="1142"/>
      <c r="V21" s="1142"/>
      <c r="W21" s="1142"/>
      <c r="X21" s="1142"/>
      <c r="Y21" s="1142"/>
      <c r="Z21" s="1142"/>
      <c r="AA21" s="1142"/>
      <c r="AB21" s="1142"/>
      <c r="AC21" s="1142"/>
      <c r="AD21" s="1142"/>
      <c r="AE21" s="1142"/>
      <c r="AF21" s="1142"/>
      <c r="AG21" s="586"/>
      <c r="AH21" s="1159" t="s">
        <v>175</v>
      </c>
      <c r="AI21" s="1167"/>
    </row>
    <row r="22" spans="1:35" ht="21" customHeight="1">
      <c r="A22" s="1129"/>
      <c r="B22" s="1138"/>
      <c r="C22" s="1142"/>
      <c r="D22" s="1142"/>
      <c r="E22" s="1142"/>
      <c r="F22" s="1142"/>
      <c r="G22" s="1142"/>
      <c r="H22" s="1142" t="s">
        <v>419</v>
      </c>
      <c r="I22" s="1142"/>
      <c r="J22" s="1142"/>
      <c r="K22" s="1142"/>
      <c r="L22" s="1142"/>
      <c r="M22" s="1142"/>
      <c r="N22" s="1142"/>
      <c r="O22" s="1142"/>
      <c r="P22" s="1142"/>
      <c r="Q22" s="1142"/>
      <c r="R22" s="1142"/>
      <c r="S22" s="1142"/>
      <c r="T22" s="1142"/>
      <c r="U22" s="1142"/>
      <c r="V22" s="1142"/>
      <c r="W22" s="1142"/>
      <c r="X22" s="1142"/>
      <c r="Y22" s="1142"/>
      <c r="Z22" s="1142"/>
      <c r="AA22" s="1142"/>
      <c r="AB22" s="1142"/>
      <c r="AC22" s="1142"/>
      <c r="AD22" s="1142"/>
      <c r="AE22" s="1142"/>
      <c r="AF22" s="1142"/>
      <c r="AG22" s="586"/>
      <c r="AH22" s="1159" t="s">
        <v>175</v>
      </c>
      <c r="AI22" s="1167"/>
    </row>
    <row r="23" spans="1:35" ht="21" customHeight="1">
      <c r="A23" s="1129"/>
      <c r="B23" s="1138"/>
      <c r="C23" s="1142" t="s">
        <v>464</v>
      </c>
      <c r="D23" s="1142"/>
      <c r="E23" s="1142"/>
      <c r="F23" s="1142"/>
      <c r="G23" s="1142"/>
      <c r="H23" s="1142" t="s">
        <v>209</v>
      </c>
      <c r="I23" s="1142"/>
      <c r="J23" s="1142"/>
      <c r="K23" s="1142"/>
      <c r="L23" s="1142"/>
      <c r="M23" s="1142"/>
      <c r="N23" s="1142"/>
      <c r="O23" s="1142"/>
      <c r="P23" s="1142"/>
      <c r="Q23" s="1142"/>
      <c r="R23" s="1142"/>
      <c r="S23" s="1142"/>
      <c r="T23" s="1142"/>
      <c r="U23" s="1142"/>
      <c r="V23" s="1142"/>
      <c r="W23" s="1142"/>
      <c r="X23" s="1142"/>
      <c r="Y23" s="1142"/>
      <c r="Z23" s="1142"/>
      <c r="AA23" s="1142"/>
      <c r="AB23" s="1142"/>
      <c r="AC23" s="1142"/>
      <c r="AD23" s="1142"/>
      <c r="AE23" s="1142"/>
      <c r="AF23" s="1142"/>
      <c r="AG23" s="586"/>
      <c r="AH23" s="1159" t="s">
        <v>175</v>
      </c>
      <c r="AI23" s="1167"/>
    </row>
    <row r="24" spans="1:35" ht="21" customHeight="1">
      <c r="A24" s="1129"/>
      <c r="B24" s="1138"/>
      <c r="C24" s="1142"/>
      <c r="D24" s="1142"/>
      <c r="E24" s="1142"/>
      <c r="F24" s="1142"/>
      <c r="G24" s="1142"/>
      <c r="H24" s="1142" t="s">
        <v>419</v>
      </c>
      <c r="I24" s="1142"/>
      <c r="J24" s="1142"/>
      <c r="K24" s="1142"/>
      <c r="L24" s="1142"/>
      <c r="M24" s="1142"/>
      <c r="N24" s="1142"/>
      <c r="O24" s="1142"/>
      <c r="P24" s="1142"/>
      <c r="Q24" s="1142"/>
      <c r="R24" s="1142"/>
      <c r="S24" s="1142"/>
      <c r="T24" s="1142"/>
      <c r="U24" s="1142"/>
      <c r="V24" s="1142"/>
      <c r="W24" s="1142"/>
      <c r="X24" s="1142"/>
      <c r="Y24" s="1142"/>
      <c r="Z24" s="1142"/>
      <c r="AA24" s="1142"/>
      <c r="AB24" s="1142"/>
      <c r="AC24" s="1142"/>
      <c r="AD24" s="1142"/>
      <c r="AE24" s="1142"/>
      <c r="AF24" s="1142"/>
      <c r="AG24" s="586"/>
      <c r="AH24" s="1159" t="s">
        <v>175</v>
      </c>
      <c r="AI24" s="1167"/>
    </row>
    <row r="25" spans="1:35" ht="21" customHeight="1">
      <c r="A25" s="1129"/>
      <c r="B25" s="1138"/>
      <c r="C25" s="1142" t="s">
        <v>161</v>
      </c>
      <c r="D25" s="1142"/>
      <c r="E25" s="1142"/>
      <c r="F25" s="1142"/>
      <c r="G25" s="1142"/>
      <c r="H25" s="1142"/>
      <c r="I25" s="1142"/>
      <c r="J25" s="1142"/>
      <c r="K25" s="1142"/>
      <c r="L25" s="1142"/>
      <c r="M25" s="1142"/>
      <c r="N25" s="1142"/>
      <c r="O25" s="1142"/>
      <c r="P25" s="1142"/>
      <c r="Q25" s="1142"/>
      <c r="R25" s="1142"/>
      <c r="S25" s="1142"/>
      <c r="T25" s="1142"/>
      <c r="U25" s="1142"/>
      <c r="V25" s="1142"/>
      <c r="W25" s="1142"/>
      <c r="X25" s="1142"/>
      <c r="Y25" s="1142"/>
      <c r="Z25" s="1142"/>
      <c r="AA25" s="1142"/>
      <c r="AB25" s="1142"/>
      <c r="AC25" s="1142"/>
      <c r="AD25" s="1142"/>
      <c r="AE25" s="1142"/>
      <c r="AF25" s="1142"/>
      <c r="AG25" s="1142"/>
      <c r="AH25" s="1142"/>
      <c r="AI25" s="1163"/>
    </row>
    <row r="26" spans="1:35" ht="21" customHeight="1">
      <c r="A26" s="1129"/>
      <c r="B26" s="1138"/>
      <c r="C26" s="1142" t="s">
        <v>216</v>
      </c>
      <c r="D26" s="1142"/>
      <c r="E26" s="1142"/>
      <c r="F26" s="1142"/>
      <c r="G26" s="1142"/>
      <c r="H26" s="1142"/>
      <c r="I26" s="1142"/>
      <c r="J26" s="1142"/>
      <c r="K26" s="1142"/>
      <c r="L26" s="1142"/>
      <c r="M26" s="1142"/>
      <c r="N26" s="1142"/>
      <c r="O26" s="1142"/>
      <c r="P26" s="1142"/>
      <c r="Q26" s="1142"/>
      <c r="R26" s="1142"/>
      <c r="S26" s="1142"/>
      <c r="T26" s="1142"/>
      <c r="U26" s="1142"/>
      <c r="V26" s="1142"/>
      <c r="W26" s="1142"/>
      <c r="X26" s="1142"/>
      <c r="Y26" s="1142"/>
      <c r="Z26" s="1142"/>
      <c r="AA26" s="1142"/>
      <c r="AB26" s="1142"/>
      <c r="AC26" s="1142"/>
      <c r="AD26" s="1142"/>
      <c r="AE26" s="1142"/>
      <c r="AF26" s="1142"/>
      <c r="AG26" s="1142"/>
      <c r="AH26" s="1142"/>
      <c r="AI26" s="1163"/>
    </row>
    <row r="27" spans="1:35" ht="21" customHeight="1">
      <c r="A27" s="1129"/>
      <c r="B27" s="1138"/>
      <c r="C27" s="1142"/>
      <c r="D27" s="1142"/>
      <c r="E27" s="1142"/>
      <c r="F27" s="1142"/>
      <c r="G27" s="1142"/>
      <c r="H27" s="1142"/>
      <c r="I27" s="1142"/>
      <c r="J27" s="1142"/>
      <c r="K27" s="1142"/>
      <c r="L27" s="1142"/>
      <c r="M27" s="1142"/>
      <c r="N27" s="1142"/>
      <c r="O27" s="1142"/>
      <c r="P27" s="1142"/>
      <c r="Q27" s="1142"/>
      <c r="R27" s="1142"/>
      <c r="S27" s="1142"/>
      <c r="T27" s="1142"/>
      <c r="U27" s="1142"/>
      <c r="V27" s="1142"/>
      <c r="W27" s="1142"/>
      <c r="X27" s="1142"/>
      <c r="Y27" s="1142"/>
      <c r="Z27" s="1142"/>
      <c r="AA27" s="1142"/>
      <c r="AB27" s="1142"/>
      <c r="AC27" s="1142"/>
      <c r="AD27" s="1142"/>
      <c r="AE27" s="1142"/>
      <c r="AF27" s="1142"/>
      <c r="AG27" s="1142"/>
      <c r="AH27" s="1142"/>
      <c r="AI27" s="1163"/>
    </row>
    <row r="28" spans="1:35" ht="21" customHeight="1">
      <c r="A28" s="1129"/>
      <c r="B28" s="1138"/>
      <c r="C28" s="1142"/>
      <c r="D28" s="1142"/>
      <c r="E28" s="1142"/>
      <c r="F28" s="1142"/>
      <c r="G28" s="1142"/>
      <c r="H28" s="1142"/>
      <c r="I28" s="1142"/>
      <c r="J28" s="1142"/>
      <c r="K28" s="1142"/>
      <c r="L28" s="1142"/>
      <c r="M28" s="1142"/>
      <c r="N28" s="1142"/>
      <c r="O28" s="1142"/>
      <c r="P28" s="1142"/>
      <c r="Q28" s="1142"/>
      <c r="R28" s="1142"/>
      <c r="S28" s="1142"/>
      <c r="T28" s="1142"/>
      <c r="U28" s="1142"/>
      <c r="V28" s="1142"/>
      <c r="W28" s="1142"/>
      <c r="X28" s="1142"/>
      <c r="Y28" s="1142"/>
      <c r="Z28" s="1142"/>
      <c r="AA28" s="1142"/>
      <c r="AB28" s="1142"/>
      <c r="AC28" s="1142"/>
      <c r="AD28" s="1142"/>
      <c r="AE28" s="1142"/>
      <c r="AF28" s="1142"/>
      <c r="AG28" s="1142"/>
      <c r="AH28" s="1142"/>
      <c r="AI28" s="1163"/>
    </row>
    <row r="29" spans="1:35" ht="21" customHeight="1">
      <c r="A29" s="1130"/>
      <c r="B29" s="1139"/>
      <c r="C29" s="723"/>
      <c r="D29" s="723"/>
      <c r="E29" s="723"/>
      <c r="F29" s="723"/>
      <c r="G29" s="723"/>
      <c r="H29" s="723"/>
      <c r="I29" s="723"/>
      <c r="J29" s="723"/>
      <c r="K29" s="723"/>
      <c r="L29" s="723"/>
      <c r="M29" s="723"/>
      <c r="N29" s="723"/>
      <c r="O29" s="723"/>
      <c r="P29" s="723"/>
      <c r="Q29" s="723"/>
      <c r="R29" s="723"/>
      <c r="S29" s="723"/>
      <c r="T29" s="723"/>
      <c r="U29" s="723"/>
      <c r="V29" s="723"/>
      <c r="W29" s="723"/>
      <c r="X29" s="723"/>
      <c r="Y29" s="723"/>
      <c r="Z29" s="723"/>
      <c r="AA29" s="723"/>
      <c r="AB29" s="723"/>
      <c r="AC29" s="723"/>
      <c r="AD29" s="723"/>
      <c r="AE29" s="723"/>
      <c r="AF29" s="723"/>
      <c r="AG29" s="723"/>
      <c r="AH29" s="723"/>
      <c r="AI29" s="1168"/>
    </row>
    <row r="30" spans="1:35" ht="13.5" customHeight="1">
      <c r="A30" s="192" t="s">
        <v>565</v>
      </c>
      <c r="B30" s="192"/>
      <c r="C30" s="192"/>
      <c r="D30" s="192"/>
      <c r="E30" s="192"/>
      <c r="F30" s="192"/>
      <c r="G30" s="192"/>
      <c r="H30" s="192"/>
      <c r="I30" s="192"/>
      <c r="J30" s="192"/>
      <c r="K30" s="192"/>
      <c r="L30" s="192"/>
      <c r="M30" s="192"/>
      <c r="N30" s="192"/>
      <c r="O30" s="192"/>
      <c r="P30" s="192"/>
      <c r="Q30" s="192"/>
      <c r="R30" s="192"/>
      <c r="S30" s="192"/>
      <c r="T30" s="192"/>
      <c r="U30" s="192"/>
      <c r="V30" s="192"/>
      <c r="W30" s="192"/>
      <c r="X30" s="192"/>
      <c r="Y30" s="192"/>
      <c r="Z30" s="192"/>
      <c r="AA30" s="192"/>
      <c r="AB30" s="192"/>
      <c r="AC30" s="192"/>
      <c r="AD30" s="192"/>
      <c r="AE30" s="192"/>
      <c r="AF30" s="192"/>
      <c r="AG30" s="192"/>
      <c r="AH30" s="192"/>
      <c r="AI30" s="192"/>
    </row>
    <row r="31" spans="1:35" ht="19.5" customHeight="1">
      <c r="A31" s="193"/>
      <c r="B31" s="193"/>
      <c r="C31" s="193"/>
      <c r="D31" s="193"/>
      <c r="E31" s="193"/>
      <c r="F31" s="193"/>
      <c r="G31" s="193"/>
      <c r="H31" s="193"/>
      <c r="I31" s="193"/>
      <c r="J31" s="193"/>
      <c r="K31" s="193"/>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3"/>
    </row>
    <row r="32" spans="1:35" ht="30.75" customHeight="1">
      <c r="A32" s="193" t="s">
        <v>566</v>
      </c>
      <c r="B32" s="193"/>
      <c r="C32" s="193"/>
      <c r="D32" s="193"/>
      <c r="E32" s="193"/>
      <c r="F32" s="193"/>
      <c r="G32" s="193"/>
      <c r="H32" s="193"/>
      <c r="I32" s="193"/>
      <c r="J32" s="193"/>
      <c r="K32" s="193"/>
      <c r="L32" s="193"/>
      <c r="M32" s="193"/>
      <c r="N32" s="193"/>
      <c r="O32" s="193"/>
      <c r="P32" s="193"/>
      <c r="Q32" s="193"/>
      <c r="R32" s="193"/>
      <c r="S32" s="193"/>
      <c r="T32" s="193"/>
      <c r="U32" s="193"/>
      <c r="V32" s="193"/>
      <c r="W32" s="193"/>
      <c r="X32" s="193"/>
      <c r="Y32" s="193"/>
      <c r="Z32" s="193"/>
      <c r="AA32" s="193"/>
      <c r="AB32" s="193"/>
      <c r="AC32" s="193"/>
      <c r="AD32" s="193"/>
      <c r="AE32" s="193"/>
      <c r="AF32" s="193"/>
      <c r="AG32" s="193"/>
      <c r="AH32" s="193"/>
      <c r="AI32" s="193"/>
    </row>
    <row r="33" spans="1:35" ht="16.5" customHeight="1">
      <c r="A33" s="193" t="s">
        <v>567</v>
      </c>
      <c r="B33" s="1131"/>
      <c r="C33" s="1131"/>
      <c r="D33" s="1131"/>
      <c r="E33" s="1131"/>
      <c r="F33" s="1131"/>
      <c r="G33" s="1131"/>
      <c r="H33" s="1131"/>
      <c r="I33" s="1131"/>
      <c r="J33" s="1131"/>
      <c r="K33" s="1131"/>
      <c r="L33" s="1131"/>
      <c r="M33" s="1131"/>
      <c r="N33" s="1131"/>
      <c r="O33" s="1131"/>
      <c r="P33" s="1131"/>
      <c r="Q33" s="1131"/>
      <c r="R33" s="1131"/>
      <c r="S33" s="1131"/>
      <c r="T33" s="1131"/>
      <c r="U33" s="1131"/>
      <c r="V33" s="1131"/>
      <c r="W33" s="1131"/>
      <c r="X33" s="1131"/>
      <c r="Y33" s="1131"/>
      <c r="Z33" s="1131"/>
      <c r="AA33" s="1131"/>
      <c r="AB33" s="1131"/>
      <c r="AC33" s="1131"/>
      <c r="AD33" s="1131"/>
      <c r="AE33" s="1131"/>
      <c r="AF33" s="1131"/>
      <c r="AG33" s="1131"/>
      <c r="AH33" s="1131"/>
      <c r="AI33" s="1131"/>
    </row>
    <row r="34" spans="1:35" ht="14.25" customHeight="1">
      <c r="A34" s="1131"/>
      <c r="B34" s="1131"/>
      <c r="C34" s="1131"/>
      <c r="D34" s="1131"/>
      <c r="E34" s="1131"/>
      <c r="F34" s="1131"/>
      <c r="G34" s="1131"/>
      <c r="H34" s="1131"/>
      <c r="I34" s="1131"/>
      <c r="J34" s="1131"/>
      <c r="K34" s="1131"/>
      <c r="L34" s="1131"/>
      <c r="M34" s="1131"/>
      <c r="N34" s="1131"/>
      <c r="O34" s="1131"/>
      <c r="P34" s="1131"/>
      <c r="Q34" s="1131"/>
      <c r="R34" s="1131"/>
      <c r="S34" s="1131"/>
      <c r="T34" s="1131"/>
      <c r="U34" s="1131"/>
      <c r="V34" s="1131"/>
      <c r="W34" s="1131"/>
      <c r="X34" s="1131"/>
      <c r="Y34" s="1131"/>
      <c r="Z34" s="1131"/>
      <c r="AA34" s="1131"/>
      <c r="AB34" s="1131"/>
      <c r="AC34" s="1131"/>
      <c r="AD34" s="1131"/>
      <c r="AE34" s="1131"/>
      <c r="AF34" s="1131"/>
      <c r="AG34" s="1131"/>
      <c r="AH34" s="1131"/>
      <c r="AI34" s="1131"/>
    </row>
    <row r="35" spans="1:35" ht="15" customHeight="1">
      <c r="A35" s="1132"/>
      <c r="B35" s="730"/>
      <c r="C35" s="730"/>
      <c r="D35" s="730"/>
      <c r="E35" s="730"/>
      <c r="F35" s="730"/>
      <c r="G35" s="730"/>
      <c r="H35" s="730"/>
      <c r="I35" s="730"/>
      <c r="J35" s="730"/>
      <c r="K35" s="730"/>
      <c r="L35" s="730"/>
      <c r="M35" s="730"/>
      <c r="N35" s="730"/>
      <c r="O35" s="730"/>
      <c r="P35" s="730"/>
      <c r="Q35" s="730"/>
      <c r="R35" s="730"/>
      <c r="S35" s="730"/>
      <c r="T35" s="730"/>
      <c r="U35" s="730"/>
      <c r="V35" s="730"/>
      <c r="W35" s="730"/>
      <c r="X35" s="730"/>
      <c r="Y35" s="730"/>
      <c r="Z35" s="730"/>
      <c r="AA35" s="730"/>
      <c r="AB35" s="730"/>
      <c r="AC35" s="730"/>
      <c r="AD35" s="730"/>
      <c r="AE35" s="730"/>
      <c r="AF35" s="730"/>
      <c r="AG35" s="730"/>
      <c r="AH35" s="730"/>
      <c r="AI35" s="730"/>
    </row>
    <row r="36" spans="1:35" ht="14.25" customHeight="1">
      <c r="A36" s="1132"/>
      <c r="B36" s="730"/>
      <c r="C36" s="730"/>
      <c r="D36" s="730"/>
      <c r="E36" s="730"/>
      <c r="F36" s="730"/>
      <c r="G36" s="730"/>
      <c r="H36" s="730"/>
      <c r="I36" s="730"/>
      <c r="J36" s="730"/>
      <c r="K36" s="730"/>
      <c r="L36" s="730"/>
      <c r="M36" s="730"/>
      <c r="N36" s="730"/>
      <c r="O36" s="730"/>
      <c r="P36" s="730"/>
      <c r="Q36" s="730"/>
      <c r="R36" s="730"/>
      <c r="S36" s="730"/>
      <c r="T36" s="730"/>
      <c r="U36" s="730"/>
      <c r="V36" s="730"/>
      <c r="W36" s="730"/>
      <c r="X36" s="730"/>
      <c r="Y36" s="730"/>
      <c r="Z36" s="730"/>
      <c r="AA36" s="730"/>
      <c r="AB36" s="730"/>
      <c r="AC36" s="730"/>
      <c r="AD36" s="730"/>
      <c r="AE36" s="730"/>
      <c r="AF36" s="730"/>
      <c r="AG36" s="730"/>
      <c r="AH36" s="730"/>
      <c r="AI36" s="730"/>
    </row>
    <row r="37" spans="1:35" ht="21" customHeight="1">
      <c r="A37" s="1133"/>
      <c r="B37" s="730"/>
      <c r="C37" s="730"/>
      <c r="D37" s="730"/>
      <c r="E37" s="730"/>
      <c r="F37" s="730"/>
      <c r="G37" s="730"/>
      <c r="H37" s="730"/>
      <c r="I37" s="730"/>
      <c r="J37" s="730"/>
      <c r="K37" s="730"/>
      <c r="L37" s="730"/>
      <c r="M37" s="730"/>
      <c r="N37" s="730"/>
      <c r="O37" s="730"/>
      <c r="P37" s="730"/>
      <c r="Q37" s="730"/>
      <c r="R37" s="730"/>
      <c r="S37" s="730"/>
      <c r="T37" s="730"/>
      <c r="U37" s="730"/>
      <c r="V37" s="730"/>
      <c r="W37" s="730"/>
      <c r="X37" s="730"/>
      <c r="Y37" s="730"/>
      <c r="Z37" s="730"/>
      <c r="AA37" s="730"/>
      <c r="AB37" s="730"/>
      <c r="AC37" s="730"/>
      <c r="AD37" s="730"/>
      <c r="AE37" s="730"/>
      <c r="AF37" s="730"/>
      <c r="AG37" s="730"/>
      <c r="AH37" s="730"/>
      <c r="AI37" s="730"/>
    </row>
  </sheetData>
  <mergeCells count="55">
    <mergeCell ref="A3:AI3"/>
    <mergeCell ref="T5:AA5"/>
    <mergeCell ref="AB5:AI5"/>
    <mergeCell ref="T6:AA6"/>
    <mergeCell ref="AB6:AI6"/>
    <mergeCell ref="A8:K8"/>
    <mergeCell ref="L8:AI8"/>
    <mergeCell ref="C9:U9"/>
    <mergeCell ref="V9:AI9"/>
    <mergeCell ref="D10:U10"/>
    <mergeCell ref="V10:AI10"/>
    <mergeCell ref="D11:K11"/>
    <mergeCell ref="L11:U11"/>
    <mergeCell ref="V11:AI11"/>
    <mergeCell ref="D12:K12"/>
    <mergeCell ref="L12:U12"/>
    <mergeCell ref="V12:AI12"/>
    <mergeCell ref="D13:K13"/>
    <mergeCell ref="L13:U13"/>
    <mergeCell ref="V13:AI13"/>
    <mergeCell ref="D14:K14"/>
    <mergeCell ref="L14:U14"/>
    <mergeCell ref="V14:AI14"/>
    <mergeCell ref="D15:K15"/>
    <mergeCell ref="L15:U15"/>
    <mergeCell ref="V15:AI15"/>
    <mergeCell ref="C16:AI16"/>
    <mergeCell ref="C20:L20"/>
    <mergeCell ref="M20:Y20"/>
    <mergeCell ref="Z20:AI20"/>
    <mergeCell ref="H21:L21"/>
    <mergeCell ref="M21:Y21"/>
    <mergeCell ref="Z21:AG21"/>
    <mergeCell ref="H22:L22"/>
    <mergeCell ref="M22:Y22"/>
    <mergeCell ref="Z22:AG22"/>
    <mergeCell ref="H23:L23"/>
    <mergeCell ref="M23:Y23"/>
    <mergeCell ref="Z23:AG23"/>
    <mergeCell ref="H24:L24"/>
    <mergeCell ref="M24:Y24"/>
    <mergeCell ref="Z24:AG24"/>
    <mergeCell ref="C25:U25"/>
    <mergeCell ref="V25:AI25"/>
    <mergeCell ref="C26:AI26"/>
    <mergeCell ref="A32:AI32"/>
    <mergeCell ref="C10:C15"/>
    <mergeCell ref="C17:AI19"/>
    <mergeCell ref="C21:G22"/>
    <mergeCell ref="C23:G24"/>
    <mergeCell ref="C27:AI29"/>
    <mergeCell ref="A30:AI31"/>
    <mergeCell ref="A33:AI34"/>
    <mergeCell ref="A9:B19"/>
    <mergeCell ref="A20:B29"/>
  </mergeCells>
  <phoneticPr fontId="8"/>
  <printOptions horizontalCentered="1" verticalCentered="1"/>
  <pageMargins left="0.70866141732283472" right="0.70866141732283472" top="0.74803149606299213" bottom="0.74803149606299213" header="0.31496062992125984" footer="0.31496062992125984"/>
  <pageSetup paperSize="9" fitToWidth="1" fitToHeight="1" orientation="portrait" usePrinterDefaults="1" r:id="rId1"/>
</worksheet>
</file>

<file path=xl/worksheets/sheet23.xml><?xml version="1.0" encoding="utf-8"?>
<worksheet xmlns="http://schemas.openxmlformats.org/spreadsheetml/2006/main" xmlns:r="http://schemas.openxmlformats.org/officeDocument/2006/relationships" xmlns:mc="http://schemas.openxmlformats.org/markup-compatibility/2006">
  <dimension ref="A1:J37"/>
  <sheetViews>
    <sheetView view="pageBreakPreview" zoomScale="55" zoomScaleSheetLayoutView="55" workbookViewId="0">
      <selection activeCell="A2" sqref="A2:G2"/>
    </sheetView>
  </sheetViews>
  <sheetFormatPr defaultRowHeight="13.5"/>
  <cols>
    <col min="1" max="1" width="5" style="1" customWidth="1"/>
    <col min="2" max="2" width="20.625" style="1" customWidth="1"/>
    <col min="3" max="3" width="15.375" style="1" customWidth="1"/>
    <col min="4" max="4" width="2.5" style="1" customWidth="1"/>
    <col min="5" max="5" width="9.25" style="1" customWidth="1"/>
    <col min="6" max="7" width="25" style="1" customWidth="1"/>
    <col min="8" max="8" width="9.125" style="1" customWidth="1"/>
    <col min="9" max="19" width="20.625" style="1" customWidth="1"/>
    <col min="20" max="256" width="9" style="1" customWidth="1"/>
    <col min="257" max="257" width="5" style="1" customWidth="1"/>
    <col min="258" max="258" width="20.625" style="1" customWidth="1"/>
    <col min="259" max="259" width="15.375" style="1" customWidth="1"/>
    <col min="260" max="260" width="2.5" style="1" customWidth="1"/>
    <col min="261" max="261" width="9.25" style="1" customWidth="1"/>
    <col min="262" max="263" width="25" style="1" customWidth="1"/>
    <col min="264" max="264" width="9.125" style="1" customWidth="1"/>
    <col min="265" max="275" width="20.625" style="1" customWidth="1"/>
    <col min="276" max="512" width="9" style="1" customWidth="1"/>
    <col min="513" max="513" width="5" style="1" customWidth="1"/>
    <col min="514" max="514" width="20.625" style="1" customWidth="1"/>
    <col min="515" max="515" width="15.375" style="1" customWidth="1"/>
    <col min="516" max="516" width="2.5" style="1" customWidth="1"/>
    <col min="517" max="517" width="9.25" style="1" customWidth="1"/>
    <col min="518" max="519" width="25" style="1" customWidth="1"/>
    <col min="520" max="520" width="9.125" style="1" customWidth="1"/>
    <col min="521" max="531" width="20.625" style="1" customWidth="1"/>
    <col min="532" max="768" width="9" style="1" customWidth="1"/>
    <col min="769" max="769" width="5" style="1" customWidth="1"/>
    <col min="770" max="770" width="20.625" style="1" customWidth="1"/>
    <col min="771" max="771" width="15.375" style="1" customWidth="1"/>
    <col min="772" max="772" width="2.5" style="1" customWidth="1"/>
    <col min="773" max="773" width="9.25" style="1" customWidth="1"/>
    <col min="774" max="775" width="25" style="1" customWidth="1"/>
    <col min="776" max="776" width="9.125" style="1" customWidth="1"/>
    <col min="777" max="787" width="20.625" style="1" customWidth="1"/>
    <col min="788" max="1024" width="9" style="1" customWidth="1"/>
    <col min="1025" max="1025" width="5" style="1" customWidth="1"/>
    <col min="1026" max="1026" width="20.625" style="1" customWidth="1"/>
    <col min="1027" max="1027" width="15.375" style="1" customWidth="1"/>
    <col min="1028" max="1028" width="2.5" style="1" customWidth="1"/>
    <col min="1029" max="1029" width="9.25" style="1" customWidth="1"/>
    <col min="1030" max="1031" width="25" style="1" customWidth="1"/>
    <col min="1032" max="1032" width="9.125" style="1" customWidth="1"/>
    <col min="1033" max="1043" width="20.625" style="1" customWidth="1"/>
    <col min="1044" max="1280" width="9" style="1" customWidth="1"/>
    <col min="1281" max="1281" width="5" style="1" customWidth="1"/>
    <col min="1282" max="1282" width="20.625" style="1" customWidth="1"/>
    <col min="1283" max="1283" width="15.375" style="1" customWidth="1"/>
    <col min="1284" max="1284" width="2.5" style="1" customWidth="1"/>
    <col min="1285" max="1285" width="9.25" style="1" customWidth="1"/>
    <col min="1286" max="1287" width="25" style="1" customWidth="1"/>
    <col min="1288" max="1288" width="9.125" style="1" customWidth="1"/>
    <col min="1289" max="1299" width="20.625" style="1" customWidth="1"/>
    <col min="1300" max="1536" width="9" style="1" customWidth="1"/>
    <col min="1537" max="1537" width="5" style="1" customWidth="1"/>
    <col min="1538" max="1538" width="20.625" style="1" customWidth="1"/>
    <col min="1539" max="1539" width="15.375" style="1" customWidth="1"/>
    <col min="1540" max="1540" width="2.5" style="1" customWidth="1"/>
    <col min="1541" max="1541" width="9.25" style="1" customWidth="1"/>
    <col min="1542" max="1543" width="25" style="1" customWidth="1"/>
    <col min="1544" max="1544" width="9.125" style="1" customWidth="1"/>
    <col min="1545" max="1555" width="20.625" style="1" customWidth="1"/>
    <col min="1556" max="1792" width="9" style="1" customWidth="1"/>
    <col min="1793" max="1793" width="5" style="1" customWidth="1"/>
    <col min="1794" max="1794" width="20.625" style="1" customWidth="1"/>
    <col min="1795" max="1795" width="15.375" style="1" customWidth="1"/>
    <col min="1796" max="1796" width="2.5" style="1" customWidth="1"/>
    <col min="1797" max="1797" width="9.25" style="1" customWidth="1"/>
    <col min="1798" max="1799" width="25" style="1" customWidth="1"/>
    <col min="1800" max="1800" width="9.125" style="1" customWidth="1"/>
    <col min="1801" max="1811" width="20.625" style="1" customWidth="1"/>
    <col min="1812" max="2048" width="9" style="1" customWidth="1"/>
    <col min="2049" max="2049" width="5" style="1" customWidth="1"/>
    <col min="2050" max="2050" width="20.625" style="1" customWidth="1"/>
    <col min="2051" max="2051" width="15.375" style="1" customWidth="1"/>
    <col min="2052" max="2052" width="2.5" style="1" customWidth="1"/>
    <col min="2053" max="2053" width="9.25" style="1" customWidth="1"/>
    <col min="2054" max="2055" width="25" style="1" customWidth="1"/>
    <col min="2056" max="2056" width="9.125" style="1" customWidth="1"/>
    <col min="2057" max="2067" width="20.625" style="1" customWidth="1"/>
    <col min="2068" max="2304" width="9" style="1" customWidth="1"/>
    <col min="2305" max="2305" width="5" style="1" customWidth="1"/>
    <col min="2306" max="2306" width="20.625" style="1" customWidth="1"/>
    <col min="2307" max="2307" width="15.375" style="1" customWidth="1"/>
    <col min="2308" max="2308" width="2.5" style="1" customWidth="1"/>
    <col min="2309" max="2309" width="9.25" style="1" customWidth="1"/>
    <col min="2310" max="2311" width="25" style="1" customWidth="1"/>
    <col min="2312" max="2312" width="9.125" style="1" customWidth="1"/>
    <col min="2313" max="2323" width="20.625" style="1" customWidth="1"/>
    <col min="2324" max="2560" width="9" style="1" customWidth="1"/>
    <col min="2561" max="2561" width="5" style="1" customWidth="1"/>
    <col min="2562" max="2562" width="20.625" style="1" customWidth="1"/>
    <col min="2563" max="2563" width="15.375" style="1" customWidth="1"/>
    <col min="2564" max="2564" width="2.5" style="1" customWidth="1"/>
    <col min="2565" max="2565" width="9.25" style="1" customWidth="1"/>
    <col min="2566" max="2567" width="25" style="1" customWidth="1"/>
    <col min="2568" max="2568" width="9.125" style="1" customWidth="1"/>
    <col min="2569" max="2579" width="20.625" style="1" customWidth="1"/>
    <col min="2580" max="2816" width="9" style="1" customWidth="1"/>
    <col min="2817" max="2817" width="5" style="1" customWidth="1"/>
    <col min="2818" max="2818" width="20.625" style="1" customWidth="1"/>
    <col min="2819" max="2819" width="15.375" style="1" customWidth="1"/>
    <col min="2820" max="2820" width="2.5" style="1" customWidth="1"/>
    <col min="2821" max="2821" width="9.25" style="1" customWidth="1"/>
    <col min="2822" max="2823" width="25" style="1" customWidth="1"/>
    <col min="2824" max="2824" width="9.125" style="1" customWidth="1"/>
    <col min="2825" max="2835" width="20.625" style="1" customWidth="1"/>
    <col min="2836" max="3072" width="9" style="1" customWidth="1"/>
    <col min="3073" max="3073" width="5" style="1" customWidth="1"/>
    <col min="3074" max="3074" width="20.625" style="1" customWidth="1"/>
    <col min="3075" max="3075" width="15.375" style="1" customWidth="1"/>
    <col min="3076" max="3076" width="2.5" style="1" customWidth="1"/>
    <col min="3077" max="3077" width="9.25" style="1" customWidth="1"/>
    <col min="3078" max="3079" width="25" style="1" customWidth="1"/>
    <col min="3080" max="3080" width="9.125" style="1" customWidth="1"/>
    <col min="3081" max="3091" width="20.625" style="1" customWidth="1"/>
    <col min="3092" max="3328" width="9" style="1" customWidth="1"/>
    <col min="3329" max="3329" width="5" style="1" customWidth="1"/>
    <col min="3330" max="3330" width="20.625" style="1" customWidth="1"/>
    <col min="3331" max="3331" width="15.375" style="1" customWidth="1"/>
    <col min="3332" max="3332" width="2.5" style="1" customWidth="1"/>
    <col min="3333" max="3333" width="9.25" style="1" customWidth="1"/>
    <col min="3334" max="3335" width="25" style="1" customWidth="1"/>
    <col min="3336" max="3336" width="9.125" style="1" customWidth="1"/>
    <col min="3337" max="3347" width="20.625" style="1" customWidth="1"/>
    <col min="3348" max="3584" width="9" style="1" customWidth="1"/>
    <col min="3585" max="3585" width="5" style="1" customWidth="1"/>
    <col min="3586" max="3586" width="20.625" style="1" customWidth="1"/>
    <col min="3587" max="3587" width="15.375" style="1" customWidth="1"/>
    <col min="3588" max="3588" width="2.5" style="1" customWidth="1"/>
    <col min="3589" max="3589" width="9.25" style="1" customWidth="1"/>
    <col min="3590" max="3591" width="25" style="1" customWidth="1"/>
    <col min="3592" max="3592" width="9.125" style="1" customWidth="1"/>
    <col min="3593" max="3603" width="20.625" style="1" customWidth="1"/>
    <col min="3604" max="3840" width="9" style="1" customWidth="1"/>
    <col min="3841" max="3841" width="5" style="1" customWidth="1"/>
    <col min="3842" max="3842" width="20.625" style="1" customWidth="1"/>
    <col min="3843" max="3843" width="15.375" style="1" customWidth="1"/>
    <col min="3844" max="3844" width="2.5" style="1" customWidth="1"/>
    <col min="3845" max="3845" width="9.25" style="1" customWidth="1"/>
    <col min="3846" max="3847" width="25" style="1" customWidth="1"/>
    <col min="3848" max="3848" width="9.125" style="1" customWidth="1"/>
    <col min="3849" max="3859" width="20.625" style="1" customWidth="1"/>
    <col min="3860" max="4096" width="9" style="1" customWidth="1"/>
    <col min="4097" max="4097" width="5" style="1" customWidth="1"/>
    <col min="4098" max="4098" width="20.625" style="1" customWidth="1"/>
    <col min="4099" max="4099" width="15.375" style="1" customWidth="1"/>
    <col min="4100" max="4100" width="2.5" style="1" customWidth="1"/>
    <col min="4101" max="4101" width="9.25" style="1" customWidth="1"/>
    <col min="4102" max="4103" width="25" style="1" customWidth="1"/>
    <col min="4104" max="4104" width="9.125" style="1" customWidth="1"/>
    <col min="4105" max="4115" width="20.625" style="1" customWidth="1"/>
    <col min="4116" max="4352" width="9" style="1" customWidth="1"/>
    <col min="4353" max="4353" width="5" style="1" customWidth="1"/>
    <col min="4354" max="4354" width="20.625" style="1" customWidth="1"/>
    <col min="4355" max="4355" width="15.375" style="1" customWidth="1"/>
    <col min="4356" max="4356" width="2.5" style="1" customWidth="1"/>
    <col min="4357" max="4357" width="9.25" style="1" customWidth="1"/>
    <col min="4358" max="4359" width="25" style="1" customWidth="1"/>
    <col min="4360" max="4360" width="9.125" style="1" customWidth="1"/>
    <col min="4361" max="4371" width="20.625" style="1" customWidth="1"/>
    <col min="4372" max="4608" width="9" style="1" customWidth="1"/>
    <col min="4609" max="4609" width="5" style="1" customWidth="1"/>
    <col min="4610" max="4610" width="20.625" style="1" customWidth="1"/>
    <col min="4611" max="4611" width="15.375" style="1" customWidth="1"/>
    <col min="4612" max="4612" width="2.5" style="1" customWidth="1"/>
    <col min="4613" max="4613" width="9.25" style="1" customWidth="1"/>
    <col min="4614" max="4615" width="25" style="1" customWidth="1"/>
    <col min="4616" max="4616" width="9.125" style="1" customWidth="1"/>
    <col min="4617" max="4627" width="20.625" style="1" customWidth="1"/>
    <col min="4628" max="4864" width="9" style="1" customWidth="1"/>
    <col min="4865" max="4865" width="5" style="1" customWidth="1"/>
    <col min="4866" max="4866" width="20.625" style="1" customWidth="1"/>
    <col min="4867" max="4867" width="15.375" style="1" customWidth="1"/>
    <col min="4868" max="4868" width="2.5" style="1" customWidth="1"/>
    <col min="4869" max="4869" width="9.25" style="1" customWidth="1"/>
    <col min="4870" max="4871" width="25" style="1" customWidth="1"/>
    <col min="4872" max="4872" width="9.125" style="1" customWidth="1"/>
    <col min="4873" max="4883" width="20.625" style="1" customWidth="1"/>
    <col min="4884" max="5120" width="9" style="1" customWidth="1"/>
    <col min="5121" max="5121" width="5" style="1" customWidth="1"/>
    <col min="5122" max="5122" width="20.625" style="1" customWidth="1"/>
    <col min="5123" max="5123" width="15.375" style="1" customWidth="1"/>
    <col min="5124" max="5124" width="2.5" style="1" customWidth="1"/>
    <col min="5125" max="5125" width="9.25" style="1" customWidth="1"/>
    <col min="5126" max="5127" width="25" style="1" customWidth="1"/>
    <col min="5128" max="5128" width="9.125" style="1" customWidth="1"/>
    <col min="5129" max="5139" width="20.625" style="1" customWidth="1"/>
    <col min="5140" max="5376" width="9" style="1" customWidth="1"/>
    <col min="5377" max="5377" width="5" style="1" customWidth="1"/>
    <col min="5378" max="5378" width="20.625" style="1" customWidth="1"/>
    <col min="5379" max="5379" width="15.375" style="1" customWidth="1"/>
    <col min="5380" max="5380" width="2.5" style="1" customWidth="1"/>
    <col min="5381" max="5381" width="9.25" style="1" customWidth="1"/>
    <col min="5382" max="5383" width="25" style="1" customWidth="1"/>
    <col min="5384" max="5384" width="9.125" style="1" customWidth="1"/>
    <col min="5385" max="5395" width="20.625" style="1" customWidth="1"/>
    <col min="5396" max="5632" width="9" style="1" customWidth="1"/>
    <col min="5633" max="5633" width="5" style="1" customWidth="1"/>
    <col min="5634" max="5634" width="20.625" style="1" customWidth="1"/>
    <col min="5635" max="5635" width="15.375" style="1" customWidth="1"/>
    <col min="5636" max="5636" width="2.5" style="1" customWidth="1"/>
    <col min="5637" max="5637" width="9.25" style="1" customWidth="1"/>
    <col min="5638" max="5639" width="25" style="1" customWidth="1"/>
    <col min="5640" max="5640" width="9.125" style="1" customWidth="1"/>
    <col min="5641" max="5651" width="20.625" style="1" customWidth="1"/>
    <col min="5652" max="5888" width="9" style="1" customWidth="1"/>
    <col min="5889" max="5889" width="5" style="1" customWidth="1"/>
    <col min="5890" max="5890" width="20.625" style="1" customWidth="1"/>
    <col min="5891" max="5891" width="15.375" style="1" customWidth="1"/>
    <col min="5892" max="5892" width="2.5" style="1" customWidth="1"/>
    <col min="5893" max="5893" width="9.25" style="1" customWidth="1"/>
    <col min="5894" max="5895" width="25" style="1" customWidth="1"/>
    <col min="5896" max="5896" width="9.125" style="1" customWidth="1"/>
    <col min="5897" max="5907" width="20.625" style="1" customWidth="1"/>
    <col min="5908" max="6144" width="9" style="1" customWidth="1"/>
    <col min="6145" max="6145" width="5" style="1" customWidth="1"/>
    <col min="6146" max="6146" width="20.625" style="1" customWidth="1"/>
    <col min="6147" max="6147" width="15.375" style="1" customWidth="1"/>
    <col min="6148" max="6148" width="2.5" style="1" customWidth="1"/>
    <col min="6149" max="6149" width="9.25" style="1" customWidth="1"/>
    <col min="6150" max="6151" width="25" style="1" customWidth="1"/>
    <col min="6152" max="6152" width="9.125" style="1" customWidth="1"/>
    <col min="6153" max="6163" width="20.625" style="1" customWidth="1"/>
    <col min="6164" max="6400" width="9" style="1" customWidth="1"/>
    <col min="6401" max="6401" width="5" style="1" customWidth="1"/>
    <col min="6402" max="6402" width="20.625" style="1" customWidth="1"/>
    <col min="6403" max="6403" width="15.375" style="1" customWidth="1"/>
    <col min="6404" max="6404" width="2.5" style="1" customWidth="1"/>
    <col min="6405" max="6405" width="9.25" style="1" customWidth="1"/>
    <col min="6406" max="6407" width="25" style="1" customWidth="1"/>
    <col min="6408" max="6408" width="9.125" style="1" customWidth="1"/>
    <col min="6409" max="6419" width="20.625" style="1" customWidth="1"/>
    <col min="6420" max="6656" width="9" style="1" customWidth="1"/>
    <col min="6657" max="6657" width="5" style="1" customWidth="1"/>
    <col min="6658" max="6658" width="20.625" style="1" customWidth="1"/>
    <col min="6659" max="6659" width="15.375" style="1" customWidth="1"/>
    <col min="6660" max="6660" width="2.5" style="1" customWidth="1"/>
    <col min="6661" max="6661" width="9.25" style="1" customWidth="1"/>
    <col min="6662" max="6663" width="25" style="1" customWidth="1"/>
    <col min="6664" max="6664" width="9.125" style="1" customWidth="1"/>
    <col min="6665" max="6675" width="20.625" style="1" customWidth="1"/>
    <col min="6676" max="6912" width="9" style="1" customWidth="1"/>
    <col min="6913" max="6913" width="5" style="1" customWidth="1"/>
    <col min="6914" max="6914" width="20.625" style="1" customWidth="1"/>
    <col min="6915" max="6915" width="15.375" style="1" customWidth="1"/>
    <col min="6916" max="6916" width="2.5" style="1" customWidth="1"/>
    <col min="6917" max="6917" width="9.25" style="1" customWidth="1"/>
    <col min="6918" max="6919" width="25" style="1" customWidth="1"/>
    <col min="6920" max="6920" width="9.125" style="1" customWidth="1"/>
    <col min="6921" max="6931" width="20.625" style="1" customWidth="1"/>
    <col min="6932" max="7168" width="9" style="1" customWidth="1"/>
    <col min="7169" max="7169" width="5" style="1" customWidth="1"/>
    <col min="7170" max="7170" width="20.625" style="1" customWidth="1"/>
    <col min="7171" max="7171" width="15.375" style="1" customWidth="1"/>
    <col min="7172" max="7172" width="2.5" style="1" customWidth="1"/>
    <col min="7173" max="7173" width="9.25" style="1" customWidth="1"/>
    <col min="7174" max="7175" width="25" style="1" customWidth="1"/>
    <col min="7176" max="7176" width="9.125" style="1" customWidth="1"/>
    <col min="7177" max="7187" width="20.625" style="1" customWidth="1"/>
    <col min="7188" max="7424" width="9" style="1" customWidth="1"/>
    <col min="7425" max="7425" width="5" style="1" customWidth="1"/>
    <col min="7426" max="7426" width="20.625" style="1" customWidth="1"/>
    <col min="7427" max="7427" width="15.375" style="1" customWidth="1"/>
    <col min="7428" max="7428" width="2.5" style="1" customWidth="1"/>
    <col min="7429" max="7429" width="9.25" style="1" customWidth="1"/>
    <col min="7430" max="7431" width="25" style="1" customWidth="1"/>
    <col min="7432" max="7432" width="9.125" style="1" customWidth="1"/>
    <col min="7433" max="7443" width="20.625" style="1" customWidth="1"/>
    <col min="7444" max="7680" width="9" style="1" customWidth="1"/>
    <col min="7681" max="7681" width="5" style="1" customWidth="1"/>
    <col min="7682" max="7682" width="20.625" style="1" customWidth="1"/>
    <col min="7683" max="7683" width="15.375" style="1" customWidth="1"/>
    <col min="7684" max="7684" width="2.5" style="1" customWidth="1"/>
    <col min="7685" max="7685" width="9.25" style="1" customWidth="1"/>
    <col min="7686" max="7687" width="25" style="1" customWidth="1"/>
    <col min="7688" max="7688" width="9.125" style="1" customWidth="1"/>
    <col min="7689" max="7699" width="20.625" style="1" customWidth="1"/>
    <col min="7700" max="7936" width="9" style="1" customWidth="1"/>
    <col min="7937" max="7937" width="5" style="1" customWidth="1"/>
    <col min="7938" max="7938" width="20.625" style="1" customWidth="1"/>
    <col min="7939" max="7939" width="15.375" style="1" customWidth="1"/>
    <col min="7940" max="7940" width="2.5" style="1" customWidth="1"/>
    <col min="7941" max="7941" width="9.25" style="1" customWidth="1"/>
    <col min="7942" max="7943" width="25" style="1" customWidth="1"/>
    <col min="7944" max="7944" width="9.125" style="1" customWidth="1"/>
    <col min="7945" max="7955" width="20.625" style="1" customWidth="1"/>
    <col min="7956" max="8192" width="9" style="1" customWidth="1"/>
    <col min="8193" max="8193" width="5" style="1" customWidth="1"/>
    <col min="8194" max="8194" width="20.625" style="1" customWidth="1"/>
    <col min="8195" max="8195" width="15.375" style="1" customWidth="1"/>
    <col min="8196" max="8196" width="2.5" style="1" customWidth="1"/>
    <col min="8197" max="8197" width="9.25" style="1" customWidth="1"/>
    <col min="8198" max="8199" width="25" style="1" customWidth="1"/>
    <col min="8200" max="8200" width="9.125" style="1" customWidth="1"/>
    <col min="8201" max="8211" width="20.625" style="1" customWidth="1"/>
    <col min="8212" max="8448" width="9" style="1" customWidth="1"/>
    <col min="8449" max="8449" width="5" style="1" customWidth="1"/>
    <col min="8450" max="8450" width="20.625" style="1" customWidth="1"/>
    <col min="8451" max="8451" width="15.375" style="1" customWidth="1"/>
    <col min="8452" max="8452" width="2.5" style="1" customWidth="1"/>
    <col min="8453" max="8453" width="9.25" style="1" customWidth="1"/>
    <col min="8454" max="8455" width="25" style="1" customWidth="1"/>
    <col min="8456" max="8456" width="9.125" style="1" customWidth="1"/>
    <col min="8457" max="8467" width="20.625" style="1" customWidth="1"/>
    <col min="8468" max="8704" width="9" style="1" customWidth="1"/>
    <col min="8705" max="8705" width="5" style="1" customWidth="1"/>
    <col min="8706" max="8706" width="20.625" style="1" customWidth="1"/>
    <col min="8707" max="8707" width="15.375" style="1" customWidth="1"/>
    <col min="8708" max="8708" width="2.5" style="1" customWidth="1"/>
    <col min="8709" max="8709" width="9.25" style="1" customWidth="1"/>
    <col min="8710" max="8711" width="25" style="1" customWidth="1"/>
    <col min="8712" max="8712" width="9.125" style="1" customWidth="1"/>
    <col min="8713" max="8723" width="20.625" style="1" customWidth="1"/>
    <col min="8724" max="8960" width="9" style="1" customWidth="1"/>
    <col min="8961" max="8961" width="5" style="1" customWidth="1"/>
    <col min="8962" max="8962" width="20.625" style="1" customWidth="1"/>
    <col min="8963" max="8963" width="15.375" style="1" customWidth="1"/>
    <col min="8964" max="8964" width="2.5" style="1" customWidth="1"/>
    <col min="8965" max="8965" width="9.25" style="1" customWidth="1"/>
    <col min="8966" max="8967" width="25" style="1" customWidth="1"/>
    <col min="8968" max="8968" width="9.125" style="1" customWidth="1"/>
    <col min="8969" max="8979" width="20.625" style="1" customWidth="1"/>
    <col min="8980" max="9216" width="9" style="1" customWidth="1"/>
    <col min="9217" max="9217" width="5" style="1" customWidth="1"/>
    <col min="9218" max="9218" width="20.625" style="1" customWidth="1"/>
    <col min="9219" max="9219" width="15.375" style="1" customWidth="1"/>
    <col min="9220" max="9220" width="2.5" style="1" customWidth="1"/>
    <col min="9221" max="9221" width="9.25" style="1" customWidth="1"/>
    <col min="9222" max="9223" width="25" style="1" customWidth="1"/>
    <col min="9224" max="9224" width="9.125" style="1" customWidth="1"/>
    <col min="9225" max="9235" width="20.625" style="1" customWidth="1"/>
    <col min="9236" max="9472" width="9" style="1" customWidth="1"/>
    <col min="9473" max="9473" width="5" style="1" customWidth="1"/>
    <col min="9474" max="9474" width="20.625" style="1" customWidth="1"/>
    <col min="9475" max="9475" width="15.375" style="1" customWidth="1"/>
    <col min="9476" max="9476" width="2.5" style="1" customWidth="1"/>
    <col min="9477" max="9477" width="9.25" style="1" customWidth="1"/>
    <col min="9478" max="9479" width="25" style="1" customWidth="1"/>
    <col min="9480" max="9480" width="9.125" style="1" customWidth="1"/>
    <col min="9481" max="9491" width="20.625" style="1" customWidth="1"/>
    <col min="9492" max="9728" width="9" style="1" customWidth="1"/>
    <col min="9729" max="9729" width="5" style="1" customWidth="1"/>
    <col min="9730" max="9730" width="20.625" style="1" customWidth="1"/>
    <col min="9731" max="9731" width="15.375" style="1" customWidth="1"/>
    <col min="9732" max="9732" width="2.5" style="1" customWidth="1"/>
    <col min="9733" max="9733" width="9.25" style="1" customWidth="1"/>
    <col min="9734" max="9735" width="25" style="1" customWidth="1"/>
    <col min="9736" max="9736" width="9.125" style="1" customWidth="1"/>
    <col min="9737" max="9747" width="20.625" style="1" customWidth="1"/>
    <col min="9748" max="9984" width="9" style="1" customWidth="1"/>
    <col min="9985" max="9985" width="5" style="1" customWidth="1"/>
    <col min="9986" max="9986" width="20.625" style="1" customWidth="1"/>
    <col min="9987" max="9987" width="15.375" style="1" customWidth="1"/>
    <col min="9988" max="9988" width="2.5" style="1" customWidth="1"/>
    <col min="9989" max="9989" width="9.25" style="1" customWidth="1"/>
    <col min="9990" max="9991" width="25" style="1" customWidth="1"/>
    <col min="9992" max="9992" width="9.125" style="1" customWidth="1"/>
    <col min="9993" max="10003" width="20.625" style="1" customWidth="1"/>
    <col min="10004" max="10240" width="9" style="1" customWidth="1"/>
    <col min="10241" max="10241" width="5" style="1" customWidth="1"/>
    <col min="10242" max="10242" width="20.625" style="1" customWidth="1"/>
    <col min="10243" max="10243" width="15.375" style="1" customWidth="1"/>
    <col min="10244" max="10244" width="2.5" style="1" customWidth="1"/>
    <col min="10245" max="10245" width="9.25" style="1" customWidth="1"/>
    <col min="10246" max="10247" width="25" style="1" customWidth="1"/>
    <col min="10248" max="10248" width="9.125" style="1" customWidth="1"/>
    <col min="10249" max="10259" width="20.625" style="1" customWidth="1"/>
    <col min="10260" max="10496" width="9" style="1" customWidth="1"/>
    <col min="10497" max="10497" width="5" style="1" customWidth="1"/>
    <col min="10498" max="10498" width="20.625" style="1" customWidth="1"/>
    <col min="10499" max="10499" width="15.375" style="1" customWidth="1"/>
    <col min="10500" max="10500" width="2.5" style="1" customWidth="1"/>
    <col min="10501" max="10501" width="9.25" style="1" customWidth="1"/>
    <col min="10502" max="10503" width="25" style="1" customWidth="1"/>
    <col min="10504" max="10504" width="9.125" style="1" customWidth="1"/>
    <col min="10505" max="10515" width="20.625" style="1" customWidth="1"/>
    <col min="10516" max="10752" width="9" style="1" customWidth="1"/>
    <col min="10753" max="10753" width="5" style="1" customWidth="1"/>
    <col min="10754" max="10754" width="20.625" style="1" customWidth="1"/>
    <col min="10755" max="10755" width="15.375" style="1" customWidth="1"/>
    <col min="10756" max="10756" width="2.5" style="1" customWidth="1"/>
    <col min="10757" max="10757" width="9.25" style="1" customWidth="1"/>
    <col min="10758" max="10759" width="25" style="1" customWidth="1"/>
    <col min="10760" max="10760" width="9.125" style="1" customWidth="1"/>
    <col min="10761" max="10771" width="20.625" style="1" customWidth="1"/>
    <col min="10772" max="11008" width="9" style="1" customWidth="1"/>
    <col min="11009" max="11009" width="5" style="1" customWidth="1"/>
    <col min="11010" max="11010" width="20.625" style="1" customWidth="1"/>
    <col min="11011" max="11011" width="15.375" style="1" customWidth="1"/>
    <col min="11012" max="11012" width="2.5" style="1" customWidth="1"/>
    <col min="11013" max="11013" width="9.25" style="1" customWidth="1"/>
    <col min="11014" max="11015" width="25" style="1" customWidth="1"/>
    <col min="11016" max="11016" width="9.125" style="1" customWidth="1"/>
    <col min="11017" max="11027" width="20.625" style="1" customWidth="1"/>
    <col min="11028" max="11264" width="9" style="1" customWidth="1"/>
    <col min="11265" max="11265" width="5" style="1" customWidth="1"/>
    <col min="11266" max="11266" width="20.625" style="1" customWidth="1"/>
    <col min="11267" max="11267" width="15.375" style="1" customWidth="1"/>
    <col min="11268" max="11268" width="2.5" style="1" customWidth="1"/>
    <col min="11269" max="11269" width="9.25" style="1" customWidth="1"/>
    <col min="11270" max="11271" width="25" style="1" customWidth="1"/>
    <col min="11272" max="11272" width="9.125" style="1" customWidth="1"/>
    <col min="11273" max="11283" width="20.625" style="1" customWidth="1"/>
    <col min="11284" max="11520" width="9" style="1" customWidth="1"/>
    <col min="11521" max="11521" width="5" style="1" customWidth="1"/>
    <col min="11522" max="11522" width="20.625" style="1" customWidth="1"/>
    <col min="11523" max="11523" width="15.375" style="1" customWidth="1"/>
    <col min="11524" max="11524" width="2.5" style="1" customWidth="1"/>
    <col min="11525" max="11525" width="9.25" style="1" customWidth="1"/>
    <col min="11526" max="11527" width="25" style="1" customWidth="1"/>
    <col min="11528" max="11528" width="9.125" style="1" customWidth="1"/>
    <col min="11529" max="11539" width="20.625" style="1" customWidth="1"/>
    <col min="11540" max="11776" width="9" style="1" customWidth="1"/>
    <col min="11777" max="11777" width="5" style="1" customWidth="1"/>
    <col min="11778" max="11778" width="20.625" style="1" customWidth="1"/>
    <col min="11779" max="11779" width="15.375" style="1" customWidth="1"/>
    <col min="11780" max="11780" width="2.5" style="1" customWidth="1"/>
    <col min="11781" max="11781" width="9.25" style="1" customWidth="1"/>
    <col min="11782" max="11783" width="25" style="1" customWidth="1"/>
    <col min="11784" max="11784" width="9.125" style="1" customWidth="1"/>
    <col min="11785" max="11795" width="20.625" style="1" customWidth="1"/>
    <col min="11796" max="12032" width="9" style="1" customWidth="1"/>
    <col min="12033" max="12033" width="5" style="1" customWidth="1"/>
    <col min="12034" max="12034" width="20.625" style="1" customWidth="1"/>
    <col min="12035" max="12035" width="15.375" style="1" customWidth="1"/>
    <col min="12036" max="12036" width="2.5" style="1" customWidth="1"/>
    <col min="12037" max="12037" width="9.25" style="1" customWidth="1"/>
    <col min="12038" max="12039" width="25" style="1" customWidth="1"/>
    <col min="12040" max="12040" width="9.125" style="1" customWidth="1"/>
    <col min="12041" max="12051" width="20.625" style="1" customWidth="1"/>
    <col min="12052" max="12288" width="9" style="1" customWidth="1"/>
    <col min="12289" max="12289" width="5" style="1" customWidth="1"/>
    <col min="12290" max="12290" width="20.625" style="1" customWidth="1"/>
    <col min="12291" max="12291" width="15.375" style="1" customWidth="1"/>
    <col min="12292" max="12292" width="2.5" style="1" customWidth="1"/>
    <col min="12293" max="12293" width="9.25" style="1" customWidth="1"/>
    <col min="12294" max="12295" width="25" style="1" customWidth="1"/>
    <col min="12296" max="12296" width="9.125" style="1" customWidth="1"/>
    <col min="12297" max="12307" width="20.625" style="1" customWidth="1"/>
    <col min="12308" max="12544" width="9" style="1" customWidth="1"/>
    <col min="12545" max="12545" width="5" style="1" customWidth="1"/>
    <col min="12546" max="12546" width="20.625" style="1" customWidth="1"/>
    <col min="12547" max="12547" width="15.375" style="1" customWidth="1"/>
    <col min="12548" max="12548" width="2.5" style="1" customWidth="1"/>
    <col min="12549" max="12549" width="9.25" style="1" customWidth="1"/>
    <col min="12550" max="12551" width="25" style="1" customWidth="1"/>
    <col min="12552" max="12552" width="9.125" style="1" customWidth="1"/>
    <col min="12553" max="12563" width="20.625" style="1" customWidth="1"/>
    <col min="12564" max="12800" width="9" style="1" customWidth="1"/>
    <col min="12801" max="12801" width="5" style="1" customWidth="1"/>
    <col min="12802" max="12802" width="20.625" style="1" customWidth="1"/>
    <col min="12803" max="12803" width="15.375" style="1" customWidth="1"/>
    <col min="12804" max="12804" width="2.5" style="1" customWidth="1"/>
    <col min="12805" max="12805" width="9.25" style="1" customWidth="1"/>
    <col min="12806" max="12807" width="25" style="1" customWidth="1"/>
    <col min="12808" max="12808" width="9.125" style="1" customWidth="1"/>
    <col min="12809" max="12819" width="20.625" style="1" customWidth="1"/>
    <col min="12820" max="13056" width="9" style="1" customWidth="1"/>
    <col min="13057" max="13057" width="5" style="1" customWidth="1"/>
    <col min="13058" max="13058" width="20.625" style="1" customWidth="1"/>
    <col min="13059" max="13059" width="15.375" style="1" customWidth="1"/>
    <col min="13060" max="13060" width="2.5" style="1" customWidth="1"/>
    <col min="13061" max="13061" width="9.25" style="1" customWidth="1"/>
    <col min="13062" max="13063" width="25" style="1" customWidth="1"/>
    <col min="13064" max="13064" width="9.125" style="1" customWidth="1"/>
    <col min="13065" max="13075" width="20.625" style="1" customWidth="1"/>
    <col min="13076" max="13312" width="9" style="1" customWidth="1"/>
    <col min="13313" max="13313" width="5" style="1" customWidth="1"/>
    <col min="13314" max="13314" width="20.625" style="1" customWidth="1"/>
    <col min="13315" max="13315" width="15.375" style="1" customWidth="1"/>
    <col min="13316" max="13316" width="2.5" style="1" customWidth="1"/>
    <col min="13317" max="13317" width="9.25" style="1" customWidth="1"/>
    <col min="13318" max="13319" width="25" style="1" customWidth="1"/>
    <col min="13320" max="13320" width="9.125" style="1" customWidth="1"/>
    <col min="13321" max="13331" width="20.625" style="1" customWidth="1"/>
    <col min="13332" max="13568" width="9" style="1" customWidth="1"/>
    <col min="13569" max="13569" width="5" style="1" customWidth="1"/>
    <col min="13570" max="13570" width="20.625" style="1" customWidth="1"/>
    <col min="13571" max="13571" width="15.375" style="1" customWidth="1"/>
    <col min="13572" max="13572" width="2.5" style="1" customWidth="1"/>
    <col min="13573" max="13573" width="9.25" style="1" customWidth="1"/>
    <col min="13574" max="13575" width="25" style="1" customWidth="1"/>
    <col min="13576" max="13576" width="9.125" style="1" customWidth="1"/>
    <col min="13577" max="13587" width="20.625" style="1" customWidth="1"/>
    <col min="13588" max="13824" width="9" style="1" customWidth="1"/>
    <col min="13825" max="13825" width="5" style="1" customWidth="1"/>
    <col min="13826" max="13826" width="20.625" style="1" customWidth="1"/>
    <col min="13827" max="13827" width="15.375" style="1" customWidth="1"/>
    <col min="13828" max="13828" width="2.5" style="1" customWidth="1"/>
    <col min="13829" max="13829" width="9.25" style="1" customWidth="1"/>
    <col min="13830" max="13831" width="25" style="1" customWidth="1"/>
    <col min="13832" max="13832" width="9.125" style="1" customWidth="1"/>
    <col min="13833" max="13843" width="20.625" style="1" customWidth="1"/>
    <col min="13844" max="14080" width="9" style="1" customWidth="1"/>
    <col min="14081" max="14081" width="5" style="1" customWidth="1"/>
    <col min="14082" max="14082" width="20.625" style="1" customWidth="1"/>
    <col min="14083" max="14083" width="15.375" style="1" customWidth="1"/>
    <col min="14084" max="14084" width="2.5" style="1" customWidth="1"/>
    <col min="14085" max="14085" width="9.25" style="1" customWidth="1"/>
    <col min="14086" max="14087" width="25" style="1" customWidth="1"/>
    <col min="14088" max="14088" width="9.125" style="1" customWidth="1"/>
    <col min="14089" max="14099" width="20.625" style="1" customWidth="1"/>
    <col min="14100" max="14336" width="9" style="1" customWidth="1"/>
    <col min="14337" max="14337" width="5" style="1" customWidth="1"/>
    <col min="14338" max="14338" width="20.625" style="1" customWidth="1"/>
    <col min="14339" max="14339" width="15.375" style="1" customWidth="1"/>
    <col min="14340" max="14340" width="2.5" style="1" customWidth="1"/>
    <col min="14341" max="14341" width="9.25" style="1" customWidth="1"/>
    <col min="14342" max="14343" width="25" style="1" customWidth="1"/>
    <col min="14344" max="14344" width="9.125" style="1" customWidth="1"/>
    <col min="14345" max="14355" width="20.625" style="1" customWidth="1"/>
    <col min="14356" max="14592" width="9" style="1" customWidth="1"/>
    <col min="14593" max="14593" width="5" style="1" customWidth="1"/>
    <col min="14594" max="14594" width="20.625" style="1" customWidth="1"/>
    <col min="14595" max="14595" width="15.375" style="1" customWidth="1"/>
    <col min="14596" max="14596" width="2.5" style="1" customWidth="1"/>
    <col min="14597" max="14597" width="9.25" style="1" customWidth="1"/>
    <col min="14598" max="14599" width="25" style="1" customWidth="1"/>
    <col min="14600" max="14600" width="9.125" style="1" customWidth="1"/>
    <col min="14601" max="14611" width="20.625" style="1" customWidth="1"/>
    <col min="14612" max="14848" width="9" style="1" customWidth="1"/>
    <col min="14849" max="14849" width="5" style="1" customWidth="1"/>
    <col min="14850" max="14850" width="20.625" style="1" customWidth="1"/>
    <col min="14851" max="14851" width="15.375" style="1" customWidth="1"/>
    <col min="14852" max="14852" width="2.5" style="1" customWidth="1"/>
    <col min="14853" max="14853" width="9.25" style="1" customWidth="1"/>
    <col min="14854" max="14855" width="25" style="1" customWidth="1"/>
    <col min="14856" max="14856" width="9.125" style="1" customWidth="1"/>
    <col min="14857" max="14867" width="20.625" style="1" customWidth="1"/>
    <col min="14868" max="15104" width="9" style="1" customWidth="1"/>
    <col min="15105" max="15105" width="5" style="1" customWidth="1"/>
    <col min="15106" max="15106" width="20.625" style="1" customWidth="1"/>
    <col min="15107" max="15107" width="15.375" style="1" customWidth="1"/>
    <col min="15108" max="15108" width="2.5" style="1" customWidth="1"/>
    <col min="15109" max="15109" width="9.25" style="1" customWidth="1"/>
    <col min="15110" max="15111" width="25" style="1" customWidth="1"/>
    <col min="15112" max="15112" width="9.125" style="1" customWidth="1"/>
    <col min="15113" max="15123" width="20.625" style="1" customWidth="1"/>
    <col min="15124" max="15360" width="9" style="1" customWidth="1"/>
    <col min="15361" max="15361" width="5" style="1" customWidth="1"/>
    <col min="15362" max="15362" width="20.625" style="1" customWidth="1"/>
    <col min="15363" max="15363" width="15.375" style="1" customWidth="1"/>
    <col min="15364" max="15364" width="2.5" style="1" customWidth="1"/>
    <col min="15365" max="15365" width="9.25" style="1" customWidth="1"/>
    <col min="15366" max="15367" width="25" style="1" customWidth="1"/>
    <col min="15368" max="15368" width="9.125" style="1" customWidth="1"/>
    <col min="15369" max="15379" width="20.625" style="1" customWidth="1"/>
    <col min="15380" max="15616" width="9" style="1" customWidth="1"/>
    <col min="15617" max="15617" width="5" style="1" customWidth="1"/>
    <col min="15618" max="15618" width="20.625" style="1" customWidth="1"/>
    <col min="15619" max="15619" width="15.375" style="1" customWidth="1"/>
    <col min="15620" max="15620" width="2.5" style="1" customWidth="1"/>
    <col min="15621" max="15621" width="9.25" style="1" customWidth="1"/>
    <col min="15622" max="15623" width="25" style="1" customWidth="1"/>
    <col min="15624" max="15624" width="9.125" style="1" customWidth="1"/>
    <col min="15625" max="15635" width="20.625" style="1" customWidth="1"/>
    <col min="15636" max="15872" width="9" style="1" customWidth="1"/>
    <col min="15873" max="15873" width="5" style="1" customWidth="1"/>
    <col min="15874" max="15874" width="20.625" style="1" customWidth="1"/>
    <col min="15875" max="15875" width="15.375" style="1" customWidth="1"/>
    <col min="15876" max="15876" width="2.5" style="1" customWidth="1"/>
    <col min="15877" max="15877" width="9.25" style="1" customWidth="1"/>
    <col min="15878" max="15879" width="25" style="1" customWidth="1"/>
    <col min="15880" max="15880" width="9.125" style="1" customWidth="1"/>
    <col min="15881" max="15891" width="20.625" style="1" customWidth="1"/>
    <col min="15892" max="16128" width="9" style="1" customWidth="1"/>
    <col min="16129" max="16129" width="5" style="1" customWidth="1"/>
    <col min="16130" max="16130" width="20.625" style="1" customWidth="1"/>
    <col min="16131" max="16131" width="15.375" style="1" customWidth="1"/>
    <col min="16132" max="16132" width="2.5" style="1" customWidth="1"/>
    <col min="16133" max="16133" width="9.25" style="1" customWidth="1"/>
    <col min="16134" max="16135" width="25" style="1" customWidth="1"/>
    <col min="16136" max="16136" width="9.125" style="1" customWidth="1"/>
    <col min="16137" max="16147" width="20.625" style="1" customWidth="1"/>
    <col min="16148" max="16384" width="9" style="1" customWidth="1"/>
  </cols>
  <sheetData>
    <row r="1" spans="1:7" ht="27.75" customHeight="1">
      <c r="A1" s="1" t="s">
        <v>570</v>
      </c>
      <c r="G1" s="1211"/>
    </row>
    <row r="2" spans="1:7" ht="44.25" customHeight="1">
      <c r="A2" s="1169" t="s">
        <v>666</v>
      </c>
      <c r="B2" s="1169"/>
      <c r="C2" s="1169"/>
      <c r="D2" s="1169"/>
      <c r="E2" s="1169"/>
      <c r="F2" s="1169"/>
      <c r="G2" s="1169"/>
    </row>
    <row r="3" spans="1:7" ht="25.5" customHeight="1">
      <c r="A3" s="1170"/>
      <c r="D3" s="1170"/>
      <c r="E3" s="1170"/>
      <c r="F3" s="1170"/>
    </row>
    <row r="4" spans="1:7" ht="25.5" customHeight="1">
      <c r="C4" s="1169"/>
      <c r="D4" s="1169"/>
      <c r="E4" s="1169"/>
      <c r="F4" s="1200" t="s">
        <v>185</v>
      </c>
      <c r="G4" s="1212"/>
    </row>
    <row r="5" spans="1:7" ht="25.5" customHeight="1">
      <c r="C5" s="1169"/>
      <c r="D5" s="1169"/>
      <c r="E5" s="1169"/>
      <c r="F5" s="1200" t="s">
        <v>186</v>
      </c>
      <c r="G5" s="1212"/>
    </row>
    <row r="6" spans="1:7" ht="25.5" customHeight="1">
      <c r="C6" s="1169"/>
      <c r="D6" s="1169"/>
      <c r="E6" s="1169"/>
      <c r="F6" s="1201"/>
      <c r="G6" s="1213"/>
    </row>
    <row r="7" spans="1:7" ht="25.5" customHeight="1">
      <c r="A7" s="1171"/>
      <c r="B7" s="1171"/>
      <c r="C7" s="1171"/>
      <c r="D7" s="1171"/>
      <c r="E7" s="1171"/>
      <c r="F7" s="1171"/>
      <c r="G7" s="1171"/>
    </row>
    <row r="8" spans="1:7" ht="25.5" customHeight="1">
      <c r="A8" s="1172" t="s">
        <v>247</v>
      </c>
      <c r="B8" s="1183"/>
      <c r="C8" s="1183"/>
      <c r="D8" s="1183"/>
      <c r="E8" s="1197" t="s">
        <v>534</v>
      </c>
      <c r="F8" s="1202"/>
      <c r="G8" s="1214"/>
    </row>
    <row r="9" spans="1:7" ht="25.5" customHeight="1">
      <c r="A9" s="1173" t="s">
        <v>571</v>
      </c>
      <c r="B9" s="1184"/>
      <c r="C9" s="1184"/>
      <c r="D9" s="1184"/>
      <c r="E9" s="1198" t="s">
        <v>497</v>
      </c>
      <c r="F9" s="1203"/>
      <c r="G9" s="1215"/>
    </row>
    <row r="10" spans="1:7" ht="25.5" customHeight="1">
      <c r="A10" s="1173" t="s">
        <v>574</v>
      </c>
      <c r="B10" s="1184"/>
      <c r="C10" s="1184"/>
      <c r="D10" s="1184"/>
      <c r="E10" s="1198" t="s">
        <v>469</v>
      </c>
      <c r="F10" s="1204" t="e">
        <f>F9/F8</f>
        <v>#DIV/0!</v>
      </c>
      <c r="G10" s="1216"/>
    </row>
    <row r="11" spans="1:7" ht="25.5" customHeight="1">
      <c r="A11" s="1174" t="s">
        <v>16</v>
      </c>
      <c r="B11" s="1185"/>
      <c r="C11" s="1185"/>
      <c r="D11" s="1185"/>
      <c r="E11" s="1199"/>
      <c r="F11" s="1205" t="e">
        <f>IF(F10&gt;0.5,"○","×")</f>
        <v>#DIV/0!</v>
      </c>
      <c r="G11" s="1217"/>
    </row>
    <row r="12" spans="1:7" ht="25.5" customHeight="1">
      <c r="A12" s="1175"/>
      <c r="B12" s="1175"/>
      <c r="C12" s="1175"/>
      <c r="D12" s="1175"/>
      <c r="E12" s="1175"/>
      <c r="F12" s="1206"/>
      <c r="G12" s="1206"/>
    </row>
    <row r="13" spans="1:7" ht="25.5" customHeight="1">
      <c r="A13" s="1176" t="s">
        <v>459</v>
      </c>
      <c r="B13" s="1186"/>
      <c r="C13" s="1186"/>
      <c r="D13" s="1186"/>
      <c r="E13" s="1186"/>
      <c r="F13" s="1186"/>
      <c r="G13" s="1218"/>
    </row>
    <row r="14" spans="1:7" ht="25.5" customHeight="1">
      <c r="A14" s="1177" t="s">
        <v>555</v>
      </c>
      <c r="B14" s="1187"/>
      <c r="C14" s="1187"/>
      <c r="D14" s="1187"/>
      <c r="E14" s="1187"/>
      <c r="F14" s="1207" t="s">
        <v>575</v>
      </c>
      <c r="G14" s="1219" t="s">
        <v>333</v>
      </c>
    </row>
    <row r="15" spans="1:7" ht="25.5" customHeight="1">
      <c r="A15" s="1178">
        <v>1</v>
      </c>
      <c r="B15" s="1188"/>
      <c r="C15" s="1193"/>
      <c r="D15" s="1193"/>
      <c r="E15" s="1193"/>
      <c r="F15" s="1208"/>
      <c r="G15" s="1220"/>
    </row>
    <row r="16" spans="1:7" ht="25.5" customHeight="1">
      <c r="A16" s="1179">
        <v>2</v>
      </c>
      <c r="B16" s="1189"/>
      <c r="C16" s="1194"/>
      <c r="D16" s="1194"/>
      <c r="E16" s="1194"/>
      <c r="F16" s="1209"/>
      <c r="G16" s="1221"/>
    </row>
    <row r="17" spans="1:10" ht="25.5" customHeight="1">
      <c r="A17" s="1179">
        <v>3</v>
      </c>
      <c r="B17" s="1189"/>
      <c r="C17" s="1194"/>
      <c r="D17" s="1194"/>
      <c r="E17" s="1194"/>
      <c r="F17" s="1209"/>
      <c r="G17" s="1221"/>
    </row>
    <row r="18" spans="1:10" ht="25.5" customHeight="1">
      <c r="A18" s="1179">
        <v>4</v>
      </c>
      <c r="B18" s="1189"/>
      <c r="C18" s="1194"/>
      <c r="D18" s="1194"/>
      <c r="E18" s="1194"/>
      <c r="F18" s="1209"/>
      <c r="G18" s="1221"/>
    </row>
    <row r="19" spans="1:10" ht="25.5" customHeight="1">
      <c r="A19" s="1179">
        <v>5</v>
      </c>
      <c r="B19" s="1189"/>
      <c r="C19" s="1194"/>
      <c r="D19" s="1194"/>
      <c r="E19" s="1194"/>
      <c r="F19" s="1209"/>
      <c r="G19" s="1221"/>
      <c r="J19" s="1" t="s">
        <v>128</v>
      </c>
    </row>
    <row r="20" spans="1:10" ht="25.5" customHeight="1">
      <c r="A20" s="1179">
        <v>6</v>
      </c>
      <c r="B20" s="1190"/>
      <c r="C20" s="1195"/>
      <c r="D20" s="1195"/>
      <c r="E20" s="1195"/>
      <c r="F20" s="1209"/>
      <c r="G20" s="1221"/>
    </row>
    <row r="21" spans="1:10" ht="25.5" customHeight="1">
      <c r="A21" s="1179">
        <v>7</v>
      </c>
      <c r="B21" s="1190"/>
      <c r="C21" s="1195"/>
      <c r="D21" s="1195"/>
      <c r="E21" s="1195"/>
      <c r="F21" s="1209"/>
      <c r="G21" s="1221"/>
    </row>
    <row r="22" spans="1:10" ht="25.5" customHeight="1">
      <c r="A22" s="1179">
        <v>8</v>
      </c>
      <c r="B22" s="1189"/>
      <c r="C22" s="1194"/>
      <c r="D22" s="1194"/>
      <c r="E22" s="1194"/>
      <c r="F22" s="1209"/>
      <c r="G22" s="1221"/>
    </row>
    <row r="23" spans="1:10" ht="25.5" customHeight="1">
      <c r="A23" s="1179">
        <v>9</v>
      </c>
      <c r="B23" s="1189"/>
      <c r="C23" s="1194"/>
      <c r="D23" s="1194"/>
      <c r="E23" s="1194"/>
      <c r="F23" s="1209"/>
      <c r="G23" s="1221"/>
    </row>
    <row r="24" spans="1:10" ht="25.5" customHeight="1">
      <c r="A24" s="1179">
        <v>10</v>
      </c>
      <c r="B24" s="1189"/>
      <c r="C24" s="1194"/>
      <c r="D24" s="1194"/>
      <c r="E24" s="1194"/>
      <c r="F24" s="1209"/>
      <c r="G24" s="1221"/>
    </row>
    <row r="25" spans="1:10" ht="25.5" customHeight="1">
      <c r="A25" s="1179">
        <v>11</v>
      </c>
      <c r="B25" s="1190"/>
      <c r="C25" s="1195"/>
      <c r="D25" s="1195"/>
      <c r="E25" s="1195"/>
      <c r="F25" s="1209"/>
      <c r="G25" s="1221"/>
    </row>
    <row r="26" spans="1:10" ht="25.5" customHeight="1">
      <c r="A26" s="1179">
        <v>12</v>
      </c>
      <c r="B26" s="1190"/>
      <c r="C26" s="1195"/>
      <c r="D26" s="1195"/>
      <c r="E26" s="1195"/>
      <c r="F26" s="1209"/>
      <c r="G26" s="1221"/>
    </row>
    <row r="27" spans="1:10" ht="25.5" customHeight="1">
      <c r="A27" s="1179">
        <v>13</v>
      </c>
      <c r="B27" s="1190"/>
      <c r="C27" s="1195"/>
      <c r="D27" s="1195"/>
      <c r="E27" s="1195"/>
      <c r="F27" s="1209"/>
      <c r="G27" s="1221"/>
    </row>
    <row r="28" spans="1:10" ht="25.5" customHeight="1">
      <c r="A28" s="1179">
        <v>14</v>
      </c>
      <c r="B28" s="1190"/>
      <c r="C28" s="1195"/>
      <c r="D28" s="1195"/>
      <c r="E28" s="1195"/>
      <c r="F28" s="1209"/>
      <c r="G28" s="1221"/>
    </row>
    <row r="29" spans="1:10" ht="25.5" customHeight="1">
      <c r="A29" s="1180">
        <v>15</v>
      </c>
      <c r="B29" s="1191"/>
      <c r="C29" s="1196"/>
      <c r="D29" s="1196"/>
      <c r="E29" s="1196"/>
      <c r="F29" s="1210"/>
      <c r="G29" s="1222"/>
    </row>
    <row r="30" spans="1:10" ht="18" customHeight="1">
      <c r="A30" s="1" t="s">
        <v>788</v>
      </c>
    </row>
    <row r="31" spans="1:10" ht="18" customHeight="1">
      <c r="A31" s="1" t="s">
        <v>577</v>
      </c>
    </row>
    <row r="32" spans="1:10" ht="18" customHeight="1">
      <c r="A32" s="1" t="s">
        <v>578</v>
      </c>
    </row>
    <row r="33" spans="1:7" ht="30" customHeight="1">
      <c r="A33" s="1181" t="s">
        <v>789</v>
      </c>
      <c r="B33" s="1192"/>
    </row>
    <row r="34" spans="1:7" ht="158.25" customHeight="1">
      <c r="A34" s="340" t="s">
        <v>790</v>
      </c>
      <c r="B34" s="340"/>
      <c r="C34" s="340"/>
      <c r="D34" s="340"/>
      <c r="E34" s="340"/>
      <c r="F34" s="340"/>
      <c r="G34" s="340"/>
    </row>
    <row r="35" spans="1:7" ht="30" customHeight="1">
      <c r="A35" s="1182"/>
      <c r="B35" s="1182"/>
      <c r="C35" s="1182"/>
      <c r="D35" s="1182"/>
      <c r="E35" s="1182"/>
      <c r="F35" s="1182"/>
      <c r="G35" s="1182"/>
    </row>
    <row r="36" spans="1:7" ht="30" customHeight="1">
      <c r="A36" s="1182"/>
      <c r="B36" s="1182"/>
      <c r="C36" s="1182"/>
      <c r="D36" s="1182"/>
      <c r="E36" s="1182"/>
      <c r="F36" s="1182"/>
      <c r="G36" s="1182"/>
    </row>
    <row r="37" spans="1:7" ht="30" customHeight="1">
      <c r="A37" s="1182"/>
      <c r="B37" s="1182"/>
      <c r="C37" s="1182"/>
      <c r="D37" s="1182"/>
      <c r="E37" s="1182"/>
      <c r="F37" s="1182"/>
      <c r="G37" s="1182"/>
    </row>
    <row r="38" spans="1:7" ht="30" customHeight="1"/>
    <row r="39" spans="1:7" ht="30" customHeight="1"/>
    <row r="40" spans="1:7" ht="30" customHeight="1"/>
    <row r="41" spans="1:7" ht="30" customHeight="1"/>
    <row r="42" spans="1:7" ht="30" customHeight="1"/>
    <row r="43" spans="1:7" ht="30" customHeight="1"/>
    <row r="44" spans="1:7" ht="30" customHeight="1"/>
    <row r="45" spans="1:7" ht="30" customHeight="1"/>
    <row r="46" spans="1:7" ht="30" customHeight="1"/>
    <row r="47" spans="1:7" ht="30" customHeight="1"/>
    <row r="48" spans="1:7" ht="30" customHeight="1"/>
    <row r="49" ht="30" customHeight="1"/>
    <row r="50" ht="30" customHeight="1"/>
    <row r="51" ht="30" customHeight="1"/>
    <row r="52" ht="30" customHeight="1"/>
    <row r="53" ht="30" customHeight="1"/>
    <row r="54" ht="30" customHeight="1"/>
    <row r="55" ht="30" customHeight="1"/>
  </sheetData>
  <mergeCells count="28">
    <mergeCell ref="A2:G2"/>
    <mergeCell ref="A7:G7"/>
    <mergeCell ref="A8:D8"/>
    <mergeCell ref="F8:G8"/>
    <mergeCell ref="A9:D9"/>
    <mergeCell ref="F9:G9"/>
    <mergeCell ref="A10:D10"/>
    <mergeCell ref="F10:G10"/>
    <mergeCell ref="A11:E11"/>
    <mergeCell ref="F11:G11"/>
    <mergeCell ref="A13:G13"/>
    <mergeCell ref="A14:E14"/>
    <mergeCell ref="B15:E15"/>
    <mergeCell ref="B16:E16"/>
    <mergeCell ref="B17:E17"/>
    <mergeCell ref="B18:E18"/>
    <mergeCell ref="B19:E19"/>
    <mergeCell ref="B20:E20"/>
    <mergeCell ref="B21:E21"/>
    <mergeCell ref="B22:E22"/>
    <mergeCell ref="B23:E23"/>
    <mergeCell ref="B24:E24"/>
    <mergeCell ref="B25:E25"/>
    <mergeCell ref="B26:E26"/>
    <mergeCell ref="B27:E27"/>
    <mergeCell ref="B28:E28"/>
    <mergeCell ref="B29:E29"/>
    <mergeCell ref="A34:G34"/>
  </mergeCells>
  <phoneticPr fontId="8"/>
  <dataValidations count="1">
    <dataValidation type="list" allowBlank="1" showDropDown="0" showInputMessage="1" showErrorMessage="1" sqref="F15:G29 JB15:JC29 SX15:SY29 ACT15:ACU29 AMP15:AMQ29 AWL15:AWM29 BGH15:BGI29 BQD15:BQE29 BZZ15:CAA29 CJV15:CJW29 CTR15:CTS29 DDN15:DDO29 DNJ15:DNK29 DXF15:DXG29 EHB15:EHC29 EQX15:EQY29 FAT15:FAU29 FKP15:FKQ29 FUL15:FUM29 GEH15:GEI29 GOD15:GOE29 GXZ15:GYA29 HHV15:HHW29 HRR15:HRS29 IBN15:IBO29 ILJ15:ILK29 IVF15:IVG29 JFB15:JFC29 JOX15:JOY29 JYT15:JYU29 KIP15:KIQ29 KSL15:KSM29 LCH15:LCI29 LMD15:LME29 LVZ15:LWA29 MFV15:MFW29 MPR15:MPS29 MZN15:MZO29 NJJ15:NJK29 NTF15:NTG29 ODB15:ODC29 OMX15:OMY29 OWT15:OWU29 PGP15:PGQ29 PQL15:PQM29 QAH15:QAI29 QKD15:QKE29 QTZ15:QUA29 RDV15:RDW29 RNR15:RNS29 RXN15:RXO29 SHJ15:SHK29 SRF15:SRG29 TBB15:TBC29 TKX15:TKY29 TUT15:TUU29 UEP15:UEQ29 UOL15:UOM29 UYH15:UYI29 VID15:VIE29 VRZ15:VSA29 WBV15:WBW29 WLR15:WLS29 WVN15:WVO29 F65551:G65565 JB65551:JC65565 SX65551:SY65565 ACT65551:ACU65565 AMP65551:AMQ65565 AWL65551:AWM65565 BGH65551:BGI65565 BQD65551:BQE65565 BZZ65551:CAA65565 CJV65551:CJW65565 CTR65551:CTS65565 DDN65551:DDO65565 DNJ65551:DNK65565 DXF65551:DXG65565 EHB65551:EHC65565 EQX65551:EQY65565 FAT65551:FAU65565 FKP65551:FKQ65565 FUL65551:FUM65565 GEH65551:GEI65565 GOD65551:GOE65565 GXZ65551:GYA65565 HHV65551:HHW65565 HRR65551:HRS65565 IBN65551:IBO65565 ILJ65551:ILK65565 IVF65551:IVG65565 JFB65551:JFC65565 JOX65551:JOY65565 JYT65551:JYU65565 KIP65551:KIQ65565 KSL65551:KSM65565 LCH65551:LCI65565 LMD65551:LME65565 LVZ65551:LWA65565 MFV65551:MFW65565 MPR65551:MPS65565 MZN65551:MZO65565 NJJ65551:NJK65565 NTF65551:NTG65565 ODB65551:ODC65565 OMX65551:OMY65565 OWT65551:OWU65565 PGP65551:PGQ65565 PQL65551:PQM65565 QAH65551:QAI65565 QKD65551:QKE65565 QTZ65551:QUA65565 RDV65551:RDW65565 RNR65551:RNS65565 RXN65551:RXO65565 SHJ65551:SHK65565 SRF65551:SRG65565 TBB65551:TBC65565 TKX65551:TKY65565 TUT65551:TUU65565 UEP65551:UEQ65565 UOL65551:UOM65565 UYH65551:UYI65565 VID65551:VIE65565 VRZ65551:VSA65565 WBV65551:WBW65565 WLR65551:WLS65565 WVN65551:WVO65565 F131087:G131101 JB131087:JC131101 SX131087:SY131101 ACT131087:ACU131101 AMP131087:AMQ131101 AWL131087:AWM131101 BGH131087:BGI131101 BQD131087:BQE131101 BZZ131087:CAA131101 CJV131087:CJW131101 CTR131087:CTS131101 DDN131087:DDO131101 DNJ131087:DNK131101 DXF131087:DXG131101 EHB131087:EHC131101 EQX131087:EQY131101 FAT131087:FAU131101 FKP131087:FKQ131101 FUL131087:FUM131101 GEH131087:GEI131101 GOD131087:GOE131101 GXZ131087:GYA131101 HHV131087:HHW131101 HRR131087:HRS131101 IBN131087:IBO131101 ILJ131087:ILK131101 IVF131087:IVG131101 JFB131087:JFC131101 JOX131087:JOY131101 JYT131087:JYU131101 KIP131087:KIQ131101 KSL131087:KSM131101 LCH131087:LCI131101 LMD131087:LME131101 LVZ131087:LWA131101 MFV131087:MFW131101 MPR131087:MPS131101 MZN131087:MZO131101 NJJ131087:NJK131101 NTF131087:NTG131101 ODB131087:ODC131101 OMX131087:OMY131101 OWT131087:OWU131101 PGP131087:PGQ131101 PQL131087:PQM131101 QAH131087:QAI131101 QKD131087:QKE131101 QTZ131087:QUA131101 RDV131087:RDW131101 RNR131087:RNS131101 RXN131087:RXO131101 SHJ131087:SHK131101 SRF131087:SRG131101 TBB131087:TBC131101 TKX131087:TKY131101 TUT131087:TUU131101 UEP131087:UEQ131101 UOL131087:UOM131101 UYH131087:UYI131101 VID131087:VIE131101 VRZ131087:VSA131101 WBV131087:WBW131101 WLR131087:WLS131101 WVN131087:WVO131101 F196623:G196637 JB196623:JC196637 SX196623:SY196637 ACT196623:ACU196637 AMP196623:AMQ196637 AWL196623:AWM196637 BGH196623:BGI196637 BQD196623:BQE196637 BZZ196623:CAA196637 CJV196623:CJW196637 CTR196623:CTS196637 DDN196623:DDO196637 DNJ196623:DNK196637 DXF196623:DXG196637 EHB196623:EHC196637 EQX196623:EQY196637 FAT196623:FAU196637 FKP196623:FKQ196637 FUL196623:FUM196637 GEH196623:GEI196637 GOD196623:GOE196637 GXZ196623:GYA196637 HHV196623:HHW196637 HRR196623:HRS196637 IBN196623:IBO196637 ILJ196623:ILK196637 IVF196623:IVG196637 JFB196623:JFC196637 JOX196623:JOY196637 JYT196623:JYU196637 KIP196623:KIQ196637 KSL196623:KSM196637 LCH196623:LCI196637 LMD196623:LME196637 LVZ196623:LWA196637 MFV196623:MFW196637 MPR196623:MPS196637 MZN196623:MZO196637 NJJ196623:NJK196637 NTF196623:NTG196637 ODB196623:ODC196637 OMX196623:OMY196637 OWT196623:OWU196637 PGP196623:PGQ196637 PQL196623:PQM196637 QAH196623:QAI196637 QKD196623:QKE196637 QTZ196623:QUA196637 RDV196623:RDW196637 RNR196623:RNS196637 RXN196623:RXO196637 SHJ196623:SHK196637 SRF196623:SRG196637 TBB196623:TBC196637 TKX196623:TKY196637 TUT196623:TUU196637 UEP196623:UEQ196637 UOL196623:UOM196637 UYH196623:UYI196637 VID196623:VIE196637 VRZ196623:VSA196637 WBV196623:WBW196637 WLR196623:WLS196637 WVN196623:WVO196637 F262159:G262173 JB262159:JC262173 SX262159:SY262173 ACT262159:ACU262173 AMP262159:AMQ262173 AWL262159:AWM262173 BGH262159:BGI262173 BQD262159:BQE262173 BZZ262159:CAA262173 CJV262159:CJW262173 CTR262159:CTS262173 DDN262159:DDO262173 DNJ262159:DNK262173 DXF262159:DXG262173 EHB262159:EHC262173 EQX262159:EQY262173 FAT262159:FAU262173 FKP262159:FKQ262173 FUL262159:FUM262173 GEH262159:GEI262173 GOD262159:GOE262173 GXZ262159:GYA262173 HHV262159:HHW262173 HRR262159:HRS262173 IBN262159:IBO262173 ILJ262159:ILK262173 IVF262159:IVG262173 JFB262159:JFC262173 JOX262159:JOY262173 JYT262159:JYU262173 KIP262159:KIQ262173 KSL262159:KSM262173 LCH262159:LCI262173 LMD262159:LME262173 LVZ262159:LWA262173 MFV262159:MFW262173 MPR262159:MPS262173 MZN262159:MZO262173 NJJ262159:NJK262173 NTF262159:NTG262173 ODB262159:ODC262173 OMX262159:OMY262173 OWT262159:OWU262173 PGP262159:PGQ262173 PQL262159:PQM262173 QAH262159:QAI262173 QKD262159:QKE262173 QTZ262159:QUA262173 RDV262159:RDW262173 RNR262159:RNS262173 RXN262159:RXO262173 SHJ262159:SHK262173 SRF262159:SRG262173 TBB262159:TBC262173 TKX262159:TKY262173 TUT262159:TUU262173 UEP262159:UEQ262173 UOL262159:UOM262173 UYH262159:UYI262173 VID262159:VIE262173 VRZ262159:VSA262173 WBV262159:WBW262173 WLR262159:WLS262173 WVN262159:WVO262173 F327695:G327709 JB327695:JC327709 SX327695:SY327709 ACT327695:ACU327709 AMP327695:AMQ327709 AWL327695:AWM327709 BGH327695:BGI327709 BQD327695:BQE327709 BZZ327695:CAA327709 CJV327695:CJW327709 CTR327695:CTS327709 DDN327695:DDO327709 DNJ327695:DNK327709 DXF327695:DXG327709 EHB327695:EHC327709 EQX327695:EQY327709 FAT327695:FAU327709 FKP327695:FKQ327709 FUL327695:FUM327709 GEH327695:GEI327709 GOD327695:GOE327709 GXZ327695:GYA327709 HHV327695:HHW327709 HRR327695:HRS327709 IBN327695:IBO327709 ILJ327695:ILK327709 IVF327695:IVG327709 JFB327695:JFC327709 JOX327695:JOY327709 JYT327695:JYU327709 KIP327695:KIQ327709 KSL327695:KSM327709 LCH327695:LCI327709 LMD327695:LME327709 LVZ327695:LWA327709 MFV327695:MFW327709 MPR327695:MPS327709 MZN327695:MZO327709 NJJ327695:NJK327709 NTF327695:NTG327709 ODB327695:ODC327709 OMX327695:OMY327709 OWT327695:OWU327709 PGP327695:PGQ327709 PQL327695:PQM327709 QAH327695:QAI327709 QKD327695:QKE327709 QTZ327695:QUA327709 RDV327695:RDW327709 RNR327695:RNS327709 RXN327695:RXO327709 SHJ327695:SHK327709 SRF327695:SRG327709 TBB327695:TBC327709 TKX327695:TKY327709 TUT327695:TUU327709 UEP327695:UEQ327709 UOL327695:UOM327709 UYH327695:UYI327709 VID327695:VIE327709 VRZ327695:VSA327709 WBV327695:WBW327709 WLR327695:WLS327709 WVN327695:WVO327709 F393231:G393245 JB393231:JC393245 SX393231:SY393245 ACT393231:ACU393245 AMP393231:AMQ393245 AWL393231:AWM393245 BGH393231:BGI393245 BQD393231:BQE393245 BZZ393231:CAA393245 CJV393231:CJW393245 CTR393231:CTS393245 DDN393231:DDO393245 DNJ393231:DNK393245 DXF393231:DXG393245 EHB393231:EHC393245 EQX393231:EQY393245 FAT393231:FAU393245 FKP393231:FKQ393245 FUL393231:FUM393245 GEH393231:GEI393245 GOD393231:GOE393245 GXZ393231:GYA393245 HHV393231:HHW393245 HRR393231:HRS393245 IBN393231:IBO393245 ILJ393231:ILK393245 IVF393231:IVG393245 JFB393231:JFC393245 JOX393231:JOY393245 JYT393231:JYU393245 KIP393231:KIQ393245 KSL393231:KSM393245 LCH393231:LCI393245 LMD393231:LME393245 LVZ393231:LWA393245 MFV393231:MFW393245 MPR393231:MPS393245 MZN393231:MZO393245 NJJ393231:NJK393245 NTF393231:NTG393245 ODB393231:ODC393245 OMX393231:OMY393245 OWT393231:OWU393245 PGP393231:PGQ393245 PQL393231:PQM393245 QAH393231:QAI393245 QKD393231:QKE393245 QTZ393231:QUA393245 RDV393231:RDW393245 RNR393231:RNS393245 RXN393231:RXO393245 SHJ393231:SHK393245 SRF393231:SRG393245 TBB393231:TBC393245 TKX393231:TKY393245 TUT393231:TUU393245 UEP393231:UEQ393245 UOL393231:UOM393245 UYH393231:UYI393245 VID393231:VIE393245 VRZ393231:VSA393245 WBV393231:WBW393245 WLR393231:WLS393245 WVN393231:WVO393245 F458767:G458781 JB458767:JC458781 SX458767:SY458781 ACT458767:ACU458781 AMP458767:AMQ458781 AWL458767:AWM458781 BGH458767:BGI458781 BQD458767:BQE458781 BZZ458767:CAA458781 CJV458767:CJW458781 CTR458767:CTS458781 DDN458767:DDO458781 DNJ458767:DNK458781 DXF458767:DXG458781 EHB458767:EHC458781 EQX458767:EQY458781 FAT458767:FAU458781 FKP458767:FKQ458781 FUL458767:FUM458781 GEH458767:GEI458781 GOD458767:GOE458781 GXZ458767:GYA458781 HHV458767:HHW458781 HRR458767:HRS458781 IBN458767:IBO458781 ILJ458767:ILK458781 IVF458767:IVG458781 JFB458767:JFC458781 JOX458767:JOY458781 JYT458767:JYU458781 KIP458767:KIQ458781 KSL458767:KSM458781 LCH458767:LCI458781 LMD458767:LME458781 LVZ458767:LWA458781 MFV458767:MFW458781 MPR458767:MPS458781 MZN458767:MZO458781 NJJ458767:NJK458781 NTF458767:NTG458781 ODB458767:ODC458781 OMX458767:OMY458781 OWT458767:OWU458781 PGP458767:PGQ458781 PQL458767:PQM458781 QAH458767:QAI458781 QKD458767:QKE458781 QTZ458767:QUA458781 RDV458767:RDW458781 RNR458767:RNS458781 RXN458767:RXO458781 SHJ458767:SHK458781 SRF458767:SRG458781 TBB458767:TBC458781 TKX458767:TKY458781 TUT458767:TUU458781 UEP458767:UEQ458781 UOL458767:UOM458781 UYH458767:UYI458781 VID458767:VIE458781 VRZ458767:VSA458781 WBV458767:WBW458781 WLR458767:WLS458781 WVN458767:WVO458781 F524303:G524317 JB524303:JC524317 SX524303:SY524317 ACT524303:ACU524317 AMP524303:AMQ524317 AWL524303:AWM524317 BGH524303:BGI524317 BQD524303:BQE524317 BZZ524303:CAA524317 CJV524303:CJW524317 CTR524303:CTS524317 DDN524303:DDO524317 DNJ524303:DNK524317 DXF524303:DXG524317 EHB524303:EHC524317 EQX524303:EQY524317 FAT524303:FAU524317 FKP524303:FKQ524317 FUL524303:FUM524317 GEH524303:GEI524317 GOD524303:GOE524317 GXZ524303:GYA524317 HHV524303:HHW524317 HRR524303:HRS524317 IBN524303:IBO524317 ILJ524303:ILK524317 IVF524303:IVG524317 JFB524303:JFC524317 JOX524303:JOY524317 JYT524303:JYU524317 KIP524303:KIQ524317 KSL524303:KSM524317 LCH524303:LCI524317 LMD524303:LME524317 LVZ524303:LWA524317 MFV524303:MFW524317 MPR524303:MPS524317 MZN524303:MZO524317 NJJ524303:NJK524317 NTF524303:NTG524317 ODB524303:ODC524317 OMX524303:OMY524317 OWT524303:OWU524317 PGP524303:PGQ524317 PQL524303:PQM524317 QAH524303:QAI524317 QKD524303:QKE524317 QTZ524303:QUA524317 RDV524303:RDW524317 RNR524303:RNS524317 RXN524303:RXO524317 SHJ524303:SHK524317 SRF524303:SRG524317 TBB524303:TBC524317 TKX524303:TKY524317 TUT524303:TUU524317 UEP524303:UEQ524317 UOL524303:UOM524317 UYH524303:UYI524317 VID524303:VIE524317 VRZ524303:VSA524317 WBV524303:WBW524317 WLR524303:WLS524317 WVN524303:WVO524317 F589839:G589853 JB589839:JC589853 SX589839:SY589853 ACT589839:ACU589853 AMP589839:AMQ589853 AWL589839:AWM589853 BGH589839:BGI589853 BQD589839:BQE589853 BZZ589839:CAA589853 CJV589839:CJW589853 CTR589839:CTS589853 DDN589839:DDO589853 DNJ589839:DNK589853 DXF589839:DXG589853 EHB589839:EHC589853 EQX589839:EQY589853 FAT589839:FAU589853 FKP589839:FKQ589853 FUL589839:FUM589853 GEH589839:GEI589853 GOD589839:GOE589853 GXZ589839:GYA589853 HHV589839:HHW589853 HRR589839:HRS589853 IBN589839:IBO589853 ILJ589839:ILK589853 IVF589839:IVG589853 JFB589839:JFC589853 JOX589839:JOY589853 JYT589839:JYU589853 KIP589839:KIQ589853 KSL589839:KSM589853 LCH589839:LCI589853 LMD589839:LME589853 LVZ589839:LWA589853 MFV589839:MFW589853 MPR589839:MPS589853 MZN589839:MZO589853 NJJ589839:NJK589853 NTF589839:NTG589853 ODB589839:ODC589853 OMX589839:OMY589853 OWT589839:OWU589853 PGP589839:PGQ589853 PQL589839:PQM589853 QAH589839:QAI589853 QKD589839:QKE589853 QTZ589839:QUA589853 RDV589839:RDW589853 RNR589839:RNS589853 RXN589839:RXO589853 SHJ589839:SHK589853 SRF589839:SRG589853 TBB589839:TBC589853 TKX589839:TKY589853 TUT589839:TUU589853 UEP589839:UEQ589853 UOL589839:UOM589853 UYH589839:UYI589853 VID589839:VIE589853 VRZ589839:VSA589853 WBV589839:WBW589853 WLR589839:WLS589853 WVN589839:WVO589853 F655375:G655389 JB655375:JC655389 SX655375:SY655389 ACT655375:ACU655389 AMP655375:AMQ655389 AWL655375:AWM655389 BGH655375:BGI655389 BQD655375:BQE655389 BZZ655375:CAA655389 CJV655375:CJW655389 CTR655375:CTS655389 DDN655375:DDO655389 DNJ655375:DNK655389 DXF655375:DXG655389 EHB655375:EHC655389 EQX655375:EQY655389 FAT655375:FAU655389 FKP655375:FKQ655389 FUL655375:FUM655389 GEH655375:GEI655389 GOD655375:GOE655389 GXZ655375:GYA655389 HHV655375:HHW655389 HRR655375:HRS655389 IBN655375:IBO655389 ILJ655375:ILK655389 IVF655375:IVG655389 JFB655375:JFC655389 JOX655375:JOY655389 JYT655375:JYU655389 KIP655375:KIQ655389 KSL655375:KSM655389 LCH655375:LCI655389 LMD655375:LME655389 LVZ655375:LWA655389 MFV655375:MFW655389 MPR655375:MPS655389 MZN655375:MZO655389 NJJ655375:NJK655389 NTF655375:NTG655389 ODB655375:ODC655389 OMX655375:OMY655389 OWT655375:OWU655389 PGP655375:PGQ655389 PQL655375:PQM655389 QAH655375:QAI655389 QKD655375:QKE655389 QTZ655375:QUA655389 RDV655375:RDW655389 RNR655375:RNS655389 RXN655375:RXO655389 SHJ655375:SHK655389 SRF655375:SRG655389 TBB655375:TBC655389 TKX655375:TKY655389 TUT655375:TUU655389 UEP655375:UEQ655389 UOL655375:UOM655389 UYH655375:UYI655389 VID655375:VIE655389 VRZ655375:VSA655389 WBV655375:WBW655389 WLR655375:WLS655389 WVN655375:WVO655389 F720911:G720925 JB720911:JC720925 SX720911:SY720925 ACT720911:ACU720925 AMP720911:AMQ720925 AWL720911:AWM720925 BGH720911:BGI720925 BQD720911:BQE720925 BZZ720911:CAA720925 CJV720911:CJW720925 CTR720911:CTS720925 DDN720911:DDO720925 DNJ720911:DNK720925 DXF720911:DXG720925 EHB720911:EHC720925 EQX720911:EQY720925 FAT720911:FAU720925 FKP720911:FKQ720925 FUL720911:FUM720925 GEH720911:GEI720925 GOD720911:GOE720925 GXZ720911:GYA720925 HHV720911:HHW720925 HRR720911:HRS720925 IBN720911:IBO720925 ILJ720911:ILK720925 IVF720911:IVG720925 JFB720911:JFC720925 JOX720911:JOY720925 JYT720911:JYU720925 KIP720911:KIQ720925 KSL720911:KSM720925 LCH720911:LCI720925 LMD720911:LME720925 LVZ720911:LWA720925 MFV720911:MFW720925 MPR720911:MPS720925 MZN720911:MZO720925 NJJ720911:NJK720925 NTF720911:NTG720925 ODB720911:ODC720925 OMX720911:OMY720925 OWT720911:OWU720925 PGP720911:PGQ720925 PQL720911:PQM720925 QAH720911:QAI720925 QKD720911:QKE720925 QTZ720911:QUA720925 RDV720911:RDW720925 RNR720911:RNS720925 RXN720911:RXO720925 SHJ720911:SHK720925 SRF720911:SRG720925 TBB720911:TBC720925 TKX720911:TKY720925 TUT720911:TUU720925 UEP720911:UEQ720925 UOL720911:UOM720925 UYH720911:UYI720925 VID720911:VIE720925 VRZ720911:VSA720925 WBV720911:WBW720925 WLR720911:WLS720925 WVN720911:WVO720925 F786447:G786461 JB786447:JC786461 SX786447:SY786461 ACT786447:ACU786461 AMP786447:AMQ786461 AWL786447:AWM786461 BGH786447:BGI786461 BQD786447:BQE786461 BZZ786447:CAA786461 CJV786447:CJW786461 CTR786447:CTS786461 DDN786447:DDO786461 DNJ786447:DNK786461 DXF786447:DXG786461 EHB786447:EHC786461 EQX786447:EQY786461 FAT786447:FAU786461 FKP786447:FKQ786461 FUL786447:FUM786461 GEH786447:GEI786461 GOD786447:GOE786461 GXZ786447:GYA786461 HHV786447:HHW786461 HRR786447:HRS786461 IBN786447:IBO786461 ILJ786447:ILK786461 IVF786447:IVG786461 JFB786447:JFC786461 JOX786447:JOY786461 JYT786447:JYU786461 KIP786447:KIQ786461 KSL786447:KSM786461 LCH786447:LCI786461 LMD786447:LME786461 LVZ786447:LWA786461 MFV786447:MFW786461 MPR786447:MPS786461 MZN786447:MZO786461 NJJ786447:NJK786461 NTF786447:NTG786461 ODB786447:ODC786461 OMX786447:OMY786461 OWT786447:OWU786461 PGP786447:PGQ786461 PQL786447:PQM786461 QAH786447:QAI786461 QKD786447:QKE786461 QTZ786447:QUA786461 RDV786447:RDW786461 RNR786447:RNS786461 RXN786447:RXO786461 SHJ786447:SHK786461 SRF786447:SRG786461 TBB786447:TBC786461 TKX786447:TKY786461 TUT786447:TUU786461 UEP786447:UEQ786461 UOL786447:UOM786461 UYH786447:UYI786461 VID786447:VIE786461 VRZ786447:VSA786461 WBV786447:WBW786461 WLR786447:WLS786461 WVN786447:WVO786461 F851983:G851997 JB851983:JC851997 SX851983:SY851997 ACT851983:ACU851997 AMP851983:AMQ851997 AWL851983:AWM851997 BGH851983:BGI851997 BQD851983:BQE851997 BZZ851983:CAA851997 CJV851983:CJW851997 CTR851983:CTS851997 DDN851983:DDO851997 DNJ851983:DNK851997 DXF851983:DXG851997 EHB851983:EHC851997 EQX851983:EQY851997 FAT851983:FAU851997 FKP851983:FKQ851997 FUL851983:FUM851997 GEH851983:GEI851997 GOD851983:GOE851997 GXZ851983:GYA851997 HHV851983:HHW851997 HRR851983:HRS851997 IBN851983:IBO851997 ILJ851983:ILK851997 IVF851983:IVG851997 JFB851983:JFC851997 JOX851983:JOY851997 JYT851983:JYU851997 KIP851983:KIQ851997 KSL851983:KSM851997 LCH851983:LCI851997 LMD851983:LME851997 LVZ851983:LWA851997 MFV851983:MFW851997 MPR851983:MPS851997 MZN851983:MZO851997 NJJ851983:NJK851997 NTF851983:NTG851997 ODB851983:ODC851997 OMX851983:OMY851997 OWT851983:OWU851997 PGP851983:PGQ851997 PQL851983:PQM851997 QAH851983:QAI851997 QKD851983:QKE851997 QTZ851983:QUA851997 RDV851983:RDW851997 RNR851983:RNS851997 RXN851983:RXO851997 SHJ851983:SHK851997 SRF851983:SRG851997 TBB851983:TBC851997 TKX851983:TKY851997 TUT851983:TUU851997 UEP851983:UEQ851997 UOL851983:UOM851997 UYH851983:UYI851997 VID851983:VIE851997 VRZ851983:VSA851997 WBV851983:WBW851997 WLR851983:WLS851997 WVN851983:WVO851997 F917519:G917533 JB917519:JC917533 SX917519:SY917533 ACT917519:ACU917533 AMP917519:AMQ917533 AWL917519:AWM917533 BGH917519:BGI917533 BQD917519:BQE917533 BZZ917519:CAA917533 CJV917519:CJW917533 CTR917519:CTS917533 DDN917519:DDO917533 DNJ917519:DNK917533 DXF917519:DXG917533 EHB917519:EHC917533 EQX917519:EQY917533 FAT917519:FAU917533 FKP917519:FKQ917533 FUL917519:FUM917533 GEH917519:GEI917533 GOD917519:GOE917533 GXZ917519:GYA917533 HHV917519:HHW917533 HRR917519:HRS917533 IBN917519:IBO917533 ILJ917519:ILK917533 IVF917519:IVG917533 JFB917519:JFC917533 JOX917519:JOY917533 JYT917519:JYU917533 KIP917519:KIQ917533 KSL917519:KSM917533 LCH917519:LCI917533 LMD917519:LME917533 LVZ917519:LWA917533 MFV917519:MFW917533 MPR917519:MPS917533 MZN917519:MZO917533 NJJ917519:NJK917533 NTF917519:NTG917533 ODB917519:ODC917533 OMX917519:OMY917533 OWT917519:OWU917533 PGP917519:PGQ917533 PQL917519:PQM917533 QAH917519:QAI917533 QKD917519:QKE917533 QTZ917519:QUA917533 RDV917519:RDW917533 RNR917519:RNS917533 RXN917519:RXO917533 SHJ917519:SHK917533 SRF917519:SRG917533 TBB917519:TBC917533 TKX917519:TKY917533 TUT917519:TUU917533 UEP917519:UEQ917533 UOL917519:UOM917533 UYH917519:UYI917533 VID917519:VIE917533 VRZ917519:VSA917533 WBV917519:WBW917533 WLR917519:WLS917533 WVN917519:WVO917533 F983055:G983069 JB983055:JC983069 SX983055:SY983069 ACT983055:ACU983069 AMP983055:AMQ983069 AWL983055:AWM983069 BGH983055:BGI983069 BQD983055:BQE983069 BZZ983055:CAA983069 CJV983055:CJW983069 CTR983055:CTS983069 DDN983055:DDO983069 DNJ983055:DNK983069 DXF983055:DXG983069 EHB983055:EHC983069 EQX983055:EQY983069 FAT983055:FAU983069 FKP983055:FKQ983069 FUL983055:FUM983069 GEH983055:GEI983069 GOD983055:GOE983069 GXZ983055:GYA983069 HHV983055:HHW983069 HRR983055:HRS983069 IBN983055:IBO983069 ILJ983055:ILK983069 IVF983055:IVG983069 JFB983055:JFC983069 JOX983055:JOY983069 JYT983055:JYU983069 KIP983055:KIQ983069 KSL983055:KSM983069 LCH983055:LCI983069 LMD983055:LME983069 LVZ983055:LWA983069 MFV983055:MFW983069 MPR983055:MPS983069 MZN983055:MZO983069 NJJ983055:NJK983069 NTF983055:NTG983069 ODB983055:ODC983069 OMX983055:OMY983069 OWT983055:OWU983069 PGP983055:PGQ983069 PQL983055:PQM983069 QAH983055:QAI983069 QKD983055:QKE983069 QTZ983055:QUA983069 RDV983055:RDW983069 RNR983055:RNS983069 RXN983055:RXO983069 SHJ983055:SHK983069 SRF983055:SRG983069 TBB983055:TBC983069 TKX983055:TKY983069 TUT983055:TUU983069 UEP983055:UEQ983069 UOL983055:UOM983069 UYH983055:UYI983069 VID983055:VIE983069 VRZ983055:VSA983069 WBV983055:WBW983069 WLR983055:WLS983069 WVN983055:WVO983069">
      <formula1>$J$19:$J$20</formula1>
    </dataValidation>
  </dataValidations>
  <printOptions horizontalCentered="1" verticalCentered="1"/>
  <pageMargins left="0.59055118110236227" right="0.59055118110236227" top="0.39370078740157483" bottom="0.39370078740157483" header="0.59055118110236227" footer="0.39370078740157483"/>
  <pageSetup paperSize="9" scale="80" fitToWidth="1" fitToHeight="1" orientation="portrait" usePrinterDefaults="1"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sheetPr>
    <tabColor rgb="FFFFFF00"/>
  </sheetPr>
  <dimension ref="A1:F24"/>
  <sheetViews>
    <sheetView tabSelected="1" view="pageBreakPreview" zoomScale="110" zoomScaleSheetLayoutView="110" workbookViewId="0">
      <selection activeCell="A2" sqref="A2"/>
    </sheetView>
  </sheetViews>
  <sheetFormatPr defaultRowHeight="13.5"/>
  <cols>
    <col min="1" max="1" width="23.25" style="755" customWidth="1"/>
    <col min="2" max="2" width="17.75" style="755" customWidth="1"/>
    <col min="3" max="3" width="17.875" style="755" customWidth="1"/>
    <col min="4" max="4" width="19.125" style="755" customWidth="1"/>
    <col min="5" max="5" width="20.625" style="755" customWidth="1"/>
    <col min="6" max="6" width="17" style="755" customWidth="1"/>
    <col min="7" max="18" width="20.625" style="755" customWidth="1"/>
    <col min="19" max="256" width="9" style="755" customWidth="1"/>
    <col min="257" max="257" width="23.25" style="755" customWidth="1"/>
    <col min="258" max="258" width="17.75" style="755" customWidth="1"/>
    <col min="259" max="259" width="17.875" style="755" customWidth="1"/>
    <col min="260" max="260" width="19.125" style="755" customWidth="1"/>
    <col min="261" max="261" width="20.625" style="755" customWidth="1"/>
    <col min="262" max="262" width="17" style="755" customWidth="1"/>
    <col min="263" max="274" width="20.625" style="755" customWidth="1"/>
    <col min="275" max="512" width="9" style="755" customWidth="1"/>
    <col min="513" max="513" width="23.25" style="755" customWidth="1"/>
    <col min="514" max="514" width="17.75" style="755" customWidth="1"/>
    <col min="515" max="515" width="17.875" style="755" customWidth="1"/>
    <col min="516" max="516" width="19.125" style="755" customWidth="1"/>
    <col min="517" max="517" width="20.625" style="755" customWidth="1"/>
    <col min="518" max="518" width="17" style="755" customWidth="1"/>
    <col min="519" max="530" width="20.625" style="755" customWidth="1"/>
    <col min="531" max="768" width="9" style="755" customWidth="1"/>
    <col min="769" max="769" width="23.25" style="755" customWidth="1"/>
    <col min="770" max="770" width="17.75" style="755" customWidth="1"/>
    <col min="771" max="771" width="17.875" style="755" customWidth="1"/>
    <col min="772" max="772" width="19.125" style="755" customWidth="1"/>
    <col min="773" max="773" width="20.625" style="755" customWidth="1"/>
    <col min="774" max="774" width="17" style="755" customWidth="1"/>
    <col min="775" max="786" width="20.625" style="755" customWidth="1"/>
    <col min="787" max="1024" width="9" style="755" customWidth="1"/>
    <col min="1025" max="1025" width="23.25" style="755" customWidth="1"/>
    <col min="1026" max="1026" width="17.75" style="755" customWidth="1"/>
    <col min="1027" max="1027" width="17.875" style="755" customWidth="1"/>
    <col min="1028" max="1028" width="19.125" style="755" customWidth="1"/>
    <col min="1029" max="1029" width="20.625" style="755" customWidth="1"/>
    <col min="1030" max="1030" width="17" style="755" customWidth="1"/>
    <col min="1031" max="1042" width="20.625" style="755" customWidth="1"/>
    <col min="1043" max="1280" width="9" style="755" customWidth="1"/>
    <col min="1281" max="1281" width="23.25" style="755" customWidth="1"/>
    <col min="1282" max="1282" width="17.75" style="755" customWidth="1"/>
    <col min="1283" max="1283" width="17.875" style="755" customWidth="1"/>
    <col min="1284" max="1284" width="19.125" style="755" customWidth="1"/>
    <col min="1285" max="1285" width="20.625" style="755" customWidth="1"/>
    <col min="1286" max="1286" width="17" style="755" customWidth="1"/>
    <col min="1287" max="1298" width="20.625" style="755" customWidth="1"/>
    <col min="1299" max="1536" width="9" style="755" customWidth="1"/>
    <col min="1537" max="1537" width="23.25" style="755" customWidth="1"/>
    <col min="1538" max="1538" width="17.75" style="755" customWidth="1"/>
    <col min="1539" max="1539" width="17.875" style="755" customWidth="1"/>
    <col min="1540" max="1540" width="19.125" style="755" customWidth="1"/>
    <col min="1541" max="1541" width="20.625" style="755" customWidth="1"/>
    <col min="1542" max="1542" width="17" style="755" customWidth="1"/>
    <col min="1543" max="1554" width="20.625" style="755" customWidth="1"/>
    <col min="1555" max="1792" width="9" style="755" customWidth="1"/>
    <col min="1793" max="1793" width="23.25" style="755" customWidth="1"/>
    <col min="1794" max="1794" width="17.75" style="755" customWidth="1"/>
    <col min="1795" max="1795" width="17.875" style="755" customWidth="1"/>
    <col min="1796" max="1796" width="19.125" style="755" customWidth="1"/>
    <col min="1797" max="1797" width="20.625" style="755" customWidth="1"/>
    <col min="1798" max="1798" width="17" style="755" customWidth="1"/>
    <col min="1799" max="1810" width="20.625" style="755" customWidth="1"/>
    <col min="1811" max="2048" width="9" style="755" customWidth="1"/>
    <col min="2049" max="2049" width="23.25" style="755" customWidth="1"/>
    <col min="2050" max="2050" width="17.75" style="755" customWidth="1"/>
    <col min="2051" max="2051" width="17.875" style="755" customWidth="1"/>
    <col min="2052" max="2052" width="19.125" style="755" customWidth="1"/>
    <col min="2053" max="2053" width="20.625" style="755" customWidth="1"/>
    <col min="2054" max="2054" width="17" style="755" customWidth="1"/>
    <col min="2055" max="2066" width="20.625" style="755" customWidth="1"/>
    <col min="2067" max="2304" width="9" style="755" customWidth="1"/>
    <col min="2305" max="2305" width="23.25" style="755" customWidth="1"/>
    <col min="2306" max="2306" width="17.75" style="755" customWidth="1"/>
    <col min="2307" max="2307" width="17.875" style="755" customWidth="1"/>
    <col min="2308" max="2308" width="19.125" style="755" customWidth="1"/>
    <col min="2309" max="2309" width="20.625" style="755" customWidth="1"/>
    <col min="2310" max="2310" width="17" style="755" customWidth="1"/>
    <col min="2311" max="2322" width="20.625" style="755" customWidth="1"/>
    <col min="2323" max="2560" width="9" style="755" customWidth="1"/>
    <col min="2561" max="2561" width="23.25" style="755" customWidth="1"/>
    <col min="2562" max="2562" width="17.75" style="755" customWidth="1"/>
    <col min="2563" max="2563" width="17.875" style="755" customWidth="1"/>
    <col min="2564" max="2564" width="19.125" style="755" customWidth="1"/>
    <col min="2565" max="2565" width="20.625" style="755" customWidth="1"/>
    <col min="2566" max="2566" width="17" style="755" customWidth="1"/>
    <col min="2567" max="2578" width="20.625" style="755" customWidth="1"/>
    <col min="2579" max="2816" width="9" style="755" customWidth="1"/>
    <col min="2817" max="2817" width="23.25" style="755" customWidth="1"/>
    <col min="2818" max="2818" width="17.75" style="755" customWidth="1"/>
    <col min="2819" max="2819" width="17.875" style="755" customWidth="1"/>
    <col min="2820" max="2820" width="19.125" style="755" customWidth="1"/>
    <col min="2821" max="2821" width="20.625" style="755" customWidth="1"/>
    <col min="2822" max="2822" width="17" style="755" customWidth="1"/>
    <col min="2823" max="2834" width="20.625" style="755" customWidth="1"/>
    <col min="2835" max="3072" width="9" style="755" customWidth="1"/>
    <col min="3073" max="3073" width="23.25" style="755" customWidth="1"/>
    <col min="3074" max="3074" width="17.75" style="755" customWidth="1"/>
    <col min="3075" max="3075" width="17.875" style="755" customWidth="1"/>
    <col min="3076" max="3076" width="19.125" style="755" customWidth="1"/>
    <col min="3077" max="3077" width="20.625" style="755" customWidth="1"/>
    <col min="3078" max="3078" width="17" style="755" customWidth="1"/>
    <col min="3079" max="3090" width="20.625" style="755" customWidth="1"/>
    <col min="3091" max="3328" width="9" style="755" customWidth="1"/>
    <col min="3329" max="3329" width="23.25" style="755" customWidth="1"/>
    <col min="3330" max="3330" width="17.75" style="755" customWidth="1"/>
    <col min="3331" max="3331" width="17.875" style="755" customWidth="1"/>
    <col min="3332" max="3332" width="19.125" style="755" customWidth="1"/>
    <col min="3333" max="3333" width="20.625" style="755" customWidth="1"/>
    <col min="3334" max="3334" width="17" style="755" customWidth="1"/>
    <col min="3335" max="3346" width="20.625" style="755" customWidth="1"/>
    <col min="3347" max="3584" width="9" style="755" customWidth="1"/>
    <col min="3585" max="3585" width="23.25" style="755" customWidth="1"/>
    <col min="3586" max="3586" width="17.75" style="755" customWidth="1"/>
    <col min="3587" max="3587" width="17.875" style="755" customWidth="1"/>
    <col min="3588" max="3588" width="19.125" style="755" customWidth="1"/>
    <col min="3589" max="3589" width="20.625" style="755" customWidth="1"/>
    <col min="3590" max="3590" width="17" style="755" customWidth="1"/>
    <col min="3591" max="3602" width="20.625" style="755" customWidth="1"/>
    <col min="3603" max="3840" width="9" style="755" customWidth="1"/>
    <col min="3841" max="3841" width="23.25" style="755" customWidth="1"/>
    <col min="3842" max="3842" width="17.75" style="755" customWidth="1"/>
    <col min="3843" max="3843" width="17.875" style="755" customWidth="1"/>
    <col min="3844" max="3844" width="19.125" style="755" customWidth="1"/>
    <col min="3845" max="3845" width="20.625" style="755" customWidth="1"/>
    <col min="3846" max="3846" width="17" style="755" customWidth="1"/>
    <col min="3847" max="3858" width="20.625" style="755" customWidth="1"/>
    <col min="3859" max="4096" width="9" style="755" customWidth="1"/>
    <col min="4097" max="4097" width="23.25" style="755" customWidth="1"/>
    <col min="4098" max="4098" width="17.75" style="755" customWidth="1"/>
    <col min="4099" max="4099" width="17.875" style="755" customWidth="1"/>
    <col min="4100" max="4100" width="19.125" style="755" customWidth="1"/>
    <col min="4101" max="4101" width="20.625" style="755" customWidth="1"/>
    <col min="4102" max="4102" width="17" style="755" customWidth="1"/>
    <col min="4103" max="4114" width="20.625" style="755" customWidth="1"/>
    <col min="4115" max="4352" width="9" style="755" customWidth="1"/>
    <col min="4353" max="4353" width="23.25" style="755" customWidth="1"/>
    <col min="4354" max="4354" width="17.75" style="755" customWidth="1"/>
    <col min="4355" max="4355" width="17.875" style="755" customWidth="1"/>
    <col min="4356" max="4356" width="19.125" style="755" customWidth="1"/>
    <col min="4357" max="4357" width="20.625" style="755" customWidth="1"/>
    <col min="4358" max="4358" width="17" style="755" customWidth="1"/>
    <col min="4359" max="4370" width="20.625" style="755" customWidth="1"/>
    <col min="4371" max="4608" width="9" style="755" customWidth="1"/>
    <col min="4609" max="4609" width="23.25" style="755" customWidth="1"/>
    <col min="4610" max="4610" width="17.75" style="755" customWidth="1"/>
    <col min="4611" max="4611" width="17.875" style="755" customWidth="1"/>
    <col min="4612" max="4612" width="19.125" style="755" customWidth="1"/>
    <col min="4613" max="4613" width="20.625" style="755" customWidth="1"/>
    <col min="4614" max="4614" width="17" style="755" customWidth="1"/>
    <col min="4615" max="4626" width="20.625" style="755" customWidth="1"/>
    <col min="4627" max="4864" width="9" style="755" customWidth="1"/>
    <col min="4865" max="4865" width="23.25" style="755" customWidth="1"/>
    <col min="4866" max="4866" width="17.75" style="755" customWidth="1"/>
    <col min="4867" max="4867" width="17.875" style="755" customWidth="1"/>
    <col min="4868" max="4868" width="19.125" style="755" customWidth="1"/>
    <col min="4869" max="4869" width="20.625" style="755" customWidth="1"/>
    <col min="4870" max="4870" width="17" style="755" customWidth="1"/>
    <col min="4871" max="4882" width="20.625" style="755" customWidth="1"/>
    <col min="4883" max="5120" width="9" style="755" customWidth="1"/>
    <col min="5121" max="5121" width="23.25" style="755" customWidth="1"/>
    <col min="5122" max="5122" width="17.75" style="755" customWidth="1"/>
    <col min="5123" max="5123" width="17.875" style="755" customWidth="1"/>
    <col min="5124" max="5124" width="19.125" style="755" customWidth="1"/>
    <col min="5125" max="5125" width="20.625" style="755" customWidth="1"/>
    <col min="5126" max="5126" width="17" style="755" customWidth="1"/>
    <col min="5127" max="5138" width="20.625" style="755" customWidth="1"/>
    <col min="5139" max="5376" width="9" style="755" customWidth="1"/>
    <col min="5377" max="5377" width="23.25" style="755" customWidth="1"/>
    <col min="5378" max="5378" width="17.75" style="755" customWidth="1"/>
    <col min="5379" max="5379" width="17.875" style="755" customWidth="1"/>
    <col min="5380" max="5380" width="19.125" style="755" customWidth="1"/>
    <col min="5381" max="5381" width="20.625" style="755" customWidth="1"/>
    <col min="5382" max="5382" width="17" style="755" customWidth="1"/>
    <col min="5383" max="5394" width="20.625" style="755" customWidth="1"/>
    <col min="5395" max="5632" width="9" style="755" customWidth="1"/>
    <col min="5633" max="5633" width="23.25" style="755" customWidth="1"/>
    <col min="5634" max="5634" width="17.75" style="755" customWidth="1"/>
    <col min="5635" max="5635" width="17.875" style="755" customWidth="1"/>
    <col min="5636" max="5636" width="19.125" style="755" customWidth="1"/>
    <col min="5637" max="5637" width="20.625" style="755" customWidth="1"/>
    <col min="5638" max="5638" width="17" style="755" customWidth="1"/>
    <col min="5639" max="5650" width="20.625" style="755" customWidth="1"/>
    <col min="5651" max="5888" width="9" style="755" customWidth="1"/>
    <col min="5889" max="5889" width="23.25" style="755" customWidth="1"/>
    <col min="5890" max="5890" width="17.75" style="755" customWidth="1"/>
    <col min="5891" max="5891" width="17.875" style="755" customWidth="1"/>
    <col min="5892" max="5892" width="19.125" style="755" customWidth="1"/>
    <col min="5893" max="5893" width="20.625" style="755" customWidth="1"/>
    <col min="5894" max="5894" width="17" style="755" customWidth="1"/>
    <col min="5895" max="5906" width="20.625" style="755" customWidth="1"/>
    <col min="5907" max="6144" width="9" style="755" customWidth="1"/>
    <col min="6145" max="6145" width="23.25" style="755" customWidth="1"/>
    <col min="6146" max="6146" width="17.75" style="755" customWidth="1"/>
    <col min="6147" max="6147" width="17.875" style="755" customWidth="1"/>
    <col min="6148" max="6148" width="19.125" style="755" customWidth="1"/>
    <col min="6149" max="6149" width="20.625" style="755" customWidth="1"/>
    <col min="6150" max="6150" width="17" style="755" customWidth="1"/>
    <col min="6151" max="6162" width="20.625" style="755" customWidth="1"/>
    <col min="6163" max="6400" width="9" style="755" customWidth="1"/>
    <col min="6401" max="6401" width="23.25" style="755" customWidth="1"/>
    <col min="6402" max="6402" width="17.75" style="755" customWidth="1"/>
    <col min="6403" max="6403" width="17.875" style="755" customWidth="1"/>
    <col min="6404" max="6404" width="19.125" style="755" customWidth="1"/>
    <col min="6405" max="6405" width="20.625" style="755" customWidth="1"/>
    <col min="6406" max="6406" width="17" style="755" customWidth="1"/>
    <col min="6407" max="6418" width="20.625" style="755" customWidth="1"/>
    <col min="6419" max="6656" width="9" style="755" customWidth="1"/>
    <col min="6657" max="6657" width="23.25" style="755" customWidth="1"/>
    <col min="6658" max="6658" width="17.75" style="755" customWidth="1"/>
    <col min="6659" max="6659" width="17.875" style="755" customWidth="1"/>
    <col min="6660" max="6660" width="19.125" style="755" customWidth="1"/>
    <col min="6661" max="6661" width="20.625" style="755" customWidth="1"/>
    <col min="6662" max="6662" width="17" style="755" customWidth="1"/>
    <col min="6663" max="6674" width="20.625" style="755" customWidth="1"/>
    <col min="6675" max="6912" width="9" style="755" customWidth="1"/>
    <col min="6913" max="6913" width="23.25" style="755" customWidth="1"/>
    <col min="6914" max="6914" width="17.75" style="755" customWidth="1"/>
    <col min="6915" max="6915" width="17.875" style="755" customWidth="1"/>
    <col min="6916" max="6916" width="19.125" style="755" customWidth="1"/>
    <col min="6917" max="6917" width="20.625" style="755" customWidth="1"/>
    <col min="6918" max="6918" width="17" style="755" customWidth="1"/>
    <col min="6919" max="6930" width="20.625" style="755" customWidth="1"/>
    <col min="6931" max="7168" width="9" style="755" customWidth="1"/>
    <col min="7169" max="7169" width="23.25" style="755" customWidth="1"/>
    <col min="7170" max="7170" width="17.75" style="755" customWidth="1"/>
    <col min="7171" max="7171" width="17.875" style="755" customWidth="1"/>
    <col min="7172" max="7172" width="19.125" style="755" customWidth="1"/>
    <col min="7173" max="7173" width="20.625" style="755" customWidth="1"/>
    <col min="7174" max="7174" width="17" style="755" customWidth="1"/>
    <col min="7175" max="7186" width="20.625" style="755" customWidth="1"/>
    <col min="7187" max="7424" width="9" style="755" customWidth="1"/>
    <col min="7425" max="7425" width="23.25" style="755" customWidth="1"/>
    <col min="7426" max="7426" width="17.75" style="755" customWidth="1"/>
    <col min="7427" max="7427" width="17.875" style="755" customWidth="1"/>
    <col min="7428" max="7428" width="19.125" style="755" customWidth="1"/>
    <col min="7429" max="7429" width="20.625" style="755" customWidth="1"/>
    <col min="7430" max="7430" width="17" style="755" customWidth="1"/>
    <col min="7431" max="7442" width="20.625" style="755" customWidth="1"/>
    <col min="7443" max="7680" width="9" style="755" customWidth="1"/>
    <col min="7681" max="7681" width="23.25" style="755" customWidth="1"/>
    <col min="7682" max="7682" width="17.75" style="755" customWidth="1"/>
    <col min="7683" max="7683" width="17.875" style="755" customWidth="1"/>
    <col min="7684" max="7684" width="19.125" style="755" customWidth="1"/>
    <col min="7685" max="7685" width="20.625" style="755" customWidth="1"/>
    <col min="7686" max="7686" width="17" style="755" customWidth="1"/>
    <col min="7687" max="7698" width="20.625" style="755" customWidth="1"/>
    <col min="7699" max="7936" width="9" style="755" customWidth="1"/>
    <col min="7937" max="7937" width="23.25" style="755" customWidth="1"/>
    <col min="7938" max="7938" width="17.75" style="755" customWidth="1"/>
    <col min="7939" max="7939" width="17.875" style="755" customWidth="1"/>
    <col min="7940" max="7940" width="19.125" style="755" customWidth="1"/>
    <col min="7941" max="7941" width="20.625" style="755" customWidth="1"/>
    <col min="7942" max="7942" width="17" style="755" customWidth="1"/>
    <col min="7943" max="7954" width="20.625" style="755" customWidth="1"/>
    <col min="7955" max="8192" width="9" style="755" customWidth="1"/>
    <col min="8193" max="8193" width="23.25" style="755" customWidth="1"/>
    <col min="8194" max="8194" width="17.75" style="755" customWidth="1"/>
    <col min="8195" max="8195" width="17.875" style="755" customWidth="1"/>
    <col min="8196" max="8196" width="19.125" style="755" customWidth="1"/>
    <col min="8197" max="8197" width="20.625" style="755" customWidth="1"/>
    <col min="8198" max="8198" width="17" style="755" customWidth="1"/>
    <col min="8199" max="8210" width="20.625" style="755" customWidth="1"/>
    <col min="8211" max="8448" width="9" style="755" customWidth="1"/>
    <col min="8449" max="8449" width="23.25" style="755" customWidth="1"/>
    <col min="8450" max="8450" width="17.75" style="755" customWidth="1"/>
    <col min="8451" max="8451" width="17.875" style="755" customWidth="1"/>
    <col min="8452" max="8452" width="19.125" style="755" customWidth="1"/>
    <col min="8453" max="8453" width="20.625" style="755" customWidth="1"/>
    <col min="8454" max="8454" width="17" style="755" customWidth="1"/>
    <col min="8455" max="8466" width="20.625" style="755" customWidth="1"/>
    <col min="8467" max="8704" width="9" style="755" customWidth="1"/>
    <col min="8705" max="8705" width="23.25" style="755" customWidth="1"/>
    <col min="8706" max="8706" width="17.75" style="755" customWidth="1"/>
    <col min="8707" max="8707" width="17.875" style="755" customWidth="1"/>
    <col min="8708" max="8708" width="19.125" style="755" customWidth="1"/>
    <col min="8709" max="8709" width="20.625" style="755" customWidth="1"/>
    <col min="8710" max="8710" width="17" style="755" customWidth="1"/>
    <col min="8711" max="8722" width="20.625" style="755" customWidth="1"/>
    <col min="8723" max="8960" width="9" style="755" customWidth="1"/>
    <col min="8961" max="8961" width="23.25" style="755" customWidth="1"/>
    <col min="8962" max="8962" width="17.75" style="755" customWidth="1"/>
    <col min="8963" max="8963" width="17.875" style="755" customWidth="1"/>
    <col min="8964" max="8964" width="19.125" style="755" customWidth="1"/>
    <col min="8965" max="8965" width="20.625" style="755" customWidth="1"/>
    <col min="8966" max="8966" width="17" style="755" customWidth="1"/>
    <col min="8967" max="8978" width="20.625" style="755" customWidth="1"/>
    <col min="8979" max="9216" width="9" style="755" customWidth="1"/>
    <col min="9217" max="9217" width="23.25" style="755" customWidth="1"/>
    <col min="9218" max="9218" width="17.75" style="755" customWidth="1"/>
    <col min="9219" max="9219" width="17.875" style="755" customWidth="1"/>
    <col min="9220" max="9220" width="19.125" style="755" customWidth="1"/>
    <col min="9221" max="9221" width="20.625" style="755" customWidth="1"/>
    <col min="9222" max="9222" width="17" style="755" customWidth="1"/>
    <col min="9223" max="9234" width="20.625" style="755" customWidth="1"/>
    <col min="9235" max="9472" width="9" style="755" customWidth="1"/>
    <col min="9473" max="9473" width="23.25" style="755" customWidth="1"/>
    <col min="9474" max="9474" width="17.75" style="755" customWidth="1"/>
    <col min="9475" max="9475" width="17.875" style="755" customWidth="1"/>
    <col min="9476" max="9476" width="19.125" style="755" customWidth="1"/>
    <col min="9477" max="9477" width="20.625" style="755" customWidth="1"/>
    <col min="9478" max="9478" width="17" style="755" customWidth="1"/>
    <col min="9479" max="9490" width="20.625" style="755" customWidth="1"/>
    <col min="9491" max="9728" width="9" style="755" customWidth="1"/>
    <col min="9729" max="9729" width="23.25" style="755" customWidth="1"/>
    <col min="9730" max="9730" width="17.75" style="755" customWidth="1"/>
    <col min="9731" max="9731" width="17.875" style="755" customWidth="1"/>
    <col min="9732" max="9732" width="19.125" style="755" customWidth="1"/>
    <col min="9733" max="9733" width="20.625" style="755" customWidth="1"/>
    <col min="9734" max="9734" width="17" style="755" customWidth="1"/>
    <col min="9735" max="9746" width="20.625" style="755" customWidth="1"/>
    <col min="9747" max="9984" width="9" style="755" customWidth="1"/>
    <col min="9985" max="9985" width="23.25" style="755" customWidth="1"/>
    <col min="9986" max="9986" width="17.75" style="755" customWidth="1"/>
    <col min="9987" max="9987" width="17.875" style="755" customWidth="1"/>
    <col min="9988" max="9988" width="19.125" style="755" customWidth="1"/>
    <col min="9989" max="9989" width="20.625" style="755" customWidth="1"/>
    <col min="9990" max="9990" width="17" style="755" customWidth="1"/>
    <col min="9991" max="10002" width="20.625" style="755" customWidth="1"/>
    <col min="10003" max="10240" width="9" style="755" customWidth="1"/>
    <col min="10241" max="10241" width="23.25" style="755" customWidth="1"/>
    <col min="10242" max="10242" width="17.75" style="755" customWidth="1"/>
    <col min="10243" max="10243" width="17.875" style="755" customWidth="1"/>
    <col min="10244" max="10244" width="19.125" style="755" customWidth="1"/>
    <col min="10245" max="10245" width="20.625" style="755" customWidth="1"/>
    <col min="10246" max="10246" width="17" style="755" customWidth="1"/>
    <col min="10247" max="10258" width="20.625" style="755" customWidth="1"/>
    <col min="10259" max="10496" width="9" style="755" customWidth="1"/>
    <col min="10497" max="10497" width="23.25" style="755" customWidth="1"/>
    <col min="10498" max="10498" width="17.75" style="755" customWidth="1"/>
    <col min="10499" max="10499" width="17.875" style="755" customWidth="1"/>
    <col min="10500" max="10500" width="19.125" style="755" customWidth="1"/>
    <col min="10501" max="10501" width="20.625" style="755" customWidth="1"/>
    <col min="10502" max="10502" width="17" style="755" customWidth="1"/>
    <col min="10503" max="10514" width="20.625" style="755" customWidth="1"/>
    <col min="10515" max="10752" width="9" style="755" customWidth="1"/>
    <col min="10753" max="10753" width="23.25" style="755" customWidth="1"/>
    <col min="10754" max="10754" width="17.75" style="755" customWidth="1"/>
    <col min="10755" max="10755" width="17.875" style="755" customWidth="1"/>
    <col min="10756" max="10756" width="19.125" style="755" customWidth="1"/>
    <col min="10757" max="10757" width="20.625" style="755" customWidth="1"/>
    <col min="10758" max="10758" width="17" style="755" customWidth="1"/>
    <col min="10759" max="10770" width="20.625" style="755" customWidth="1"/>
    <col min="10771" max="11008" width="9" style="755" customWidth="1"/>
    <col min="11009" max="11009" width="23.25" style="755" customWidth="1"/>
    <col min="11010" max="11010" width="17.75" style="755" customWidth="1"/>
    <col min="11011" max="11011" width="17.875" style="755" customWidth="1"/>
    <col min="11012" max="11012" width="19.125" style="755" customWidth="1"/>
    <col min="11013" max="11013" width="20.625" style="755" customWidth="1"/>
    <col min="11014" max="11014" width="17" style="755" customWidth="1"/>
    <col min="11015" max="11026" width="20.625" style="755" customWidth="1"/>
    <col min="11027" max="11264" width="9" style="755" customWidth="1"/>
    <col min="11265" max="11265" width="23.25" style="755" customWidth="1"/>
    <col min="11266" max="11266" width="17.75" style="755" customWidth="1"/>
    <col min="11267" max="11267" width="17.875" style="755" customWidth="1"/>
    <col min="11268" max="11268" width="19.125" style="755" customWidth="1"/>
    <col min="11269" max="11269" width="20.625" style="755" customWidth="1"/>
    <col min="11270" max="11270" width="17" style="755" customWidth="1"/>
    <col min="11271" max="11282" width="20.625" style="755" customWidth="1"/>
    <col min="11283" max="11520" width="9" style="755" customWidth="1"/>
    <col min="11521" max="11521" width="23.25" style="755" customWidth="1"/>
    <col min="11522" max="11522" width="17.75" style="755" customWidth="1"/>
    <col min="11523" max="11523" width="17.875" style="755" customWidth="1"/>
    <col min="11524" max="11524" width="19.125" style="755" customWidth="1"/>
    <col min="11525" max="11525" width="20.625" style="755" customWidth="1"/>
    <col min="11526" max="11526" width="17" style="755" customWidth="1"/>
    <col min="11527" max="11538" width="20.625" style="755" customWidth="1"/>
    <col min="11539" max="11776" width="9" style="755" customWidth="1"/>
    <col min="11777" max="11777" width="23.25" style="755" customWidth="1"/>
    <col min="11778" max="11778" width="17.75" style="755" customWidth="1"/>
    <col min="11779" max="11779" width="17.875" style="755" customWidth="1"/>
    <col min="11780" max="11780" width="19.125" style="755" customWidth="1"/>
    <col min="11781" max="11781" width="20.625" style="755" customWidth="1"/>
    <col min="11782" max="11782" width="17" style="755" customWidth="1"/>
    <col min="11783" max="11794" width="20.625" style="755" customWidth="1"/>
    <col min="11795" max="12032" width="9" style="755" customWidth="1"/>
    <col min="12033" max="12033" width="23.25" style="755" customWidth="1"/>
    <col min="12034" max="12034" width="17.75" style="755" customWidth="1"/>
    <col min="12035" max="12035" width="17.875" style="755" customWidth="1"/>
    <col min="12036" max="12036" width="19.125" style="755" customWidth="1"/>
    <col min="12037" max="12037" width="20.625" style="755" customWidth="1"/>
    <col min="12038" max="12038" width="17" style="755" customWidth="1"/>
    <col min="12039" max="12050" width="20.625" style="755" customWidth="1"/>
    <col min="12051" max="12288" width="9" style="755" customWidth="1"/>
    <col min="12289" max="12289" width="23.25" style="755" customWidth="1"/>
    <col min="12290" max="12290" width="17.75" style="755" customWidth="1"/>
    <col min="12291" max="12291" width="17.875" style="755" customWidth="1"/>
    <col min="12292" max="12292" width="19.125" style="755" customWidth="1"/>
    <col min="12293" max="12293" width="20.625" style="755" customWidth="1"/>
    <col min="12294" max="12294" width="17" style="755" customWidth="1"/>
    <col min="12295" max="12306" width="20.625" style="755" customWidth="1"/>
    <col min="12307" max="12544" width="9" style="755" customWidth="1"/>
    <col min="12545" max="12545" width="23.25" style="755" customWidth="1"/>
    <col min="12546" max="12546" width="17.75" style="755" customWidth="1"/>
    <col min="12547" max="12547" width="17.875" style="755" customWidth="1"/>
    <col min="12548" max="12548" width="19.125" style="755" customWidth="1"/>
    <col min="12549" max="12549" width="20.625" style="755" customWidth="1"/>
    <col min="12550" max="12550" width="17" style="755" customWidth="1"/>
    <col min="12551" max="12562" width="20.625" style="755" customWidth="1"/>
    <col min="12563" max="12800" width="9" style="755" customWidth="1"/>
    <col min="12801" max="12801" width="23.25" style="755" customWidth="1"/>
    <col min="12802" max="12802" width="17.75" style="755" customWidth="1"/>
    <col min="12803" max="12803" width="17.875" style="755" customWidth="1"/>
    <col min="12804" max="12804" width="19.125" style="755" customWidth="1"/>
    <col min="12805" max="12805" width="20.625" style="755" customWidth="1"/>
    <col min="12806" max="12806" width="17" style="755" customWidth="1"/>
    <col min="12807" max="12818" width="20.625" style="755" customWidth="1"/>
    <col min="12819" max="13056" width="9" style="755" customWidth="1"/>
    <col min="13057" max="13057" width="23.25" style="755" customWidth="1"/>
    <col min="13058" max="13058" width="17.75" style="755" customWidth="1"/>
    <col min="13059" max="13059" width="17.875" style="755" customWidth="1"/>
    <col min="13060" max="13060" width="19.125" style="755" customWidth="1"/>
    <col min="13061" max="13061" width="20.625" style="755" customWidth="1"/>
    <col min="13062" max="13062" width="17" style="755" customWidth="1"/>
    <col min="13063" max="13074" width="20.625" style="755" customWidth="1"/>
    <col min="13075" max="13312" width="9" style="755" customWidth="1"/>
    <col min="13313" max="13313" width="23.25" style="755" customWidth="1"/>
    <col min="13314" max="13314" width="17.75" style="755" customWidth="1"/>
    <col min="13315" max="13315" width="17.875" style="755" customWidth="1"/>
    <col min="13316" max="13316" width="19.125" style="755" customWidth="1"/>
    <col min="13317" max="13317" width="20.625" style="755" customWidth="1"/>
    <col min="13318" max="13318" width="17" style="755" customWidth="1"/>
    <col min="13319" max="13330" width="20.625" style="755" customWidth="1"/>
    <col min="13331" max="13568" width="9" style="755" customWidth="1"/>
    <col min="13569" max="13569" width="23.25" style="755" customWidth="1"/>
    <col min="13570" max="13570" width="17.75" style="755" customWidth="1"/>
    <col min="13571" max="13571" width="17.875" style="755" customWidth="1"/>
    <col min="13572" max="13572" width="19.125" style="755" customWidth="1"/>
    <col min="13573" max="13573" width="20.625" style="755" customWidth="1"/>
    <col min="13574" max="13574" width="17" style="755" customWidth="1"/>
    <col min="13575" max="13586" width="20.625" style="755" customWidth="1"/>
    <col min="13587" max="13824" width="9" style="755" customWidth="1"/>
    <col min="13825" max="13825" width="23.25" style="755" customWidth="1"/>
    <col min="13826" max="13826" width="17.75" style="755" customWidth="1"/>
    <col min="13827" max="13827" width="17.875" style="755" customWidth="1"/>
    <col min="13828" max="13828" width="19.125" style="755" customWidth="1"/>
    <col min="13829" max="13829" width="20.625" style="755" customWidth="1"/>
    <col min="13830" max="13830" width="17" style="755" customWidth="1"/>
    <col min="13831" max="13842" width="20.625" style="755" customWidth="1"/>
    <col min="13843" max="14080" width="9" style="755" customWidth="1"/>
    <col min="14081" max="14081" width="23.25" style="755" customWidth="1"/>
    <col min="14082" max="14082" width="17.75" style="755" customWidth="1"/>
    <col min="14083" max="14083" width="17.875" style="755" customWidth="1"/>
    <col min="14084" max="14084" width="19.125" style="755" customWidth="1"/>
    <col min="14085" max="14085" width="20.625" style="755" customWidth="1"/>
    <col min="14086" max="14086" width="17" style="755" customWidth="1"/>
    <col min="14087" max="14098" width="20.625" style="755" customWidth="1"/>
    <col min="14099" max="14336" width="9" style="755" customWidth="1"/>
    <col min="14337" max="14337" width="23.25" style="755" customWidth="1"/>
    <col min="14338" max="14338" width="17.75" style="755" customWidth="1"/>
    <col min="14339" max="14339" width="17.875" style="755" customWidth="1"/>
    <col min="14340" max="14340" width="19.125" style="755" customWidth="1"/>
    <col min="14341" max="14341" width="20.625" style="755" customWidth="1"/>
    <col min="14342" max="14342" width="17" style="755" customWidth="1"/>
    <col min="14343" max="14354" width="20.625" style="755" customWidth="1"/>
    <col min="14355" max="14592" width="9" style="755" customWidth="1"/>
    <col min="14593" max="14593" width="23.25" style="755" customWidth="1"/>
    <col min="14594" max="14594" width="17.75" style="755" customWidth="1"/>
    <col min="14595" max="14595" width="17.875" style="755" customWidth="1"/>
    <col min="14596" max="14596" width="19.125" style="755" customWidth="1"/>
    <col min="14597" max="14597" width="20.625" style="755" customWidth="1"/>
    <col min="14598" max="14598" width="17" style="755" customWidth="1"/>
    <col min="14599" max="14610" width="20.625" style="755" customWidth="1"/>
    <col min="14611" max="14848" width="9" style="755" customWidth="1"/>
    <col min="14849" max="14849" width="23.25" style="755" customWidth="1"/>
    <col min="14850" max="14850" width="17.75" style="755" customWidth="1"/>
    <col min="14851" max="14851" width="17.875" style="755" customWidth="1"/>
    <col min="14852" max="14852" width="19.125" style="755" customWidth="1"/>
    <col min="14853" max="14853" width="20.625" style="755" customWidth="1"/>
    <col min="14854" max="14854" width="17" style="755" customWidth="1"/>
    <col min="14855" max="14866" width="20.625" style="755" customWidth="1"/>
    <col min="14867" max="15104" width="9" style="755" customWidth="1"/>
    <col min="15105" max="15105" width="23.25" style="755" customWidth="1"/>
    <col min="15106" max="15106" width="17.75" style="755" customWidth="1"/>
    <col min="15107" max="15107" width="17.875" style="755" customWidth="1"/>
    <col min="15108" max="15108" width="19.125" style="755" customWidth="1"/>
    <col min="15109" max="15109" width="20.625" style="755" customWidth="1"/>
    <col min="15110" max="15110" width="17" style="755" customWidth="1"/>
    <col min="15111" max="15122" width="20.625" style="755" customWidth="1"/>
    <col min="15123" max="15360" width="9" style="755" customWidth="1"/>
    <col min="15361" max="15361" width="23.25" style="755" customWidth="1"/>
    <col min="15362" max="15362" width="17.75" style="755" customWidth="1"/>
    <col min="15363" max="15363" width="17.875" style="755" customWidth="1"/>
    <col min="15364" max="15364" width="19.125" style="755" customWidth="1"/>
    <col min="15365" max="15365" width="20.625" style="755" customWidth="1"/>
    <col min="15366" max="15366" width="17" style="755" customWidth="1"/>
    <col min="15367" max="15378" width="20.625" style="755" customWidth="1"/>
    <col min="15379" max="15616" width="9" style="755" customWidth="1"/>
    <col min="15617" max="15617" width="23.25" style="755" customWidth="1"/>
    <col min="15618" max="15618" width="17.75" style="755" customWidth="1"/>
    <col min="15619" max="15619" width="17.875" style="755" customWidth="1"/>
    <col min="15620" max="15620" width="19.125" style="755" customWidth="1"/>
    <col min="15621" max="15621" width="20.625" style="755" customWidth="1"/>
    <col min="15622" max="15622" width="17" style="755" customWidth="1"/>
    <col min="15623" max="15634" width="20.625" style="755" customWidth="1"/>
    <col min="15635" max="15872" width="9" style="755" customWidth="1"/>
    <col min="15873" max="15873" width="23.25" style="755" customWidth="1"/>
    <col min="15874" max="15874" width="17.75" style="755" customWidth="1"/>
    <col min="15875" max="15875" width="17.875" style="755" customWidth="1"/>
    <col min="15876" max="15876" width="19.125" style="755" customWidth="1"/>
    <col min="15877" max="15877" width="20.625" style="755" customWidth="1"/>
    <col min="15878" max="15878" width="17" style="755" customWidth="1"/>
    <col min="15879" max="15890" width="20.625" style="755" customWidth="1"/>
    <col min="15891" max="16128" width="9" style="755" customWidth="1"/>
    <col min="16129" max="16129" width="23.25" style="755" customWidth="1"/>
    <col min="16130" max="16130" width="17.75" style="755" customWidth="1"/>
    <col min="16131" max="16131" width="17.875" style="755" customWidth="1"/>
    <col min="16132" max="16132" width="19.125" style="755" customWidth="1"/>
    <col min="16133" max="16133" width="20.625" style="755" customWidth="1"/>
    <col min="16134" max="16134" width="17" style="755" customWidth="1"/>
    <col min="16135" max="16146" width="20.625" style="755" customWidth="1"/>
    <col min="16147" max="16384" width="9" style="755" customWidth="1"/>
  </cols>
  <sheetData>
    <row r="1" spans="1:6" ht="20.100000000000001" customHeight="1">
      <c r="A1" s="1223" t="s">
        <v>696</v>
      </c>
      <c r="B1" s="1223"/>
      <c r="C1" s="1223"/>
      <c r="D1" s="1223"/>
      <c r="E1" s="1223"/>
      <c r="F1" s="1223"/>
    </row>
    <row r="2" spans="1:6" ht="20.100000000000001" customHeight="1">
      <c r="A2" s="1223"/>
      <c r="B2" s="1223"/>
      <c r="C2" s="1223"/>
      <c r="D2" s="1223"/>
      <c r="E2" s="1243" t="s">
        <v>492</v>
      </c>
      <c r="F2" s="1243"/>
    </row>
    <row r="3" spans="1:6" ht="20.100000000000001" customHeight="1">
      <c r="A3" s="1223"/>
      <c r="B3" s="1223"/>
      <c r="C3" s="1223"/>
      <c r="D3" s="1223"/>
      <c r="E3" s="1223"/>
      <c r="F3" s="1223"/>
    </row>
    <row r="4" spans="1:6" ht="20.100000000000001" customHeight="1">
      <c r="A4" s="1224" t="s">
        <v>835</v>
      </c>
      <c r="B4" s="1224"/>
      <c r="C4" s="1224"/>
      <c r="D4" s="1224"/>
      <c r="E4" s="1224"/>
      <c r="F4" s="1224"/>
    </row>
    <row r="5" spans="1:6" ht="20.100000000000001" customHeight="1">
      <c r="A5" s="1225"/>
      <c r="B5" s="1225"/>
      <c r="C5" s="1225"/>
      <c r="D5" s="1225"/>
      <c r="E5" s="1225"/>
      <c r="F5" s="1225"/>
    </row>
    <row r="6" spans="1:6" ht="46.5" customHeight="1">
      <c r="A6" s="1226" t="s">
        <v>836</v>
      </c>
      <c r="B6" s="1234"/>
      <c r="C6" s="1241"/>
      <c r="D6" s="1241"/>
      <c r="E6" s="1241"/>
      <c r="F6" s="1244"/>
    </row>
    <row r="7" spans="1:6" ht="46.5" customHeight="1">
      <c r="A7" s="1227" t="s">
        <v>195</v>
      </c>
      <c r="B7" s="1235" t="s">
        <v>615</v>
      </c>
      <c r="C7" s="1242"/>
      <c r="D7" s="1242"/>
      <c r="E7" s="1242"/>
      <c r="F7" s="1245"/>
    </row>
    <row r="8" spans="1:6" ht="30" customHeight="1">
      <c r="A8" s="1228" t="s">
        <v>324</v>
      </c>
      <c r="B8" s="1228"/>
      <c r="C8" s="1228"/>
      <c r="D8" s="1228"/>
      <c r="E8" s="1228"/>
      <c r="F8" s="1228"/>
    </row>
    <row r="9" spans="1:6" ht="30" customHeight="1">
      <c r="A9" s="1229" t="s">
        <v>12</v>
      </c>
      <c r="B9" s="1236" t="s">
        <v>841</v>
      </c>
      <c r="C9" s="1236"/>
      <c r="D9" s="1236"/>
      <c r="E9" s="1236"/>
      <c r="F9" s="1246"/>
    </row>
    <row r="10" spans="1:6" ht="30" customHeight="1">
      <c r="A10" s="1230" t="s">
        <v>751</v>
      </c>
      <c r="B10" s="1237"/>
      <c r="C10" s="1237"/>
      <c r="D10" s="1237"/>
      <c r="E10" s="1237"/>
      <c r="F10" s="1247"/>
    </row>
    <row r="11" spans="1:6" ht="30" customHeight="1">
      <c r="A11" s="1231" t="s">
        <v>827</v>
      </c>
      <c r="B11" s="1238"/>
      <c r="C11" s="1238"/>
      <c r="D11" s="1238"/>
      <c r="E11" s="1238"/>
      <c r="F11" s="1248"/>
    </row>
    <row r="12" spans="1:6" ht="30" customHeight="1">
      <c r="A12" s="1231"/>
      <c r="B12" s="1238" t="s">
        <v>744</v>
      </c>
      <c r="C12" s="1238"/>
      <c r="D12" s="1238"/>
      <c r="E12" s="1238"/>
      <c r="F12" s="1248"/>
    </row>
    <row r="13" spans="1:6" ht="30" customHeight="1">
      <c r="A13" s="1231" t="s">
        <v>825</v>
      </c>
      <c r="B13" s="986" t="s">
        <v>842</v>
      </c>
      <c r="C13" s="994"/>
      <c r="D13" s="994"/>
      <c r="E13" s="994"/>
      <c r="F13" s="1249"/>
    </row>
    <row r="14" spans="1:6" ht="30" customHeight="1">
      <c r="A14" s="1230" t="s">
        <v>688</v>
      </c>
      <c r="B14" s="953" t="s">
        <v>568</v>
      </c>
      <c r="C14" s="959"/>
      <c r="D14" s="959"/>
      <c r="E14" s="959"/>
      <c r="F14" s="1250"/>
    </row>
    <row r="15" spans="1:6" ht="30" customHeight="1">
      <c r="A15" s="1230"/>
      <c r="B15" s="1239"/>
      <c r="C15" s="1239"/>
      <c r="D15" s="1239"/>
      <c r="E15" s="1239"/>
      <c r="F15" s="1251"/>
    </row>
    <row r="16" spans="1:6" ht="30" customHeight="1">
      <c r="A16" s="1230"/>
      <c r="B16" s="1239"/>
      <c r="C16" s="1239"/>
      <c r="D16" s="1239"/>
      <c r="E16" s="1239"/>
      <c r="F16" s="1251"/>
    </row>
    <row r="17" spans="1:6" ht="30" customHeight="1">
      <c r="A17" s="1230" t="s">
        <v>837</v>
      </c>
      <c r="B17" s="1237"/>
      <c r="C17" s="1237"/>
      <c r="D17" s="1237"/>
      <c r="E17" s="1237"/>
      <c r="F17" s="1247"/>
    </row>
    <row r="18" spans="1:6" ht="30" customHeight="1">
      <c r="A18" s="1232" t="s">
        <v>816</v>
      </c>
      <c r="B18" s="1240" t="s">
        <v>23</v>
      </c>
      <c r="C18" s="1240"/>
      <c r="D18" s="1240"/>
      <c r="E18" s="1240"/>
      <c r="F18" s="1252"/>
    </row>
    <row r="19" spans="1:6" ht="11.25" customHeight="1">
      <c r="A19" s="1223"/>
      <c r="B19" s="1223"/>
      <c r="C19" s="1223"/>
      <c r="D19" s="1223"/>
      <c r="E19" s="1223"/>
      <c r="F19" s="1223"/>
    </row>
    <row r="20" spans="1:6" ht="20.100000000000001" customHeight="1">
      <c r="A20" s="1223" t="s">
        <v>474</v>
      </c>
      <c r="B20" s="1223"/>
      <c r="C20" s="1223"/>
      <c r="D20" s="1223"/>
      <c r="E20" s="1223"/>
      <c r="F20" s="1223"/>
    </row>
    <row r="21" spans="1:6" ht="32.25" customHeight="1">
      <c r="A21" s="1233" t="s">
        <v>838</v>
      </c>
      <c r="B21" s="1233"/>
      <c r="C21" s="1233"/>
      <c r="D21" s="1233"/>
      <c r="E21" s="1233"/>
      <c r="F21" s="1233"/>
    </row>
    <row r="22" spans="1:6" ht="20.100000000000001" customHeight="1">
      <c r="A22" s="1223" t="s">
        <v>340</v>
      </c>
      <c r="B22" s="1223"/>
      <c r="C22" s="1223"/>
      <c r="D22" s="1223"/>
      <c r="E22" s="1223"/>
      <c r="F22" s="1223"/>
    </row>
    <row r="23" spans="1:6" ht="20.100000000000001" customHeight="1">
      <c r="A23" s="1223" t="s">
        <v>839</v>
      </c>
      <c r="B23" s="1223"/>
      <c r="C23" s="1223"/>
      <c r="D23" s="1223"/>
      <c r="E23" s="1223"/>
      <c r="F23" s="1223"/>
    </row>
    <row r="24" spans="1:6" ht="20.100000000000001" customHeight="1">
      <c r="A24" s="1223" t="s">
        <v>840</v>
      </c>
      <c r="B24" s="1223"/>
      <c r="C24" s="1223"/>
      <c r="D24" s="1223"/>
      <c r="E24" s="1223"/>
      <c r="F24" s="1223"/>
    </row>
    <row r="25" spans="1:6" ht="12.75" customHeight="1"/>
    <row r="26" spans="1:6" ht="30" customHeight="1"/>
    <row r="27" spans="1:6" ht="30" customHeight="1"/>
    <row r="28" spans="1:6" ht="30" customHeight="1"/>
    <row r="29" spans="1:6" ht="30" customHeight="1"/>
    <row r="30" spans="1:6" ht="30" customHeight="1"/>
    <row r="31" spans="1:6" ht="30" customHeight="1"/>
    <row r="32" spans="1:6" ht="30" customHeight="1"/>
    <row r="33" ht="30" customHeight="1"/>
    <row r="34" ht="30" customHeight="1"/>
    <row r="35" ht="30" customHeight="1"/>
    <row r="36" ht="30" customHeight="1"/>
    <row r="37" ht="30" customHeight="1"/>
    <row r="38" ht="30" customHeight="1"/>
  </sheetData>
  <mergeCells count="17">
    <mergeCell ref="E2:F2"/>
    <mergeCell ref="A4:F4"/>
    <mergeCell ref="B6:F6"/>
    <mergeCell ref="B7:F7"/>
    <mergeCell ref="A8:F8"/>
    <mergeCell ref="B9:F9"/>
    <mergeCell ref="B10:F10"/>
    <mergeCell ref="B11:F11"/>
    <mergeCell ref="B12:F12"/>
    <mergeCell ref="B13:F13"/>
    <mergeCell ref="B14:F14"/>
    <mergeCell ref="B17:F17"/>
    <mergeCell ref="B18:F18"/>
    <mergeCell ref="A21:F21"/>
    <mergeCell ref="A11:A12"/>
    <mergeCell ref="A14:A16"/>
    <mergeCell ref="B15:F16"/>
  </mergeCells>
  <phoneticPr fontId="55"/>
  <printOptions horizontalCentered="1"/>
  <pageMargins left="0.39370078740157483" right="0.39370078740157483" top="0.59055118110236227" bottom="0.39370078740157483" header="0.39370078740157483" footer="0.19685039370078741"/>
  <pageSetup paperSize="9" scale="74" fitToWidth="1" fitToHeight="1" orientation="portrait" usePrinterDefaults="1" horizontalDpi="300" verticalDpi="300"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dimension ref="A1:I53"/>
  <sheetViews>
    <sheetView view="pageBreakPreview" zoomScaleSheetLayoutView="100" workbookViewId="0">
      <selection activeCell="C3" sqref="C3:G3"/>
    </sheetView>
  </sheetViews>
  <sheetFormatPr defaultRowHeight="13.5"/>
  <cols>
    <col min="1" max="9" width="9.625" style="791" customWidth="1"/>
    <col min="10" max="256" width="9" style="791" customWidth="1"/>
    <col min="257" max="265" width="9.625" style="791" customWidth="1"/>
    <col min="266" max="512" width="9" style="791" customWidth="1"/>
    <col min="513" max="521" width="9.625" style="791" customWidth="1"/>
    <col min="522" max="768" width="9" style="791" customWidth="1"/>
    <col min="769" max="777" width="9.625" style="791" customWidth="1"/>
    <col min="778" max="1024" width="9" style="791" customWidth="1"/>
    <col min="1025" max="1033" width="9.625" style="791" customWidth="1"/>
    <col min="1034" max="1280" width="9" style="791" customWidth="1"/>
    <col min="1281" max="1289" width="9.625" style="791" customWidth="1"/>
    <col min="1290" max="1536" width="9" style="791" customWidth="1"/>
    <col min="1537" max="1545" width="9.625" style="791" customWidth="1"/>
    <col min="1546" max="1792" width="9" style="791" customWidth="1"/>
    <col min="1793" max="1801" width="9.625" style="791" customWidth="1"/>
    <col min="1802" max="2048" width="9" style="791" customWidth="1"/>
    <col min="2049" max="2057" width="9.625" style="791" customWidth="1"/>
    <col min="2058" max="2304" width="9" style="791" customWidth="1"/>
    <col min="2305" max="2313" width="9.625" style="791" customWidth="1"/>
    <col min="2314" max="2560" width="9" style="791" customWidth="1"/>
    <col min="2561" max="2569" width="9.625" style="791" customWidth="1"/>
    <col min="2570" max="2816" width="9" style="791" customWidth="1"/>
    <col min="2817" max="2825" width="9.625" style="791" customWidth="1"/>
    <col min="2826" max="3072" width="9" style="791" customWidth="1"/>
    <col min="3073" max="3081" width="9.625" style="791" customWidth="1"/>
    <col min="3082" max="3328" width="9" style="791" customWidth="1"/>
    <col min="3329" max="3337" width="9.625" style="791" customWidth="1"/>
    <col min="3338" max="3584" width="9" style="791" customWidth="1"/>
    <col min="3585" max="3593" width="9.625" style="791" customWidth="1"/>
    <col min="3594" max="3840" width="9" style="791" customWidth="1"/>
    <col min="3841" max="3849" width="9.625" style="791" customWidth="1"/>
    <col min="3850" max="4096" width="9" style="791" customWidth="1"/>
    <col min="4097" max="4105" width="9.625" style="791" customWidth="1"/>
    <col min="4106" max="4352" width="9" style="791" customWidth="1"/>
    <col min="4353" max="4361" width="9.625" style="791" customWidth="1"/>
    <col min="4362" max="4608" width="9" style="791" customWidth="1"/>
    <col min="4609" max="4617" width="9.625" style="791" customWidth="1"/>
    <col min="4618" max="4864" width="9" style="791" customWidth="1"/>
    <col min="4865" max="4873" width="9.625" style="791" customWidth="1"/>
    <col min="4874" max="5120" width="9" style="791" customWidth="1"/>
    <col min="5121" max="5129" width="9.625" style="791" customWidth="1"/>
    <col min="5130" max="5376" width="9" style="791" customWidth="1"/>
    <col min="5377" max="5385" width="9.625" style="791" customWidth="1"/>
    <col min="5386" max="5632" width="9" style="791" customWidth="1"/>
    <col min="5633" max="5641" width="9.625" style="791" customWidth="1"/>
    <col min="5642" max="5888" width="9" style="791" customWidth="1"/>
    <col min="5889" max="5897" width="9.625" style="791" customWidth="1"/>
    <col min="5898" max="6144" width="9" style="791" customWidth="1"/>
    <col min="6145" max="6153" width="9.625" style="791" customWidth="1"/>
    <col min="6154" max="6400" width="9" style="791" customWidth="1"/>
    <col min="6401" max="6409" width="9.625" style="791" customWidth="1"/>
    <col min="6410" max="6656" width="9" style="791" customWidth="1"/>
    <col min="6657" max="6665" width="9.625" style="791" customWidth="1"/>
    <col min="6666" max="6912" width="9" style="791" customWidth="1"/>
    <col min="6913" max="6921" width="9.625" style="791" customWidth="1"/>
    <col min="6922" max="7168" width="9" style="791" customWidth="1"/>
    <col min="7169" max="7177" width="9.625" style="791" customWidth="1"/>
    <col min="7178" max="7424" width="9" style="791" customWidth="1"/>
    <col min="7425" max="7433" width="9.625" style="791" customWidth="1"/>
    <col min="7434" max="7680" width="9" style="791" customWidth="1"/>
    <col min="7681" max="7689" width="9.625" style="791" customWidth="1"/>
    <col min="7690" max="7936" width="9" style="791" customWidth="1"/>
    <col min="7937" max="7945" width="9.625" style="791" customWidth="1"/>
    <col min="7946" max="8192" width="9" style="791" customWidth="1"/>
    <col min="8193" max="8201" width="9.625" style="791" customWidth="1"/>
    <col min="8202" max="8448" width="9" style="791" customWidth="1"/>
    <col min="8449" max="8457" width="9.625" style="791" customWidth="1"/>
    <col min="8458" max="8704" width="9" style="791" customWidth="1"/>
    <col min="8705" max="8713" width="9.625" style="791" customWidth="1"/>
    <col min="8714" max="8960" width="9" style="791" customWidth="1"/>
    <col min="8961" max="8969" width="9.625" style="791" customWidth="1"/>
    <col min="8970" max="9216" width="9" style="791" customWidth="1"/>
    <col min="9217" max="9225" width="9.625" style="791" customWidth="1"/>
    <col min="9226" max="9472" width="9" style="791" customWidth="1"/>
    <col min="9473" max="9481" width="9.625" style="791" customWidth="1"/>
    <col min="9482" max="9728" width="9" style="791" customWidth="1"/>
    <col min="9729" max="9737" width="9.625" style="791" customWidth="1"/>
    <col min="9738" max="9984" width="9" style="791" customWidth="1"/>
    <col min="9985" max="9993" width="9.625" style="791" customWidth="1"/>
    <col min="9994" max="10240" width="9" style="791" customWidth="1"/>
    <col min="10241" max="10249" width="9.625" style="791" customWidth="1"/>
    <col min="10250" max="10496" width="9" style="791" customWidth="1"/>
    <col min="10497" max="10505" width="9.625" style="791" customWidth="1"/>
    <col min="10506" max="10752" width="9" style="791" customWidth="1"/>
    <col min="10753" max="10761" width="9.625" style="791" customWidth="1"/>
    <col min="10762" max="11008" width="9" style="791" customWidth="1"/>
    <col min="11009" max="11017" width="9.625" style="791" customWidth="1"/>
    <col min="11018" max="11264" width="9" style="791" customWidth="1"/>
    <col min="11265" max="11273" width="9.625" style="791" customWidth="1"/>
    <col min="11274" max="11520" width="9" style="791" customWidth="1"/>
    <col min="11521" max="11529" width="9.625" style="791" customWidth="1"/>
    <col min="11530" max="11776" width="9" style="791" customWidth="1"/>
    <col min="11777" max="11785" width="9.625" style="791" customWidth="1"/>
    <col min="11786" max="12032" width="9" style="791" customWidth="1"/>
    <col min="12033" max="12041" width="9.625" style="791" customWidth="1"/>
    <col min="12042" max="12288" width="9" style="791" customWidth="1"/>
    <col min="12289" max="12297" width="9.625" style="791" customWidth="1"/>
    <col min="12298" max="12544" width="9" style="791" customWidth="1"/>
    <col min="12545" max="12553" width="9.625" style="791" customWidth="1"/>
    <col min="12554" max="12800" width="9" style="791" customWidth="1"/>
    <col min="12801" max="12809" width="9.625" style="791" customWidth="1"/>
    <col min="12810" max="13056" width="9" style="791" customWidth="1"/>
    <col min="13057" max="13065" width="9.625" style="791" customWidth="1"/>
    <col min="13066" max="13312" width="9" style="791" customWidth="1"/>
    <col min="13313" max="13321" width="9.625" style="791" customWidth="1"/>
    <col min="13322" max="13568" width="9" style="791" customWidth="1"/>
    <col min="13569" max="13577" width="9.625" style="791" customWidth="1"/>
    <col min="13578" max="13824" width="9" style="791" customWidth="1"/>
    <col min="13825" max="13833" width="9.625" style="791" customWidth="1"/>
    <col min="13834" max="14080" width="9" style="791" customWidth="1"/>
    <col min="14081" max="14089" width="9.625" style="791" customWidth="1"/>
    <col min="14090" max="14336" width="9" style="791" customWidth="1"/>
    <col min="14337" max="14345" width="9.625" style="791" customWidth="1"/>
    <col min="14346" max="14592" width="9" style="791" customWidth="1"/>
    <col min="14593" max="14601" width="9.625" style="791" customWidth="1"/>
    <col min="14602" max="14848" width="9" style="791" customWidth="1"/>
    <col min="14849" max="14857" width="9.625" style="791" customWidth="1"/>
    <col min="14858" max="15104" width="9" style="791" customWidth="1"/>
    <col min="15105" max="15113" width="9.625" style="791" customWidth="1"/>
    <col min="15114" max="15360" width="9" style="791" customWidth="1"/>
    <col min="15361" max="15369" width="9.625" style="791" customWidth="1"/>
    <col min="15370" max="15616" width="9" style="791" customWidth="1"/>
    <col min="15617" max="15625" width="9.625" style="791" customWidth="1"/>
    <col min="15626" max="15872" width="9" style="791" customWidth="1"/>
    <col min="15873" max="15881" width="9.625" style="791" customWidth="1"/>
    <col min="15882" max="16128" width="9" style="791" customWidth="1"/>
    <col min="16129" max="16137" width="9.625" style="791" customWidth="1"/>
    <col min="16138" max="16384" width="9" style="791" customWidth="1"/>
  </cols>
  <sheetData>
    <row r="1" spans="1:9" ht="14.25">
      <c r="A1" s="792" t="s">
        <v>579</v>
      </c>
    </row>
    <row r="2" spans="1:9" ht="14.25">
      <c r="A2" s="792"/>
    </row>
    <row r="3" spans="1:9" ht="17.25">
      <c r="A3" s="793"/>
      <c r="C3" s="827" t="s">
        <v>326</v>
      </c>
      <c r="D3" s="827"/>
      <c r="E3" s="827"/>
      <c r="F3" s="827"/>
      <c r="G3" s="827"/>
    </row>
    <row r="5" spans="1:9" ht="18" customHeight="1">
      <c r="E5" s="1258" t="s">
        <v>186</v>
      </c>
      <c r="F5" s="1258"/>
      <c r="G5" s="1259"/>
      <c r="H5" s="1259"/>
      <c r="I5" s="1259"/>
    </row>
    <row r="7" spans="1:9" s="1253" customFormat="1" ht="21" customHeight="1">
      <c r="A7" s="1254" t="s">
        <v>581</v>
      </c>
      <c r="B7" s="1257"/>
      <c r="C7" s="986"/>
      <c r="D7" s="994"/>
      <c r="E7" s="994"/>
      <c r="F7" s="994"/>
      <c r="G7" s="994"/>
      <c r="H7" s="994"/>
      <c r="I7" s="1010"/>
    </row>
    <row r="8" spans="1:9" ht="15" customHeight="1">
      <c r="A8" s="798" t="s">
        <v>306</v>
      </c>
      <c r="B8" s="814"/>
      <c r="C8" s="832"/>
      <c r="D8" s="832"/>
      <c r="E8" s="843"/>
      <c r="F8" s="799" t="s">
        <v>374</v>
      </c>
      <c r="G8" s="854" t="s">
        <v>450</v>
      </c>
      <c r="H8" s="858"/>
      <c r="I8" s="864"/>
    </row>
    <row r="9" spans="1:9" ht="15" customHeight="1">
      <c r="A9" s="799" t="s">
        <v>11</v>
      </c>
      <c r="B9" s="815"/>
      <c r="C9" s="833"/>
      <c r="D9" s="833"/>
      <c r="E9" s="844"/>
      <c r="F9" s="850"/>
      <c r="G9" s="855"/>
      <c r="H9" s="859"/>
      <c r="I9" s="865"/>
    </row>
    <row r="10" spans="1:9" ht="15" customHeight="1">
      <c r="A10" s="798"/>
      <c r="B10" s="816"/>
      <c r="C10" s="834"/>
      <c r="D10" s="834"/>
      <c r="E10" s="845"/>
      <c r="F10" s="798"/>
      <c r="G10" s="856"/>
      <c r="H10" s="860"/>
      <c r="I10" s="866"/>
    </row>
    <row r="11" spans="1:9" ht="21" customHeight="1">
      <c r="A11" s="800" t="s">
        <v>164</v>
      </c>
      <c r="B11" s="817"/>
      <c r="C11" s="817"/>
      <c r="D11" s="817"/>
      <c r="E11" s="817"/>
      <c r="F11" s="817"/>
      <c r="G11" s="817"/>
      <c r="H11" s="817"/>
      <c r="I11" s="835"/>
    </row>
    <row r="12" spans="1:9" ht="20.25" customHeight="1">
      <c r="A12" s="800" t="s">
        <v>451</v>
      </c>
      <c r="B12" s="817"/>
      <c r="C12" s="835"/>
      <c r="D12" s="800" t="s">
        <v>452</v>
      </c>
      <c r="E12" s="817"/>
      <c r="F12" s="835"/>
      <c r="G12" s="800" t="s">
        <v>392</v>
      </c>
      <c r="H12" s="817"/>
      <c r="I12" s="835"/>
    </row>
    <row r="13" spans="1:9" ht="15" customHeight="1">
      <c r="A13" s="801"/>
      <c r="B13" s="818"/>
      <c r="C13" s="836"/>
      <c r="D13" s="801"/>
      <c r="E13" s="818"/>
      <c r="F13" s="836"/>
      <c r="G13" s="801"/>
      <c r="H13" s="818"/>
      <c r="I13" s="836"/>
    </row>
    <row r="14" spans="1:9" ht="15" customHeight="1">
      <c r="A14" s="802"/>
      <c r="B14" s="819"/>
      <c r="C14" s="837"/>
      <c r="D14" s="802"/>
      <c r="E14" s="819"/>
      <c r="F14" s="837"/>
      <c r="G14" s="802"/>
      <c r="H14" s="819"/>
      <c r="I14" s="837"/>
    </row>
    <row r="15" spans="1:9" ht="15" customHeight="1">
      <c r="A15" s="802"/>
      <c r="B15" s="819"/>
      <c r="C15" s="837"/>
      <c r="D15" s="802"/>
      <c r="E15" s="819"/>
      <c r="F15" s="837"/>
      <c r="G15" s="802"/>
      <c r="H15" s="819"/>
      <c r="I15" s="837"/>
    </row>
    <row r="16" spans="1:9" ht="15" customHeight="1">
      <c r="A16" s="802"/>
      <c r="B16" s="819"/>
      <c r="C16" s="837"/>
      <c r="D16" s="802"/>
      <c r="E16" s="819"/>
      <c r="F16" s="837"/>
      <c r="G16" s="802"/>
      <c r="H16" s="819"/>
      <c r="I16" s="837"/>
    </row>
    <row r="17" spans="1:9" ht="15" customHeight="1">
      <c r="A17" s="802"/>
      <c r="B17" s="819"/>
      <c r="C17" s="837"/>
      <c r="D17" s="802"/>
      <c r="E17" s="819"/>
      <c r="F17" s="837"/>
      <c r="G17" s="802"/>
      <c r="H17" s="819"/>
      <c r="I17" s="837"/>
    </row>
    <row r="18" spans="1:9" ht="15" customHeight="1">
      <c r="A18" s="802"/>
      <c r="B18" s="819"/>
      <c r="C18" s="837"/>
      <c r="D18" s="802"/>
      <c r="E18" s="819"/>
      <c r="F18" s="837"/>
      <c r="G18" s="802"/>
      <c r="H18" s="819"/>
      <c r="I18" s="837"/>
    </row>
    <row r="19" spans="1:9" ht="15" customHeight="1">
      <c r="A19" s="802"/>
      <c r="B19" s="819"/>
      <c r="C19" s="837"/>
      <c r="D19" s="802"/>
      <c r="E19" s="819"/>
      <c r="F19" s="837"/>
      <c r="G19" s="802"/>
      <c r="H19" s="819"/>
      <c r="I19" s="837"/>
    </row>
    <row r="20" spans="1:9" ht="15" customHeight="1">
      <c r="A20" s="802"/>
      <c r="B20" s="819"/>
      <c r="C20" s="837"/>
      <c r="D20" s="802"/>
      <c r="E20" s="819"/>
      <c r="F20" s="837"/>
      <c r="G20" s="802"/>
      <c r="H20" s="819"/>
      <c r="I20" s="837"/>
    </row>
    <row r="21" spans="1:9" ht="15" customHeight="1">
      <c r="A21" s="802"/>
      <c r="B21" s="819"/>
      <c r="C21" s="837"/>
      <c r="D21" s="802"/>
      <c r="E21" s="819"/>
      <c r="F21" s="837"/>
      <c r="G21" s="802"/>
      <c r="H21" s="819"/>
      <c r="I21" s="837"/>
    </row>
    <row r="22" spans="1:9" ht="15" customHeight="1">
      <c r="A22" s="802"/>
      <c r="B22" s="819"/>
      <c r="C22" s="837"/>
      <c r="D22" s="802"/>
      <c r="E22" s="819"/>
      <c r="F22" s="837"/>
      <c r="G22" s="802"/>
      <c r="H22" s="819"/>
      <c r="I22" s="837"/>
    </row>
    <row r="23" spans="1:9" ht="15" customHeight="1">
      <c r="A23" s="802"/>
      <c r="B23" s="819"/>
      <c r="C23" s="837"/>
      <c r="D23" s="802"/>
      <c r="E23" s="819"/>
      <c r="F23" s="837"/>
      <c r="G23" s="802"/>
      <c r="H23" s="819"/>
      <c r="I23" s="837"/>
    </row>
    <row r="24" spans="1:9" ht="15" customHeight="1">
      <c r="A24" s="802"/>
      <c r="B24" s="819"/>
      <c r="C24" s="837"/>
      <c r="D24" s="802"/>
      <c r="E24" s="819"/>
      <c r="F24" s="837"/>
      <c r="G24" s="802"/>
      <c r="H24" s="819"/>
      <c r="I24" s="837"/>
    </row>
    <row r="25" spans="1:9" ht="15" customHeight="1">
      <c r="A25" s="802"/>
      <c r="B25" s="819"/>
      <c r="C25" s="837"/>
      <c r="D25" s="802"/>
      <c r="E25" s="819"/>
      <c r="F25" s="837"/>
      <c r="G25" s="802"/>
      <c r="H25" s="819"/>
      <c r="I25" s="837"/>
    </row>
    <row r="26" spans="1:9" ht="15" customHeight="1">
      <c r="A26" s="802"/>
      <c r="B26" s="819"/>
      <c r="C26" s="837"/>
      <c r="D26" s="802"/>
      <c r="E26" s="819"/>
      <c r="F26" s="837"/>
      <c r="G26" s="802"/>
      <c r="H26" s="819"/>
      <c r="I26" s="837"/>
    </row>
    <row r="27" spans="1:9" ht="15" customHeight="1">
      <c r="A27" s="802"/>
      <c r="B27" s="819"/>
      <c r="C27" s="837"/>
      <c r="D27" s="802"/>
      <c r="E27" s="819"/>
      <c r="F27" s="837"/>
      <c r="G27" s="802"/>
      <c r="H27" s="819"/>
      <c r="I27" s="837"/>
    </row>
    <row r="28" spans="1:9" ht="15" customHeight="1">
      <c r="A28" s="802"/>
      <c r="B28" s="819"/>
      <c r="C28" s="837"/>
      <c r="D28" s="802"/>
      <c r="E28" s="819"/>
      <c r="F28" s="837"/>
      <c r="G28" s="802"/>
      <c r="H28" s="819"/>
      <c r="I28" s="837"/>
    </row>
    <row r="29" spans="1:9" ht="15" customHeight="1">
      <c r="A29" s="802"/>
      <c r="B29" s="819"/>
      <c r="C29" s="837"/>
      <c r="D29" s="802"/>
      <c r="E29" s="819"/>
      <c r="F29" s="837"/>
      <c r="G29" s="802"/>
      <c r="H29" s="819"/>
      <c r="I29" s="837"/>
    </row>
    <row r="30" spans="1:9" ht="15" customHeight="1">
      <c r="A30" s="803"/>
      <c r="B30" s="820"/>
      <c r="C30" s="838"/>
      <c r="D30" s="803"/>
      <c r="E30" s="820"/>
      <c r="F30" s="838"/>
      <c r="G30" s="803"/>
      <c r="H30" s="820"/>
      <c r="I30" s="838"/>
    </row>
    <row r="31" spans="1:9" ht="15" customHeight="1">
      <c r="A31" s="800" t="s">
        <v>453</v>
      </c>
      <c r="B31" s="817"/>
      <c r="C31" s="817"/>
      <c r="D31" s="817"/>
      <c r="E31" s="817"/>
      <c r="F31" s="817"/>
      <c r="G31" s="817"/>
      <c r="H31" s="817"/>
      <c r="I31" s="835"/>
    </row>
    <row r="32" spans="1:9" ht="15" customHeight="1">
      <c r="A32" s="800" t="s">
        <v>454</v>
      </c>
      <c r="B32" s="817"/>
      <c r="C32" s="817"/>
      <c r="D32" s="835"/>
      <c r="E32" s="800" t="s">
        <v>455</v>
      </c>
      <c r="F32" s="817"/>
      <c r="G32" s="817"/>
      <c r="H32" s="817"/>
      <c r="I32" s="835"/>
    </row>
    <row r="33" spans="1:9" ht="15" customHeight="1">
      <c r="A33" s="804"/>
      <c r="B33" s="821"/>
      <c r="C33" s="821"/>
      <c r="D33" s="839"/>
      <c r="E33" s="804"/>
      <c r="F33" s="821"/>
      <c r="G33" s="821"/>
      <c r="H33" s="821"/>
      <c r="I33" s="839"/>
    </row>
    <row r="34" spans="1:9" ht="15" customHeight="1">
      <c r="A34" s="805"/>
      <c r="B34" s="822"/>
      <c r="C34" s="822"/>
      <c r="D34" s="840"/>
      <c r="E34" s="805"/>
      <c r="F34" s="822"/>
      <c r="G34" s="822"/>
      <c r="H34" s="822"/>
      <c r="I34" s="840"/>
    </row>
    <row r="35" spans="1:9" ht="15" customHeight="1">
      <c r="A35" s="805"/>
      <c r="B35" s="822"/>
      <c r="C35" s="822"/>
      <c r="D35" s="840"/>
      <c r="E35" s="805"/>
      <c r="F35" s="822"/>
      <c r="G35" s="822"/>
      <c r="H35" s="822"/>
      <c r="I35" s="840"/>
    </row>
    <row r="36" spans="1:9" ht="15" customHeight="1">
      <c r="A36" s="805"/>
      <c r="B36" s="822"/>
      <c r="C36" s="822"/>
      <c r="D36" s="840"/>
      <c r="E36" s="805"/>
      <c r="F36" s="822"/>
      <c r="G36" s="822"/>
      <c r="H36" s="822"/>
      <c r="I36" s="840"/>
    </row>
    <row r="37" spans="1:9" ht="15" customHeight="1">
      <c r="A37" s="805"/>
      <c r="B37" s="822"/>
      <c r="C37" s="822"/>
      <c r="D37" s="840"/>
      <c r="E37" s="805"/>
      <c r="F37" s="822"/>
      <c r="G37" s="822"/>
      <c r="H37" s="822"/>
      <c r="I37" s="840"/>
    </row>
    <row r="38" spans="1:9" ht="15" customHeight="1">
      <c r="A38" s="805"/>
      <c r="B38" s="822"/>
      <c r="C38" s="822"/>
      <c r="D38" s="840"/>
      <c r="E38" s="805"/>
      <c r="F38" s="822"/>
      <c r="G38" s="822"/>
      <c r="H38" s="822"/>
      <c r="I38" s="840"/>
    </row>
    <row r="39" spans="1:9" ht="15" customHeight="1">
      <c r="A39" s="806"/>
      <c r="B39" s="823"/>
      <c r="C39" s="823"/>
      <c r="D39" s="841"/>
      <c r="E39" s="806"/>
      <c r="F39" s="823"/>
      <c r="G39" s="823"/>
      <c r="H39" s="823"/>
      <c r="I39" s="841"/>
    </row>
    <row r="40" spans="1:9" ht="15" customHeight="1">
      <c r="A40" s="807" t="s">
        <v>457</v>
      </c>
      <c r="B40" s="824"/>
      <c r="C40" s="824"/>
      <c r="D40" s="824"/>
      <c r="E40" s="824"/>
      <c r="F40" s="824"/>
      <c r="G40" s="824"/>
      <c r="H40" s="824"/>
      <c r="I40" s="867"/>
    </row>
    <row r="41" spans="1:9" ht="15" customHeight="1">
      <c r="A41" s="808"/>
      <c r="B41" s="825"/>
      <c r="C41" s="825"/>
      <c r="D41" s="825"/>
      <c r="E41" s="825"/>
      <c r="F41" s="825"/>
      <c r="G41" s="825"/>
      <c r="H41" s="825"/>
      <c r="I41" s="868"/>
    </row>
    <row r="42" spans="1:9" ht="15" customHeight="1">
      <c r="A42" s="808"/>
      <c r="B42" s="825"/>
      <c r="C42" s="825"/>
      <c r="D42" s="825"/>
      <c r="E42" s="825"/>
      <c r="F42" s="825"/>
      <c r="G42" s="825"/>
      <c r="H42" s="825"/>
      <c r="I42" s="868"/>
    </row>
    <row r="43" spans="1:9" ht="15" customHeight="1">
      <c r="A43" s="808"/>
      <c r="B43" s="825"/>
      <c r="C43" s="825"/>
      <c r="D43" s="825"/>
      <c r="E43" s="825"/>
      <c r="F43" s="825"/>
      <c r="G43" s="825"/>
      <c r="H43" s="825"/>
      <c r="I43" s="868"/>
    </row>
    <row r="44" spans="1:9" ht="15" customHeight="1">
      <c r="A44" s="808"/>
      <c r="B44" s="825"/>
      <c r="C44" s="825"/>
      <c r="D44" s="825"/>
      <c r="E44" s="825"/>
      <c r="F44" s="825"/>
      <c r="G44" s="825"/>
      <c r="H44" s="825"/>
      <c r="I44" s="868"/>
    </row>
    <row r="45" spans="1:9" ht="15" customHeight="1">
      <c r="A45" s="808"/>
      <c r="B45" s="825"/>
      <c r="C45" s="825"/>
      <c r="D45" s="825"/>
      <c r="E45" s="825"/>
      <c r="F45" s="825"/>
      <c r="G45" s="825"/>
      <c r="H45" s="825"/>
      <c r="I45" s="868"/>
    </row>
    <row r="46" spans="1:9" ht="15" customHeight="1">
      <c r="A46" s="808"/>
      <c r="B46" s="825"/>
      <c r="C46" s="825"/>
      <c r="D46" s="825"/>
      <c r="E46" s="825"/>
      <c r="F46" s="825"/>
      <c r="G46" s="825"/>
      <c r="H46" s="825"/>
      <c r="I46" s="868"/>
    </row>
    <row r="47" spans="1:9" ht="15" customHeight="1">
      <c r="A47" s="809"/>
      <c r="B47" s="826"/>
      <c r="C47" s="826"/>
      <c r="D47" s="826"/>
      <c r="E47" s="826"/>
      <c r="F47" s="826"/>
      <c r="G47" s="826"/>
      <c r="H47" s="826"/>
      <c r="I47" s="869"/>
    </row>
    <row r="48" spans="1:9">
      <c r="A48" s="1255" t="s">
        <v>582</v>
      </c>
      <c r="B48" s="1255"/>
      <c r="C48" s="1255"/>
      <c r="D48" s="1255"/>
      <c r="E48" s="1255"/>
      <c r="F48" s="1255"/>
      <c r="G48" s="1255"/>
      <c r="H48" s="1255"/>
      <c r="I48" s="1255"/>
    </row>
    <row r="49" spans="1:9">
      <c r="A49" s="1256"/>
      <c r="B49" s="1256"/>
      <c r="C49" s="1256"/>
      <c r="D49" s="1256"/>
      <c r="E49" s="1256"/>
      <c r="F49" s="1256"/>
      <c r="G49" s="1256"/>
      <c r="H49" s="1256"/>
      <c r="I49" s="1256"/>
    </row>
    <row r="50" spans="1:9">
      <c r="A50" s="810"/>
    </row>
    <row r="51" spans="1:9">
      <c r="A51" s="810"/>
    </row>
    <row r="52" spans="1:9">
      <c r="A52" s="810"/>
    </row>
    <row r="53" spans="1:9">
      <c r="A53" s="810"/>
    </row>
  </sheetData>
  <mergeCells count="72">
    <mergeCell ref="C3:G3"/>
    <mergeCell ref="E5:F5"/>
    <mergeCell ref="G5:I5"/>
    <mergeCell ref="A7:B7"/>
    <mergeCell ref="C7:I7"/>
    <mergeCell ref="B8:E8"/>
    <mergeCell ref="A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27:C27"/>
    <mergeCell ref="D27:F27"/>
    <mergeCell ref="G27:I27"/>
    <mergeCell ref="A28:C28"/>
    <mergeCell ref="D28:F28"/>
    <mergeCell ref="G28:I28"/>
    <mergeCell ref="A29:C29"/>
    <mergeCell ref="D29:F29"/>
    <mergeCell ref="G29:I29"/>
    <mergeCell ref="A30:C30"/>
    <mergeCell ref="D30:F30"/>
    <mergeCell ref="G30:I30"/>
    <mergeCell ref="A31:I31"/>
    <mergeCell ref="A32:D32"/>
    <mergeCell ref="E32:I32"/>
    <mergeCell ref="F8:F10"/>
    <mergeCell ref="G8:I10"/>
    <mergeCell ref="A9:A10"/>
    <mergeCell ref="B9:E10"/>
    <mergeCell ref="A48:I49"/>
  </mergeCells>
  <phoneticPr fontId="8"/>
  <printOptions horizontalCentered="1" verticalCentered="1"/>
  <pageMargins left="0.39370078740157483" right="0.39370078740157483" top="0.39370078740157483" bottom="0.39370078740157483" header="0.35433070866141736" footer="0.19685039370078741"/>
  <pageSetup paperSize="9" fitToWidth="1" fitToHeight="1" orientation="portrait" usePrinterDefaults="1"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dimension ref="A1:K56"/>
  <sheetViews>
    <sheetView view="pageBreakPreview" zoomScaleSheetLayoutView="100" workbookViewId="0">
      <selection activeCell="A3" sqref="A3:J3"/>
    </sheetView>
  </sheetViews>
  <sheetFormatPr defaultRowHeight="19.5" customHeight="1"/>
  <cols>
    <col min="1" max="1" width="10" style="1260" customWidth="1"/>
    <col min="2" max="3" width="4.375" style="1260" customWidth="1"/>
    <col min="4" max="9" width="10" style="1260" customWidth="1"/>
    <col min="10" max="10" width="10.625" style="1260" customWidth="1"/>
    <col min="11" max="11" width="5" style="1260" customWidth="1"/>
    <col min="12" max="256" width="9" style="1260" customWidth="1"/>
    <col min="257" max="257" width="10" style="1260" customWidth="1"/>
    <col min="258" max="259" width="4.375" style="1260" customWidth="1"/>
    <col min="260" max="265" width="10" style="1260" customWidth="1"/>
    <col min="266" max="266" width="10.625" style="1260" customWidth="1"/>
    <col min="267" max="267" width="5" style="1260" customWidth="1"/>
    <col min="268" max="512" width="9" style="1260" customWidth="1"/>
    <col min="513" max="513" width="10" style="1260" customWidth="1"/>
    <col min="514" max="515" width="4.375" style="1260" customWidth="1"/>
    <col min="516" max="521" width="10" style="1260" customWidth="1"/>
    <col min="522" max="522" width="10.625" style="1260" customWidth="1"/>
    <col min="523" max="523" width="5" style="1260" customWidth="1"/>
    <col min="524" max="768" width="9" style="1260" customWidth="1"/>
    <col min="769" max="769" width="10" style="1260" customWidth="1"/>
    <col min="770" max="771" width="4.375" style="1260" customWidth="1"/>
    <col min="772" max="777" width="10" style="1260" customWidth="1"/>
    <col min="778" max="778" width="10.625" style="1260" customWidth="1"/>
    <col min="779" max="779" width="5" style="1260" customWidth="1"/>
    <col min="780" max="1024" width="9" style="1260" customWidth="1"/>
    <col min="1025" max="1025" width="10" style="1260" customWidth="1"/>
    <col min="1026" max="1027" width="4.375" style="1260" customWidth="1"/>
    <col min="1028" max="1033" width="10" style="1260" customWidth="1"/>
    <col min="1034" max="1034" width="10.625" style="1260" customWidth="1"/>
    <col min="1035" max="1035" width="5" style="1260" customWidth="1"/>
    <col min="1036" max="1280" width="9" style="1260" customWidth="1"/>
    <col min="1281" max="1281" width="10" style="1260" customWidth="1"/>
    <col min="1282" max="1283" width="4.375" style="1260" customWidth="1"/>
    <col min="1284" max="1289" width="10" style="1260" customWidth="1"/>
    <col min="1290" max="1290" width="10.625" style="1260" customWidth="1"/>
    <col min="1291" max="1291" width="5" style="1260" customWidth="1"/>
    <col min="1292" max="1536" width="9" style="1260" customWidth="1"/>
    <col min="1537" max="1537" width="10" style="1260" customWidth="1"/>
    <col min="1538" max="1539" width="4.375" style="1260" customWidth="1"/>
    <col min="1540" max="1545" width="10" style="1260" customWidth="1"/>
    <col min="1546" max="1546" width="10.625" style="1260" customWidth="1"/>
    <col min="1547" max="1547" width="5" style="1260" customWidth="1"/>
    <col min="1548" max="1792" width="9" style="1260" customWidth="1"/>
    <col min="1793" max="1793" width="10" style="1260" customWidth="1"/>
    <col min="1794" max="1795" width="4.375" style="1260" customWidth="1"/>
    <col min="1796" max="1801" width="10" style="1260" customWidth="1"/>
    <col min="1802" max="1802" width="10.625" style="1260" customWidth="1"/>
    <col min="1803" max="1803" width="5" style="1260" customWidth="1"/>
    <col min="1804" max="2048" width="9" style="1260" customWidth="1"/>
    <col min="2049" max="2049" width="10" style="1260" customWidth="1"/>
    <col min="2050" max="2051" width="4.375" style="1260" customWidth="1"/>
    <col min="2052" max="2057" width="10" style="1260" customWidth="1"/>
    <col min="2058" max="2058" width="10.625" style="1260" customWidth="1"/>
    <col min="2059" max="2059" width="5" style="1260" customWidth="1"/>
    <col min="2060" max="2304" width="9" style="1260" customWidth="1"/>
    <col min="2305" max="2305" width="10" style="1260" customWidth="1"/>
    <col min="2306" max="2307" width="4.375" style="1260" customWidth="1"/>
    <col min="2308" max="2313" width="10" style="1260" customWidth="1"/>
    <col min="2314" max="2314" width="10.625" style="1260" customWidth="1"/>
    <col min="2315" max="2315" width="5" style="1260" customWidth="1"/>
    <col min="2316" max="2560" width="9" style="1260" customWidth="1"/>
    <col min="2561" max="2561" width="10" style="1260" customWidth="1"/>
    <col min="2562" max="2563" width="4.375" style="1260" customWidth="1"/>
    <col min="2564" max="2569" width="10" style="1260" customWidth="1"/>
    <col min="2570" max="2570" width="10.625" style="1260" customWidth="1"/>
    <col min="2571" max="2571" width="5" style="1260" customWidth="1"/>
    <col min="2572" max="2816" width="9" style="1260" customWidth="1"/>
    <col min="2817" max="2817" width="10" style="1260" customWidth="1"/>
    <col min="2818" max="2819" width="4.375" style="1260" customWidth="1"/>
    <col min="2820" max="2825" width="10" style="1260" customWidth="1"/>
    <col min="2826" max="2826" width="10.625" style="1260" customWidth="1"/>
    <col min="2827" max="2827" width="5" style="1260" customWidth="1"/>
    <col min="2828" max="3072" width="9" style="1260" customWidth="1"/>
    <col min="3073" max="3073" width="10" style="1260" customWidth="1"/>
    <col min="3074" max="3075" width="4.375" style="1260" customWidth="1"/>
    <col min="3076" max="3081" width="10" style="1260" customWidth="1"/>
    <col min="3082" max="3082" width="10.625" style="1260" customWidth="1"/>
    <col min="3083" max="3083" width="5" style="1260" customWidth="1"/>
    <col min="3084" max="3328" width="9" style="1260" customWidth="1"/>
    <col min="3329" max="3329" width="10" style="1260" customWidth="1"/>
    <col min="3330" max="3331" width="4.375" style="1260" customWidth="1"/>
    <col min="3332" max="3337" width="10" style="1260" customWidth="1"/>
    <col min="3338" max="3338" width="10.625" style="1260" customWidth="1"/>
    <col min="3339" max="3339" width="5" style="1260" customWidth="1"/>
    <col min="3340" max="3584" width="9" style="1260" customWidth="1"/>
    <col min="3585" max="3585" width="10" style="1260" customWidth="1"/>
    <col min="3586" max="3587" width="4.375" style="1260" customWidth="1"/>
    <col min="3588" max="3593" width="10" style="1260" customWidth="1"/>
    <col min="3594" max="3594" width="10.625" style="1260" customWidth="1"/>
    <col min="3595" max="3595" width="5" style="1260" customWidth="1"/>
    <col min="3596" max="3840" width="9" style="1260" customWidth="1"/>
    <col min="3841" max="3841" width="10" style="1260" customWidth="1"/>
    <col min="3842" max="3843" width="4.375" style="1260" customWidth="1"/>
    <col min="3844" max="3849" width="10" style="1260" customWidth="1"/>
    <col min="3850" max="3850" width="10.625" style="1260" customWidth="1"/>
    <col min="3851" max="3851" width="5" style="1260" customWidth="1"/>
    <col min="3852" max="4096" width="9" style="1260" customWidth="1"/>
    <col min="4097" max="4097" width="10" style="1260" customWidth="1"/>
    <col min="4098" max="4099" width="4.375" style="1260" customWidth="1"/>
    <col min="4100" max="4105" width="10" style="1260" customWidth="1"/>
    <col min="4106" max="4106" width="10.625" style="1260" customWidth="1"/>
    <col min="4107" max="4107" width="5" style="1260" customWidth="1"/>
    <col min="4108" max="4352" width="9" style="1260" customWidth="1"/>
    <col min="4353" max="4353" width="10" style="1260" customWidth="1"/>
    <col min="4354" max="4355" width="4.375" style="1260" customWidth="1"/>
    <col min="4356" max="4361" width="10" style="1260" customWidth="1"/>
    <col min="4362" max="4362" width="10.625" style="1260" customWidth="1"/>
    <col min="4363" max="4363" width="5" style="1260" customWidth="1"/>
    <col min="4364" max="4608" width="9" style="1260" customWidth="1"/>
    <col min="4609" max="4609" width="10" style="1260" customWidth="1"/>
    <col min="4610" max="4611" width="4.375" style="1260" customWidth="1"/>
    <col min="4612" max="4617" width="10" style="1260" customWidth="1"/>
    <col min="4618" max="4618" width="10.625" style="1260" customWidth="1"/>
    <col min="4619" max="4619" width="5" style="1260" customWidth="1"/>
    <col min="4620" max="4864" width="9" style="1260" customWidth="1"/>
    <col min="4865" max="4865" width="10" style="1260" customWidth="1"/>
    <col min="4866" max="4867" width="4.375" style="1260" customWidth="1"/>
    <col min="4868" max="4873" width="10" style="1260" customWidth="1"/>
    <col min="4874" max="4874" width="10.625" style="1260" customWidth="1"/>
    <col min="4875" max="4875" width="5" style="1260" customWidth="1"/>
    <col min="4876" max="5120" width="9" style="1260" customWidth="1"/>
    <col min="5121" max="5121" width="10" style="1260" customWidth="1"/>
    <col min="5122" max="5123" width="4.375" style="1260" customWidth="1"/>
    <col min="5124" max="5129" width="10" style="1260" customWidth="1"/>
    <col min="5130" max="5130" width="10.625" style="1260" customWidth="1"/>
    <col min="5131" max="5131" width="5" style="1260" customWidth="1"/>
    <col min="5132" max="5376" width="9" style="1260" customWidth="1"/>
    <col min="5377" max="5377" width="10" style="1260" customWidth="1"/>
    <col min="5378" max="5379" width="4.375" style="1260" customWidth="1"/>
    <col min="5380" max="5385" width="10" style="1260" customWidth="1"/>
    <col min="5386" max="5386" width="10.625" style="1260" customWidth="1"/>
    <col min="5387" max="5387" width="5" style="1260" customWidth="1"/>
    <col min="5388" max="5632" width="9" style="1260" customWidth="1"/>
    <col min="5633" max="5633" width="10" style="1260" customWidth="1"/>
    <col min="5634" max="5635" width="4.375" style="1260" customWidth="1"/>
    <col min="5636" max="5641" width="10" style="1260" customWidth="1"/>
    <col min="5642" max="5642" width="10.625" style="1260" customWidth="1"/>
    <col min="5643" max="5643" width="5" style="1260" customWidth="1"/>
    <col min="5644" max="5888" width="9" style="1260" customWidth="1"/>
    <col min="5889" max="5889" width="10" style="1260" customWidth="1"/>
    <col min="5890" max="5891" width="4.375" style="1260" customWidth="1"/>
    <col min="5892" max="5897" width="10" style="1260" customWidth="1"/>
    <col min="5898" max="5898" width="10.625" style="1260" customWidth="1"/>
    <col min="5899" max="5899" width="5" style="1260" customWidth="1"/>
    <col min="5900" max="6144" width="9" style="1260" customWidth="1"/>
    <col min="6145" max="6145" width="10" style="1260" customWidth="1"/>
    <col min="6146" max="6147" width="4.375" style="1260" customWidth="1"/>
    <col min="6148" max="6153" width="10" style="1260" customWidth="1"/>
    <col min="6154" max="6154" width="10.625" style="1260" customWidth="1"/>
    <col min="6155" max="6155" width="5" style="1260" customWidth="1"/>
    <col min="6156" max="6400" width="9" style="1260" customWidth="1"/>
    <col min="6401" max="6401" width="10" style="1260" customWidth="1"/>
    <col min="6402" max="6403" width="4.375" style="1260" customWidth="1"/>
    <col min="6404" max="6409" width="10" style="1260" customWidth="1"/>
    <col min="6410" max="6410" width="10.625" style="1260" customWidth="1"/>
    <col min="6411" max="6411" width="5" style="1260" customWidth="1"/>
    <col min="6412" max="6656" width="9" style="1260" customWidth="1"/>
    <col min="6657" max="6657" width="10" style="1260" customWidth="1"/>
    <col min="6658" max="6659" width="4.375" style="1260" customWidth="1"/>
    <col min="6660" max="6665" width="10" style="1260" customWidth="1"/>
    <col min="6666" max="6666" width="10.625" style="1260" customWidth="1"/>
    <col min="6667" max="6667" width="5" style="1260" customWidth="1"/>
    <col min="6668" max="6912" width="9" style="1260" customWidth="1"/>
    <col min="6913" max="6913" width="10" style="1260" customWidth="1"/>
    <col min="6914" max="6915" width="4.375" style="1260" customWidth="1"/>
    <col min="6916" max="6921" width="10" style="1260" customWidth="1"/>
    <col min="6922" max="6922" width="10.625" style="1260" customWidth="1"/>
    <col min="6923" max="6923" width="5" style="1260" customWidth="1"/>
    <col min="6924" max="7168" width="9" style="1260" customWidth="1"/>
    <col min="7169" max="7169" width="10" style="1260" customWidth="1"/>
    <col min="7170" max="7171" width="4.375" style="1260" customWidth="1"/>
    <col min="7172" max="7177" width="10" style="1260" customWidth="1"/>
    <col min="7178" max="7178" width="10.625" style="1260" customWidth="1"/>
    <col min="7179" max="7179" width="5" style="1260" customWidth="1"/>
    <col min="7180" max="7424" width="9" style="1260" customWidth="1"/>
    <col min="7425" max="7425" width="10" style="1260" customWidth="1"/>
    <col min="7426" max="7427" width="4.375" style="1260" customWidth="1"/>
    <col min="7428" max="7433" width="10" style="1260" customWidth="1"/>
    <col min="7434" max="7434" width="10.625" style="1260" customWidth="1"/>
    <col min="7435" max="7435" width="5" style="1260" customWidth="1"/>
    <col min="7436" max="7680" width="9" style="1260" customWidth="1"/>
    <col min="7681" max="7681" width="10" style="1260" customWidth="1"/>
    <col min="7682" max="7683" width="4.375" style="1260" customWidth="1"/>
    <col min="7684" max="7689" width="10" style="1260" customWidth="1"/>
    <col min="7690" max="7690" width="10.625" style="1260" customWidth="1"/>
    <col min="7691" max="7691" width="5" style="1260" customWidth="1"/>
    <col min="7692" max="7936" width="9" style="1260" customWidth="1"/>
    <col min="7937" max="7937" width="10" style="1260" customWidth="1"/>
    <col min="7938" max="7939" width="4.375" style="1260" customWidth="1"/>
    <col min="7940" max="7945" width="10" style="1260" customWidth="1"/>
    <col min="7946" max="7946" width="10.625" style="1260" customWidth="1"/>
    <col min="7947" max="7947" width="5" style="1260" customWidth="1"/>
    <col min="7948" max="8192" width="9" style="1260" customWidth="1"/>
    <col min="8193" max="8193" width="10" style="1260" customWidth="1"/>
    <col min="8194" max="8195" width="4.375" style="1260" customWidth="1"/>
    <col min="8196" max="8201" width="10" style="1260" customWidth="1"/>
    <col min="8202" max="8202" width="10.625" style="1260" customWidth="1"/>
    <col min="8203" max="8203" width="5" style="1260" customWidth="1"/>
    <col min="8204" max="8448" width="9" style="1260" customWidth="1"/>
    <col min="8449" max="8449" width="10" style="1260" customWidth="1"/>
    <col min="8450" max="8451" width="4.375" style="1260" customWidth="1"/>
    <col min="8452" max="8457" width="10" style="1260" customWidth="1"/>
    <col min="8458" max="8458" width="10.625" style="1260" customWidth="1"/>
    <col min="8459" max="8459" width="5" style="1260" customWidth="1"/>
    <col min="8460" max="8704" width="9" style="1260" customWidth="1"/>
    <col min="8705" max="8705" width="10" style="1260" customWidth="1"/>
    <col min="8706" max="8707" width="4.375" style="1260" customWidth="1"/>
    <col min="8708" max="8713" width="10" style="1260" customWidth="1"/>
    <col min="8714" max="8714" width="10.625" style="1260" customWidth="1"/>
    <col min="8715" max="8715" width="5" style="1260" customWidth="1"/>
    <col min="8716" max="8960" width="9" style="1260" customWidth="1"/>
    <col min="8961" max="8961" width="10" style="1260" customWidth="1"/>
    <col min="8962" max="8963" width="4.375" style="1260" customWidth="1"/>
    <col min="8964" max="8969" width="10" style="1260" customWidth="1"/>
    <col min="8970" max="8970" width="10.625" style="1260" customWidth="1"/>
    <col min="8971" max="8971" width="5" style="1260" customWidth="1"/>
    <col min="8972" max="9216" width="9" style="1260" customWidth="1"/>
    <col min="9217" max="9217" width="10" style="1260" customWidth="1"/>
    <col min="9218" max="9219" width="4.375" style="1260" customWidth="1"/>
    <col min="9220" max="9225" width="10" style="1260" customWidth="1"/>
    <col min="9226" max="9226" width="10.625" style="1260" customWidth="1"/>
    <col min="9227" max="9227" width="5" style="1260" customWidth="1"/>
    <col min="9228" max="9472" width="9" style="1260" customWidth="1"/>
    <col min="9473" max="9473" width="10" style="1260" customWidth="1"/>
    <col min="9474" max="9475" width="4.375" style="1260" customWidth="1"/>
    <col min="9476" max="9481" width="10" style="1260" customWidth="1"/>
    <col min="9482" max="9482" width="10.625" style="1260" customWidth="1"/>
    <col min="9483" max="9483" width="5" style="1260" customWidth="1"/>
    <col min="9484" max="9728" width="9" style="1260" customWidth="1"/>
    <col min="9729" max="9729" width="10" style="1260" customWidth="1"/>
    <col min="9730" max="9731" width="4.375" style="1260" customWidth="1"/>
    <col min="9732" max="9737" width="10" style="1260" customWidth="1"/>
    <col min="9738" max="9738" width="10.625" style="1260" customWidth="1"/>
    <col min="9739" max="9739" width="5" style="1260" customWidth="1"/>
    <col min="9740" max="9984" width="9" style="1260" customWidth="1"/>
    <col min="9985" max="9985" width="10" style="1260" customWidth="1"/>
    <col min="9986" max="9987" width="4.375" style="1260" customWidth="1"/>
    <col min="9988" max="9993" width="10" style="1260" customWidth="1"/>
    <col min="9994" max="9994" width="10.625" style="1260" customWidth="1"/>
    <col min="9995" max="9995" width="5" style="1260" customWidth="1"/>
    <col min="9996" max="10240" width="9" style="1260" customWidth="1"/>
    <col min="10241" max="10241" width="10" style="1260" customWidth="1"/>
    <col min="10242" max="10243" width="4.375" style="1260" customWidth="1"/>
    <col min="10244" max="10249" width="10" style="1260" customWidth="1"/>
    <col min="10250" max="10250" width="10.625" style="1260" customWidth="1"/>
    <col min="10251" max="10251" width="5" style="1260" customWidth="1"/>
    <col min="10252" max="10496" width="9" style="1260" customWidth="1"/>
    <col min="10497" max="10497" width="10" style="1260" customWidth="1"/>
    <col min="10498" max="10499" width="4.375" style="1260" customWidth="1"/>
    <col min="10500" max="10505" width="10" style="1260" customWidth="1"/>
    <col min="10506" max="10506" width="10.625" style="1260" customWidth="1"/>
    <col min="10507" max="10507" width="5" style="1260" customWidth="1"/>
    <col min="10508" max="10752" width="9" style="1260" customWidth="1"/>
    <col min="10753" max="10753" width="10" style="1260" customWidth="1"/>
    <col min="10754" max="10755" width="4.375" style="1260" customWidth="1"/>
    <col min="10756" max="10761" width="10" style="1260" customWidth="1"/>
    <col min="10762" max="10762" width="10.625" style="1260" customWidth="1"/>
    <col min="10763" max="10763" width="5" style="1260" customWidth="1"/>
    <col min="10764" max="11008" width="9" style="1260" customWidth="1"/>
    <col min="11009" max="11009" width="10" style="1260" customWidth="1"/>
    <col min="11010" max="11011" width="4.375" style="1260" customWidth="1"/>
    <col min="11012" max="11017" width="10" style="1260" customWidth="1"/>
    <col min="11018" max="11018" width="10.625" style="1260" customWidth="1"/>
    <col min="11019" max="11019" width="5" style="1260" customWidth="1"/>
    <col min="11020" max="11264" width="9" style="1260" customWidth="1"/>
    <col min="11265" max="11265" width="10" style="1260" customWidth="1"/>
    <col min="11266" max="11267" width="4.375" style="1260" customWidth="1"/>
    <col min="11268" max="11273" width="10" style="1260" customWidth="1"/>
    <col min="11274" max="11274" width="10.625" style="1260" customWidth="1"/>
    <col min="11275" max="11275" width="5" style="1260" customWidth="1"/>
    <col min="11276" max="11520" width="9" style="1260" customWidth="1"/>
    <col min="11521" max="11521" width="10" style="1260" customWidth="1"/>
    <col min="11522" max="11523" width="4.375" style="1260" customWidth="1"/>
    <col min="11524" max="11529" width="10" style="1260" customWidth="1"/>
    <col min="11530" max="11530" width="10.625" style="1260" customWidth="1"/>
    <col min="11531" max="11531" width="5" style="1260" customWidth="1"/>
    <col min="11532" max="11776" width="9" style="1260" customWidth="1"/>
    <col min="11777" max="11777" width="10" style="1260" customWidth="1"/>
    <col min="11778" max="11779" width="4.375" style="1260" customWidth="1"/>
    <col min="11780" max="11785" width="10" style="1260" customWidth="1"/>
    <col min="11786" max="11786" width="10.625" style="1260" customWidth="1"/>
    <col min="11787" max="11787" width="5" style="1260" customWidth="1"/>
    <col min="11788" max="12032" width="9" style="1260" customWidth="1"/>
    <col min="12033" max="12033" width="10" style="1260" customWidth="1"/>
    <col min="12034" max="12035" width="4.375" style="1260" customWidth="1"/>
    <col min="12036" max="12041" width="10" style="1260" customWidth="1"/>
    <col min="12042" max="12042" width="10.625" style="1260" customWidth="1"/>
    <col min="12043" max="12043" width="5" style="1260" customWidth="1"/>
    <col min="12044" max="12288" width="9" style="1260" customWidth="1"/>
    <col min="12289" max="12289" width="10" style="1260" customWidth="1"/>
    <col min="12290" max="12291" width="4.375" style="1260" customWidth="1"/>
    <col min="12292" max="12297" width="10" style="1260" customWidth="1"/>
    <col min="12298" max="12298" width="10.625" style="1260" customWidth="1"/>
    <col min="12299" max="12299" width="5" style="1260" customWidth="1"/>
    <col min="12300" max="12544" width="9" style="1260" customWidth="1"/>
    <col min="12545" max="12545" width="10" style="1260" customWidth="1"/>
    <col min="12546" max="12547" width="4.375" style="1260" customWidth="1"/>
    <col min="12548" max="12553" width="10" style="1260" customWidth="1"/>
    <col min="12554" max="12554" width="10.625" style="1260" customWidth="1"/>
    <col min="12555" max="12555" width="5" style="1260" customWidth="1"/>
    <col min="12556" max="12800" width="9" style="1260" customWidth="1"/>
    <col min="12801" max="12801" width="10" style="1260" customWidth="1"/>
    <col min="12802" max="12803" width="4.375" style="1260" customWidth="1"/>
    <col min="12804" max="12809" width="10" style="1260" customWidth="1"/>
    <col min="12810" max="12810" width="10.625" style="1260" customWidth="1"/>
    <col min="12811" max="12811" width="5" style="1260" customWidth="1"/>
    <col min="12812" max="13056" width="9" style="1260" customWidth="1"/>
    <col min="13057" max="13057" width="10" style="1260" customWidth="1"/>
    <col min="13058" max="13059" width="4.375" style="1260" customWidth="1"/>
    <col min="13060" max="13065" width="10" style="1260" customWidth="1"/>
    <col min="13066" max="13066" width="10.625" style="1260" customWidth="1"/>
    <col min="13067" max="13067" width="5" style="1260" customWidth="1"/>
    <col min="13068" max="13312" width="9" style="1260" customWidth="1"/>
    <col min="13313" max="13313" width="10" style="1260" customWidth="1"/>
    <col min="13314" max="13315" width="4.375" style="1260" customWidth="1"/>
    <col min="13316" max="13321" width="10" style="1260" customWidth="1"/>
    <col min="13322" max="13322" width="10.625" style="1260" customWidth="1"/>
    <col min="13323" max="13323" width="5" style="1260" customWidth="1"/>
    <col min="13324" max="13568" width="9" style="1260" customWidth="1"/>
    <col min="13569" max="13569" width="10" style="1260" customWidth="1"/>
    <col min="13570" max="13571" width="4.375" style="1260" customWidth="1"/>
    <col min="13572" max="13577" width="10" style="1260" customWidth="1"/>
    <col min="13578" max="13578" width="10.625" style="1260" customWidth="1"/>
    <col min="13579" max="13579" width="5" style="1260" customWidth="1"/>
    <col min="13580" max="13824" width="9" style="1260" customWidth="1"/>
    <col min="13825" max="13825" width="10" style="1260" customWidth="1"/>
    <col min="13826" max="13827" width="4.375" style="1260" customWidth="1"/>
    <col min="13828" max="13833" width="10" style="1260" customWidth="1"/>
    <col min="13834" max="13834" width="10.625" style="1260" customWidth="1"/>
    <col min="13835" max="13835" width="5" style="1260" customWidth="1"/>
    <col min="13836" max="14080" width="9" style="1260" customWidth="1"/>
    <col min="14081" max="14081" width="10" style="1260" customWidth="1"/>
    <col min="14082" max="14083" width="4.375" style="1260" customWidth="1"/>
    <col min="14084" max="14089" width="10" style="1260" customWidth="1"/>
    <col min="14090" max="14090" width="10.625" style="1260" customWidth="1"/>
    <col min="14091" max="14091" width="5" style="1260" customWidth="1"/>
    <col min="14092" max="14336" width="9" style="1260" customWidth="1"/>
    <col min="14337" max="14337" width="10" style="1260" customWidth="1"/>
    <col min="14338" max="14339" width="4.375" style="1260" customWidth="1"/>
    <col min="14340" max="14345" width="10" style="1260" customWidth="1"/>
    <col min="14346" max="14346" width="10.625" style="1260" customWidth="1"/>
    <col min="14347" max="14347" width="5" style="1260" customWidth="1"/>
    <col min="14348" max="14592" width="9" style="1260" customWidth="1"/>
    <col min="14593" max="14593" width="10" style="1260" customWidth="1"/>
    <col min="14594" max="14595" width="4.375" style="1260" customWidth="1"/>
    <col min="14596" max="14601" width="10" style="1260" customWidth="1"/>
    <col min="14602" max="14602" width="10.625" style="1260" customWidth="1"/>
    <col min="14603" max="14603" width="5" style="1260" customWidth="1"/>
    <col min="14604" max="14848" width="9" style="1260" customWidth="1"/>
    <col min="14849" max="14849" width="10" style="1260" customWidth="1"/>
    <col min="14850" max="14851" width="4.375" style="1260" customWidth="1"/>
    <col min="14852" max="14857" width="10" style="1260" customWidth="1"/>
    <col min="14858" max="14858" width="10.625" style="1260" customWidth="1"/>
    <col min="14859" max="14859" width="5" style="1260" customWidth="1"/>
    <col min="14860" max="15104" width="9" style="1260" customWidth="1"/>
    <col min="15105" max="15105" width="10" style="1260" customWidth="1"/>
    <col min="15106" max="15107" width="4.375" style="1260" customWidth="1"/>
    <col min="15108" max="15113" width="10" style="1260" customWidth="1"/>
    <col min="15114" max="15114" width="10.625" style="1260" customWidth="1"/>
    <col min="15115" max="15115" width="5" style="1260" customWidth="1"/>
    <col min="15116" max="15360" width="9" style="1260" customWidth="1"/>
    <col min="15361" max="15361" width="10" style="1260" customWidth="1"/>
    <col min="15362" max="15363" width="4.375" style="1260" customWidth="1"/>
    <col min="15364" max="15369" width="10" style="1260" customWidth="1"/>
    <col min="15370" max="15370" width="10.625" style="1260" customWidth="1"/>
    <col min="15371" max="15371" width="5" style="1260" customWidth="1"/>
    <col min="15372" max="15616" width="9" style="1260" customWidth="1"/>
    <col min="15617" max="15617" width="10" style="1260" customWidth="1"/>
    <col min="15618" max="15619" width="4.375" style="1260" customWidth="1"/>
    <col min="15620" max="15625" width="10" style="1260" customWidth="1"/>
    <col min="15626" max="15626" width="10.625" style="1260" customWidth="1"/>
    <col min="15627" max="15627" width="5" style="1260" customWidth="1"/>
    <col min="15628" max="15872" width="9" style="1260" customWidth="1"/>
    <col min="15873" max="15873" width="10" style="1260" customWidth="1"/>
    <col min="15874" max="15875" width="4.375" style="1260" customWidth="1"/>
    <col min="15876" max="15881" width="10" style="1260" customWidth="1"/>
    <col min="15882" max="15882" width="10.625" style="1260" customWidth="1"/>
    <col min="15883" max="15883" width="5" style="1260" customWidth="1"/>
    <col min="15884" max="16128" width="9" style="1260" customWidth="1"/>
    <col min="16129" max="16129" width="10" style="1260" customWidth="1"/>
    <col min="16130" max="16131" width="4.375" style="1260" customWidth="1"/>
    <col min="16132" max="16137" width="10" style="1260" customWidth="1"/>
    <col min="16138" max="16138" width="10.625" style="1260" customWidth="1"/>
    <col min="16139" max="16139" width="5" style="1260" customWidth="1"/>
    <col min="16140" max="16384" width="9" style="1260" customWidth="1"/>
  </cols>
  <sheetData>
    <row r="1" spans="1:11" ht="19.5" customHeight="1">
      <c r="A1" s="1262" t="s">
        <v>556</v>
      </c>
      <c r="J1" s="1320"/>
    </row>
    <row r="2" spans="1:11" ht="19.5" customHeight="1">
      <c r="J2" s="1320"/>
    </row>
    <row r="3" spans="1:11" ht="30" customHeight="1">
      <c r="A3" s="1263" t="s">
        <v>584</v>
      </c>
      <c r="B3" s="1263"/>
      <c r="C3" s="1263"/>
      <c r="D3" s="1263"/>
      <c r="E3" s="1263"/>
      <c r="F3" s="1263"/>
      <c r="G3" s="1263"/>
      <c r="H3" s="1263"/>
      <c r="I3" s="1263"/>
      <c r="J3" s="1263"/>
      <c r="K3" s="1331"/>
    </row>
    <row r="4" spans="1:11" ht="22.5" customHeight="1">
      <c r="A4" s="1262"/>
      <c r="B4" s="1262"/>
      <c r="C4" s="1262"/>
      <c r="D4" s="1262"/>
      <c r="E4" s="1262"/>
      <c r="F4" s="1262"/>
      <c r="G4" s="1262"/>
      <c r="H4" s="1262"/>
      <c r="I4" s="1262"/>
      <c r="J4" s="1321"/>
    </row>
    <row r="5" spans="1:11" ht="22.5" customHeight="1">
      <c r="B5" s="1262"/>
      <c r="C5" s="1262"/>
      <c r="E5" s="1262"/>
      <c r="F5" s="1262"/>
      <c r="G5" s="1262"/>
      <c r="H5" s="1262"/>
      <c r="I5" s="1262"/>
      <c r="J5" s="1321" t="s">
        <v>560</v>
      </c>
    </row>
    <row r="6" spans="1:11" ht="22.5" customHeight="1">
      <c r="B6" s="1262"/>
      <c r="C6" s="1262"/>
      <c r="E6" s="1262"/>
      <c r="F6" s="1262"/>
      <c r="G6" s="1262"/>
      <c r="H6" s="1262"/>
      <c r="I6" s="1262"/>
      <c r="J6" s="1321"/>
    </row>
    <row r="7" spans="1:11" ht="22.5" customHeight="1">
      <c r="A7" s="1264" t="s">
        <v>637</v>
      </c>
      <c r="B7" s="1262"/>
      <c r="C7" s="1262"/>
      <c r="D7" s="1262"/>
      <c r="E7" s="1262"/>
      <c r="F7" s="1262"/>
      <c r="G7" s="1262"/>
      <c r="H7" s="1262"/>
      <c r="I7" s="1262"/>
      <c r="J7" s="1262"/>
    </row>
    <row r="8" spans="1:11" ht="22.5" customHeight="1">
      <c r="A8" s="1264"/>
      <c r="B8" s="1262"/>
      <c r="C8" s="1262"/>
      <c r="D8" s="1262"/>
      <c r="E8" s="1262"/>
      <c r="F8" s="1262"/>
      <c r="G8" s="1262"/>
      <c r="H8" s="1262"/>
      <c r="I8" s="1262"/>
      <c r="J8" s="1262"/>
    </row>
    <row r="9" spans="1:11" ht="22.5" customHeight="1">
      <c r="A9" s="1262"/>
      <c r="B9" s="1262"/>
      <c r="C9" s="1262"/>
      <c r="D9" s="1262"/>
      <c r="E9" s="1262" t="s">
        <v>587</v>
      </c>
      <c r="F9" s="1262"/>
      <c r="G9" s="1262"/>
      <c r="H9" s="1262"/>
      <c r="I9" s="1262"/>
      <c r="J9" s="1262"/>
    </row>
    <row r="10" spans="1:11" ht="45" customHeight="1">
      <c r="A10" s="1262"/>
      <c r="B10" s="1262"/>
      <c r="C10" s="1262"/>
      <c r="D10" s="1262"/>
      <c r="E10" s="1262"/>
      <c r="F10" s="1262"/>
      <c r="G10" s="1262"/>
      <c r="H10" s="1262"/>
      <c r="I10" s="1262"/>
      <c r="J10" s="1262"/>
    </row>
    <row r="11" spans="1:11" ht="22.5" customHeight="1">
      <c r="A11" s="1262"/>
      <c r="B11" s="1262"/>
      <c r="C11" s="1262"/>
      <c r="D11" s="1262"/>
      <c r="E11" s="1262" t="s">
        <v>206</v>
      </c>
      <c r="F11" s="1262"/>
      <c r="G11" s="1262"/>
      <c r="H11" s="1262"/>
      <c r="I11" s="1262"/>
      <c r="J11" s="1321" t="s">
        <v>17</v>
      </c>
    </row>
    <row r="12" spans="1:11" ht="22.5" customHeight="1">
      <c r="A12" s="1262"/>
      <c r="B12" s="1262"/>
      <c r="C12" s="1262"/>
      <c r="D12" s="1262"/>
      <c r="E12" s="1262" t="s">
        <v>66</v>
      </c>
      <c r="F12" s="1262"/>
      <c r="G12" s="1262"/>
      <c r="H12" s="1262"/>
      <c r="I12" s="1262"/>
      <c r="J12" s="1262"/>
    </row>
    <row r="13" spans="1:11" ht="22.5" customHeight="1">
      <c r="A13" s="1262"/>
      <c r="B13" s="1262"/>
      <c r="C13" s="1262"/>
      <c r="D13" s="1262"/>
      <c r="E13" s="1262"/>
      <c r="F13" s="1262"/>
      <c r="G13" s="1262"/>
      <c r="H13" s="1262"/>
      <c r="I13" s="1262"/>
      <c r="J13" s="1262"/>
    </row>
    <row r="14" spans="1:11" ht="22.5" customHeight="1">
      <c r="A14" s="1262" t="s">
        <v>590</v>
      </c>
      <c r="B14" s="1262"/>
      <c r="C14" s="1262"/>
      <c r="D14" s="1262"/>
      <c r="E14" s="1262"/>
      <c r="F14" s="1262"/>
      <c r="G14" s="1262"/>
      <c r="H14" s="1262"/>
      <c r="I14" s="1262"/>
      <c r="J14" s="1262"/>
    </row>
    <row r="15" spans="1:11" ht="6.75" customHeight="1">
      <c r="A15" s="1262"/>
      <c r="B15" s="1262"/>
      <c r="C15" s="1262"/>
      <c r="D15" s="1262"/>
      <c r="E15" s="1262"/>
      <c r="F15" s="1262"/>
      <c r="G15" s="1262"/>
      <c r="H15" s="1262"/>
      <c r="I15" s="1262"/>
      <c r="J15" s="1262"/>
    </row>
    <row r="16" spans="1:11" ht="20.100000000000001" customHeight="1">
      <c r="A16" s="1265" t="s">
        <v>306</v>
      </c>
      <c r="B16" s="1278"/>
      <c r="C16" s="1293"/>
      <c r="D16" s="1306"/>
      <c r="E16" s="1306"/>
      <c r="F16" s="1306"/>
      <c r="G16" s="1318"/>
      <c r="H16" s="1318"/>
      <c r="I16" s="1318"/>
      <c r="J16" s="1322"/>
    </row>
    <row r="17" spans="1:10" ht="39.950000000000003" customHeight="1">
      <c r="A17" s="1266" t="s">
        <v>555</v>
      </c>
      <c r="B17" s="1279"/>
      <c r="C17" s="1294"/>
      <c r="D17" s="1307"/>
      <c r="E17" s="1307"/>
      <c r="F17" s="1307"/>
      <c r="G17" s="1319" t="s">
        <v>592</v>
      </c>
      <c r="H17" s="1319"/>
      <c r="I17" s="1319"/>
      <c r="J17" s="1323"/>
    </row>
    <row r="18" spans="1:10" ht="50.1" customHeight="1">
      <c r="A18" s="1267" t="s">
        <v>594</v>
      </c>
      <c r="B18" s="1280"/>
      <c r="C18" s="1295"/>
      <c r="D18" s="1308" t="s">
        <v>596</v>
      </c>
      <c r="E18" s="1308"/>
      <c r="F18" s="1308"/>
      <c r="G18" s="1308"/>
      <c r="H18" s="1308"/>
      <c r="I18" s="1308"/>
      <c r="J18" s="1324"/>
    </row>
    <row r="19" spans="1:10" ht="37.5" customHeight="1">
      <c r="A19" s="1268" t="s">
        <v>597</v>
      </c>
      <c r="B19" s="1281"/>
      <c r="C19" s="1296"/>
      <c r="D19" s="1309"/>
      <c r="E19" s="1309"/>
      <c r="F19" s="1309"/>
      <c r="G19" s="1309"/>
      <c r="H19" s="1309"/>
      <c r="I19" s="1309"/>
      <c r="J19" s="1325"/>
    </row>
    <row r="20" spans="1:10" ht="22.5" customHeight="1">
      <c r="A20" s="1269"/>
      <c r="B20" s="1282"/>
      <c r="C20" s="1297"/>
      <c r="D20" s="1310" t="s">
        <v>224</v>
      </c>
      <c r="E20" s="1315"/>
      <c r="F20" s="1315"/>
      <c r="G20" s="1315"/>
      <c r="H20" s="1315"/>
      <c r="I20" s="1315"/>
      <c r="J20" s="1326"/>
    </row>
    <row r="21" spans="1:10" ht="22.5" customHeight="1">
      <c r="A21" s="1270" t="s">
        <v>405</v>
      </c>
      <c r="B21" s="1283"/>
      <c r="C21" s="1298"/>
      <c r="D21" s="1311"/>
      <c r="E21" s="1311"/>
      <c r="F21" s="1311"/>
      <c r="G21" s="1311"/>
      <c r="H21" s="1311"/>
      <c r="I21" s="1311"/>
      <c r="J21" s="1327"/>
    </row>
    <row r="22" spans="1:10" ht="30" customHeight="1">
      <c r="A22" s="1271"/>
      <c r="B22" s="1284"/>
      <c r="C22" s="1299"/>
      <c r="D22" s="1310" t="s">
        <v>598</v>
      </c>
      <c r="E22" s="1315"/>
      <c r="F22" s="1315"/>
      <c r="G22" s="1315"/>
      <c r="H22" s="1315"/>
      <c r="I22" s="1315"/>
      <c r="J22" s="1326"/>
    </row>
    <row r="23" spans="1:10" ht="22.5" customHeight="1">
      <c r="A23" s="1272" t="s">
        <v>599</v>
      </c>
      <c r="B23" s="1285"/>
      <c r="C23" s="1300"/>
      <c r="D23" s="1311"/>
      <c r="E23" s="1311"/>
      <c r="F23" s="1311"/>
      <c r="G23" s="1311"/>
      <c r="H23" s="1311"/>
      <c r="I23" s="1311"/>
      <c r="J23" s="1327"/>
    </row>
    <row r="24" spans="1:10" ht="30" customHeight="1">
      <c r="A24" s="1273"/>
      <c r="B24" s="1286"/>
      <c r="C24" s="1301"/>
      <c r="D24" s="1312"/>
      <c r="E24" s="1316"/>
      <c r="F24" s="1316"/>
      <c r="G24" s="1316"/>
      <c r="H24" s="1316"/>
      <c r="I24" s="1316" t="s">
        <v>512</v>
      </c>
      <c r="J24" s="1328"/>
    </row>
    <row r="25" spans="1:10" ht="30" customHeight="1">
      <c r="A25" s="1270" t="s">
        <v>600</v>
      </c>
      <c r="B25" s="1283"/>
      <c r="C25" s="1298"/>
      <c r="D25" s="1313" t="s">
        <v>601</v>
      </c>
      <c r="E25" s="1317"/>
      <c r="F25" s="1317"/>
      <c r="G25" s="1317"/>
      <c r="H25" s="1317"/>
      <c r="I25" s="1317"/>
      <c r="J25" s="1329"/>
    </row>
    <row r="26" spans="1:10" ht="30" customHeight="1">
      <c r="A26" s="1274"/>
      <c r="B26" s="1287"/>
      <c r="C26" s="1302"/>
      <c r="D26" s="1309"/>
      <c r="E26" s="1309"/>
      <c r="F26" s="1309"/>
      <c r="G26" s="1309"/>
      <c r="H26" s="1309"/>
      <c r="I26" s="1309"/>
      <c r="J26" s="1325"/>
    </row>
    <row r="27" spans="1:10" ht="30" customHeight="1">
      <c r="A27" s="1275"/>
      <c r="B27" s="1288"/>
      <c r="C27" s="1303"/>
      <c r="D27" s="1314"/>
      <c r="E27" s="1314"/>
      <c r="F27" s="1314"/>
      <c r="G27" s="1314"/>
      <c r="H27" s="1314"/>
      <c r="I27" s="1314"/>
      <c r="J27" s="1330"/>
    </row>
    <row r="28" spans="1:10" s="1261" customFormat="1" ht="15" customHeight="1">
      <c r="A28" s="1276" t="s">
        <v>498</v>
      </c>
      <c r="B28" s="1289" t="s">
        <v>355</v>
      </c>
      <c r="C28" s="1304" t="s">
        <v>476</v>
      </c>
      <c r="D28" s="1304"/>
      <c r="E28" s="1304"/>
      <c r="F28" s="1304"/>
      <c r="G28" s="1304"/>
      <c r="H28" s="1304"/>
      <c r="I28" s="1304"/>
      <c r="J28" s="1304"/>
    </row>
    <row r="29" spans="1:10" s="1261" customFormat="1" ht="15" customHeight="1">
      <c r="A29" s="1277"/>
      <c r="B29" s="1289" t="s">
        <v>371</v>
      </c>
      <c r="C29" s="1304" t="s">
        <v>554</v>
      </c>
      <c r="D29" s="1304"/>
      <c r="E29" s="1304"/>
      <c r="F29" s="1304"/>
      <c r="G29" s="1304"/>
      <c r="H29" s="1304"/>
      <c r="I29" s="1304"/>
      <c r="J29" s="1304"/>
    </row>
    <row r="30" spans="1:10" s="1261" customFormat="1" ht="15" customHeight="1">
      <c r="A30" s="1277"/>
      <c r="B30" s="1290"/>
      <c r="C30" s="1304"/>
      <c r="D30" s="1304"/>
      <c r="E30" s="1304"/>
      <c r="F30" s="1304"/>
      <c r="G30" s="1304"/>
      <c r="H30" s="1304"/>
      <c r="I30" s="1304"/>
      <c r="J30" s="1304"/>
    </row>
    <row r="31" spans="1:10" s="1261" customFormat="1" ht="15" customHeight="1">
      <c r="A31" s="1277"/>
      <c r="B31" s="1277"/>
      <c r="C31" s="1304" t="s">
        <v>602</v>
      </c>
      <c r="D31" s="1304"/>
      <c r="E31" s="1304"/>
      <c r="F31" s="1304"/>
      <c r="G31" s="1304"/>
      <c r="H31" s="1304"/>
      <c r="I31" s="1304"/>
      <c r="J31" s="1304"/>
    </row>
    <row r="32" spans="1:10" s="1261" customFormat="1" ht="15" customHeight="1">
      <c r="A32" s="1277"/>
      <c r="B32" s="1277"/>
      <c r="C32" s="1304"/>
      <c r="D32" s="1304"/>
      <c r="E32" s="1304"/>
      <c r="F32" s="1304"/>
      <c r="G32" s="1304"/>
      <c r="H32" s="1304"/>
      <c r="I32" s="1304"/>
      <c r="J32" s="1304"/>
    </row>
    <row r="33" spans="1:10" s="1261" customFormat="1" ht="15" customHeight="1">
      <c r="A33" s="1277"/>
      <c r="B33" s="1289" t="s">
        <v>351</v>
      </c>
      <c r="C33" s="1304" t="s">
        <v>466</v>
      </c>
      <c r="D33" s="1304"/>
      <c r="E33" s="1304"/>
      <c r="F33" s="1304"/>
      <c r="G33" s="1304"/>
      <c r="H33" s="1304"/>
      <c r="I33" s="1304"/>
      <c r="J33" s="1304"/>
    </row>
    <row r="34" spans="1:10" s="1261" customFormat="1" ht="15" customHeight="1">
      <c r="A34" s="1277"/>
      <c r="B34" s="1277"/>
      <c r="C34" s="1304"/>
      <c r="D34" s="1304"/>
      <c r="E34" s="1304"/>
      <c r="F34" s="1304"/>
      <c r="G34" s="1304"/>
      <c r="H34" s="1304"/>
      <c r="I34" s="1304"/>
      <c r="J34" s="1304"/>
    </row>
    <row r="35" spans="1:10" s="1261" customFormat="1" ht="15" customHeight="1">
      <c r="A35" s="1277"/>
      <c r="B35" s="1277"/>
      <c r="C35" s="1304"/>
      <c r="D35" s="1304"/>
      <c r="E35" s="1304"/>
      <c r="F35" s="1304"/>
      <c r="G35" s="1304"/>
      <c r="H35" s="1304"/>
      <c r="I35" s="1304"/>
      <c r="J35" s="1304"/>
    </row>
    <row r="36" spans="1:10" s="1261" customFormat="1" ht="15" customHeight="1">
      <c r="A36" s="1277"/>
      <c r="B36" s="1277"/>
      <c r="C36" s="1304" t="s">
        <v>132</v>
      </c>
      <c r="D36" s="1304"/>
      <c r="E36" s="1304"/>
      <c r="F36" s="1304"/>
      <c r="G36" s="1304"/>
      <c r="H36" s="1304"/>
      <c r="I36" s="1304"/>
      <c r="J36" s="1304"/>
    </row>
    <row r="37" spans="1:10" s="1261" customFormat="1" ht="15" customHeight="1">
      <c r="A37" s="1277"/>
      <c r="B37" s="1289"/>
      <c r="C37" s="1304"/>
      <c r="D37" s="1304"/>
      <c r="E37" s="1304"/>
      <c r="F37" s="1304"/>
      <c r="G37" s="1304"/>
      <c r="H37" s="1304"/>
      <c r="I37" s="1304"/>
      <c r="J37" s="1304"/>
    </row>
    <row r="38" spans="1:10" s="1261" customFormat="1" ht="15" customHeight="1">
      <c r="A38" s="1277"/>
      <c r="B38" s="1289" t="s">
        <v>522</v>
      </c>
      <c r="C38" s="1304" t="s">
        <v>74</v>
      </c>
      <c r="D38" s="1304"/>
      <c r="E38" s="1304"/>
      <c r="F38" s="1304"/>
      <c r="G38" s="1304"/>
      <c r="H38" s="1304"/>
      <c r="I38" s="1304"/>
      <c r="J38" s="1304"/>
    </row>
    <row r="39" spans="1:10" s="1261" customFormat="1" ht="15" customHeight="1">
      <c r="A39" s="1277"/>
      <c r="B39" s="1289"/>
      <c r="C39" s="1304"/>
      <c r="D39" s="1304"/>
      <c r="E39" s="1304"/>
      <c r="F39" s="1304"/>
      <c r="G39" s="1304"/>
      <c r="H39" s="1304"/>
      <c r="I39" s="1304"/>
      <c r="J39" s="1304"/>
    </row>
    <row r="40" spans="1:10" s="1261" customFormat="1" ht="15" customHeight="1">
      <c r="B40" s="1291"/>
      <c r="C40" s="1305"/>
      <c r="D40" s="1305"/>
      <c r="E40" s="1305"/>
      <c r="F40" s="1305"/>
      <c r="G40" s="1305"/>
      <c r="H40" s="1305"/>
      <c r="I40" s="1305"/>
      <c r="J40" s="1305"/>
    </row>
    <row r="41" spans="1:10" s="1261" customFormat="1" ht="15" customHeight="1">
      <c r="B41" s="1291"/>
      <c r="C41" s="1305"/>
      <c r="D41" s="1305"/>
      <c r="E41" s="1305"/>
      <c r="F41" s="1305"/>
      <c r="G41" s="1305"/>
      <c r="H41" s="1305"/>
      <c r="I41" s="1305"/>
      <c r="J41" s="1305"/>
    </row>
    <row r="42" spans="1:10" s="1261" customFormat="1" ht="15" customHeight="1">
      <c r="B42" s="1291"/>
      <c r="C42" s="1305"/>
      <c r="D42" s="1305"/>
      <c r="E42" s="1305"/>
      <c r="F42" s="1305"/>
      <c r="G42" s="1305"/>
      <c r="H42" s="1305"/>
      <c r="I42" s="1305"/>
      <c r="J42" s="1305"/>
    </row>
    <row r="43" spans="1:10" s="1261" customFormat="1" ht="15" customHeight="1">
      <c r="B43" s="1291"/>
      <c r="C43" s="1305"/>
      <c r="D43" s="1305"/>
      <c r="E43" s="1305"/>
      <c r="F43" s="1305"/>
      <c r="G43" s="1305"/>
      <c r="H43" s="1305"/>
      <c r="I43" s="1305"/>
      <c r="J43" s="1305"/>
    </row>
    <row r="44" spans="1:10" s="1261" customFormat="1" ht="15" customHeight="1">
      <c r="B44" s="1292"/>
    </row>
    <row r="45" spans="1:10" s="1261" customFormat="1" ht="15" customHeight="1"/>
    <row r="46" spans="1:10" s="1261" customFormat="1" ht="15" customHeight="1"/>
    <row r="47" spans="1:10" s="1261" customFormat="1" ht="15" customHeight="1"/>
    <row r="48" spans="1:10" s="1261" customFormat="1" ht="15" customHeight="1"/>
    <row r="49" s="1261" customFormat="1" ht="15" customHeight="1"/>
    <row r="50" s="1261" customFormat="1" ht="15" customHeight="1"/>
    <row r="51" s="1261" customFormat="1" ht="15" customHeight="1"/>
    <row r="52" s="1261" customFormat="1" ht="15" customHeight="1"/>
    <row r="53" s="1261" customFormat="1" ht="15" customHeight="1"/>
    <row r="54" s="1261" customFormat="1" ht="15" customHeight="1"/>
    <row r="55" s="1261" customFormat="1" ht="15" customHeight="1"/>
    <row r="56" s="1261" customFormat="1" ht="15" customHeight="1"/>
  </sheetData>
  <mergeCells count="19">
    <mergeCell ref="A3:J3"/>
    <mergeCell ref="A16:C16"/>
    <mergeCell ref="G16:J16"/>
    <mergeCell ref="A17:C17"/>
    <mergeCell ref="G17:J17"/>
    <mergeCell ref="A18:C18"/>
    <mergeCell ref="D20:J20"/>
    <mergeCell ref="D22:J22"/>
    <mergeCell ref="D25:J25"/>
    <mergeCell ref="C28:J28"/>
    <mergeCell ref="A19:C20"/>
    <mergeCell ref="A21:C22"/>
    <mergeCell ref="A23:C24"/>
    <mergeCell ref="A25:C27"/>
    <mergeCell ref="C29:J30"/>
    <mergeCell ref="C31:J32"/>
    <mergeCell ref="C33:J35"/>
    <mergeCell ref="C36:J37"/>
    <mergeCell ref="C38:J39"/>
  </mergeCells>
  <phoneticPr fontId="8"/>
  <printOptions horizontalCentered="1" verticalCentered="1"/>
  <pageMargins left="0.55118110236220474" right="0.43700787401574809" top="0.39370078740157483" bottom="0.39370078740157483" header="0" footer="0"/>
  <pageSetup paperSize="9" scale="93" fitToWidth="1" fitToHeight="1" orientation="portrait" usePrinterDefaults="1"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dimension ref="A1:J16"/>
  <sheetViews>
    <sheetView showGridLines="0" view="pageBreakPreview" zoomScaleSheetLayoutView="100" workbookViewId="0">
      <selection activeCell="C8" sqref="C8:F8"/>
    </sheetView>
  </sheetViews>
  <sheetFormatPr defaultRowHeight="13.5"/>
  <cols>
    <col min="1" max="1" width="1.25" style="1332" customWidth="1"/>
    <col min="2" max="2" width="24.25" style="1332" customWidth="1"/>
    <col min="3" max="3" width="4" style="1332" customWidth="1"/>
    <col min="4" max="5" width="20.125" style="1332" customWidth="1"/>
    <col min="6" max="6" width="12.75" style="1332" customWidth="1"/>
    <col min="7" max="7" width="11.25" style="1332" customWidth="1"/>
    <col min="8" max="8" width="3.125" style="1332" customWidth="1"/>
    <col min="9" max="9" width="3.75" style="1332" customWidth="1"/>
    <col min="10" max="10" width="2.5" style="1332" customWidth="1"/>
    <col min="11" max="256" width="9" style="1332" customWidth="1"/>
    <col min="257" max="257" width="1.25" style="1332" customWidth="1"/>
    <col min="258" max="258" width="24.25" style="1332" customWidth="1"/>
    <col min="259" max="259" width="4" style="1332" customWidth="1"/>
    <col min="260" max="261" width="20.125" style="1332" customWidth="1"/>
    <col min="262" max="262" width="12.75" style="1332" customWidth="1"/>
    <col min="263" max="263" width="11.25" style="1332" customWidth="1"/>
    <col min="264" max="264" width="3.125" style="1332" customWidth="1"/>
    <col min="265" max="265" width="3.75" style="1332" customWidth="1"/>
    <col min="266" max="266" width="2.5" style="1332" customWidth="1"/>
    <col min="267" max="512" width="9" style="1332" customWidth="1"/>
    <col min="513" max="513" width="1.25" style="1332" customWidth="1"/>
    <col min="514" max="514" width="24.25" style="1332" customWidth="1"/>
    <col min="515" max="515" width="4" style="1332" customWidth="1"/>
    <col min="516" max="517" width="20.125" style="1332" customWidth="1"/>
    <col min="518" max="518" width="12.75" style="1332" customWidth="1"/>
    <col min="519" max="519" width="11.25" style="1332" customWidth="1"/>
    <col min="520" max="520" width="3.125" style="1332" customWidth="1"/>
    <col min="521" max="521" width="3.75" style="1332" customWidth="1"/>
    <col min="522" max="522" width="2.5" style="1332" customWidth="1"/>
    <col min="523" max="768" width="9" style="1332" customWidth="1"/>
    <col min="769" max="769" width="1.25" style="1332" customWidth="1"/>
    <col min="770" max="770" width="24.25" style="1332" customWidth="1"/>
    <col min="771" max="771" width="4" style="1332" customWidth="1"/>
    <col min="772" max="773" width="20.125" style="1332" customWidth="1"/>
    <col min="774" max="774" width="12.75" style="1332" customWidth="1"/>
    <col min="775" max="775" width="11.25" style="1332" customWidth="1"/>
    <col min="776" max="776" width="3.125" style="1332" customWidth="1"/>
    <col min="777" max="777" width="3.75" style="1332" customWidth="1"/>
    <col min="778" max="778" width="2.5" style="1332" customWidth="1"/>
    <col min="779" max="1024" width="9" style="1332" customWidth="1"/>
    <col min="1025" max="1025" width="1.25" style="1332" customWidth="1"/>
    <col min="1026" max="1026" width="24.25" style="1332" customWidth="1"/>
    <col min="1027" max="1027" width="4" style="1332" customWidth="1"/>
    <col min="1028" max="1029" width="20.125" style="1332" customWidth="1"/>
    <col min="1030" max="1030" width="12.75" style="1332" customWidth="1"/>
    <col min="1031" max="1031" width="11.25" style="1332" customWidth="1"/>
    <col min="1032" max="1032" width="3.125" style="1332" customWidth="1"/>
    <col min="1033" max="1033" width="3.75" style="1332" customWidth="1"/>
    <col min="1034" max="1034" width="2.5" style="1332" customWidth="1"/>
    <col min="1035" max="1280" width="9" style="1332" customWidth="1"/>
    <col min="1281" max="1281" width="1.25" style="1332" customWidth="1"/>
    <col min="1282" max="1282" width="24.25" style="1332" customWidth="1"/>
    <col min="1283" max="1283" width="4" style="1332" customWidth="1"/>
    <col min="1284" max="1285" width="20.125" style="1332" customWidth="1"/>
    <col min="1286" max="1286" width="12.75" style="1332" customWidth="1"/>
    <col min="1287" max="1287" width="11.25" style="1332" customWidth="1"/>
    <col min="1288" max="1288" width="3.125" style="1332" customWidth="1"/>
    <col min="1289" max="1289" width="3.75" style="1332" customWidth="1"/>
    <col min="1290" max="1290" width="2.5" style="1332" customWidth="1"/>
    <col min="1291" max="1536" width="9" style="1332" customWidth="1"/>
    <col min="1537" max="1537" width="1.25" style="1332" customWidth="1"/>
    <col min="1538" max="1538" width="24.25" style="1332" customWidth="1"/>
    <col min="1539" max="1539" width="4" style="1332" customWidth="1"/>
    <col min="1540" max="1541" width="20.125" style="1332" customWidth="1"/>
    <col min="1542" max="1542" width="12.75" style="1332" customWidth="1"/>
    <col min="1543" max="1543" width="11.25" style="1332" customWidth="1"/>
    <col min="1544" max="1544" width="3.125" style="1332" customWidth="1"/>
    <col min="1545" max="1545" width="3.75" style="1332" customWidth="1"/>
    <col min="1546" max="1546" width="2.5" style="1332" customWidth="1"/>
    <col min="1547" max="1792" width="9" style="1332" customWidth="1"/>
    <col min="1793" max="1793" width="1.25" style="1332" customWidth="1"/>
    <col min="1794" max="1794" width="24.25" style="1332" customWidth="1"/>
    <col min="1795" max="1795" width="4" style="1332" customWidth="1"/>
    <col min="1796" max="1797" width="20.125" style="1332" customWidth="1"/>
    <col min="1798" max="1798" width="12.75" style="1332" customWidth="1"/>
    <col min="1799" max="1799" width="11.25" style="1332" customWidth="1"/>
    <col min="1800" max="1800" width="3.125" style="1332" customWidth="1"/>
    <col min="1801" max="1801" width="3.75" style="1332" customWidth="1"/>
    <col min="1802" max="1802" width="2.5" style="1332" customWidth="1"/>
    <col min="1803" max="2048" width="9" style="1332" customWidth="1"/>
    <col min="2049" max="2049" width="1.25" style="1332" customWidth="1"/>
    <col min="2050" max="2050" width="24.25" style="1332" customWidth="1"/>
    <col min="2051" max="2051" width="4" style="1332" customWidth="1"/>
    <col min="2052" max="2053" width="20.125" style="1332" customWidth="1"/>
    <col min="2054" max="2054" width="12.75" style="1332" customWidth="1"/>
    <col min="2055" max="2055" width="11.25" style="1332" customWidth="1"/>
    <col min="2056" max="2056" width="3.125" style="1332" customWidth="1"/>
    <col min="2057" max="2057" width="3.75" style="1332" customWidth="1"/>
    <col min="2058" max="2058" width="2.5" style="1332" customWidth="1"/>
    <col min="2059" max="2304" width="9" style="1332" customWidth="1"/>
    <col min="2305" max="2305" width="1.25" style="1332" customWidth="1"/>
    <col min="2306" max="2306" width="24.25" style="1332" customWidth="1"/>
    <col min="2307" max="2307" width="4" style="1332" customWidth="1"/>
    <col min="2308" max="2309" width="20.125" style="1332" customWidth="1"/>
    <col min="2310" max="2310" width="12.75" style="1332" customWidth="1"/>
    <col min="2311" max="2311" width="11.25" style="1332" customWidth="1"/>
    <col min="2312" max="2312" width="3.125" style="1332" customWidth="1"/>
    <col min="2313" max="2313" width="3.75" style="1332" customWidth="1"/>
    <col min="2314" max="2314" width="2.5" style="1332" customWidth="1"/>
    <col min="2315" max="2560" width="9" style="1332" customWidth="1"/>
    <col min="2561" max="2561" width="1.25" style="1332" customWidth="1"/>
    <col min="2562" max="2562" width="24.25" style="1332" customWidth="1"/>
    <col min="2563" max="2563" width="4" style="1332" customWidth="1"/>
    <col min="2564" max="2565" width="20.125" style="1332" customWidth="1"/>
    <col min="2566" max="2566" width="12.75" style="1332" customWidth="1"/>
    <col min="2567" max="2567" width="11.25" style="1332" customWidth="1"/>
    <col min="2568" max="2568" width="3.125" style="1332" customWidth="1"/>
    <col min="2569" max="2569" width="3.75" style="1332" customWidth="1"/>
    <col min="2570" max="2570" width="2.5" style="1332" customWidth="1"/>
    <col min="2571" max="2816" width="9" style="1332" customWidth="1"/>
    <col min="2817" max="2817" width="1.25" style="1332" customWidth="1"/>
    <col min="2818" max="2818" width="24.25" style="1332" customWidth="1"/>
    <col min="2819" max="2819" width="4" style="1332" customWidth="1"/>
    <col min="2820" max="2821" width="20.125" style="1332" customWidth="1"/>
    <col min="2822" max="2822" width="12.75" style="1332" customWidth="1"/>
    <col min="2823" max="2823" width="11.25" style="1332" customWidth="1"/>
    <col min="2824" max="2824" width="3.125" style="1332" customWidth="1"/>
    <col min="2825" max="2825" width="3.75" style="1332" customWidth="1"/>
    <col min="2826" max="2826" width="2.5" style="1332" customWidth="1"/>
    <col min="2827" max="3072" width="9" style="1332" customWidth="1"/>
    <col min="3073" max="3073" width="1.25" style="1332" customWidth="1"/>
    <col min="3074" max="3074" width="24.25" style="1332" customWidth="1"/>
    <col min="3075" max="3075" width="4" style="1332" customWidth="1"/>
    <col min="3076" max="3077" width="20.125" style="1332" customWidth="1"/>
    <col min="3078" max="3078" width="12.75" style="1332" customWidth="1"/>
    <col min="3079" max="3079" width="11.25" style="1332" customWidth="1"/>
    <col min="3080" max="3080" width="3.125" style="1332" customWidth="1"/>
    <col min="3081" max="3081" width="3.75" style="1332" customWidth="1"/>
    <col min="3082" max="3082" width="2.5" style="1332" customWidth="1"/>
    <col min="3083" max="3328" width="9" style="1332" customWidth="1"/>
    <col min="3329" max="3329" width="1.25" style="1332" customWidth="1"/>
    <col min="3330" max="3330" width="24.25" style="1332" customWidth="1"/>
    <col min="3331" max="3331" width="4" style="1332" customWidth="1"/>
    <col min="3332" max="3333" width="20.125" style="1332" customWidth="1"/>
    <col min="3334" max="3334" width="12.75" style="1332" customWidth="1"/>
    <col min="3335" max="3335" width="11.25" style="1332" customWidth="1"/>
    <col min="3336" max="3336" width="3.125" style="1332" customWidth="1"/>
    <col min="3337" max="3337" width="3.75" style="1332" customWidth="1"/>
    <col min="3338" max="3338" width="2.5" style="1332" customWidth="1"/>
    <col min="3339" max="3584" width="9" style="1332" customWidth="1"/>
    <col min="3585" max="3585" width="1.25" style="1332" customWidth="1"/>
    <col min="3586" max="3586" width="24.25" style="1332" customWidth="1"/>
    <col min="3587" max="3587" width="4" style="1332" customWidth="1"/>
    <col min="3588" max="3589" width="20.125" style="1332" customWidth="1"/>
    <col min="3590" max="3590" width="12.75" style="1332" customWidth="1"/>
    <col min="3591" max="3591" width="11.25" style="1332" customWidth="1"/>
    <col min="3592" max="3592" width="3.125" style="1332" customWidth="1"/>
    <col min="3593" max="3593" width="3.75" style="1332" customWidth="1"/>
    <col min="3594" max="3594" width="2.5" style="1332" customWidth="1"/>
    <col min="3595" max="3840" width="9" style="1332" customWidth="1"/>
    <col min="3841" max="3841" width="1.25" style="1332" customWidth="1"/>
    <col min="3842" max="3842" width="24.25" style="1332" customWidth="1"/>
    <col min="3843" max="3843" width="4" style="1332" customWidth="1"/>
    <col min="3844" max="3845" width="20.125" style="1332" customWidth="1"/>
    <col min="3846" max="3846" width="12.75" style="1332" customWidth="1"/>
    <col min="3847" max="3847" width="11.25" style="1332" customWidth="1"/>
    <col min="3848" max="3848" width="3.125" style="1332" customWidth="1"/>
    <col min="3849" max="3849" width="3.75" style="1332" customWidth="1"/>
    <col min="3850" max="3850" width="2.5" style="1332" customWidth="1"/>
    <col min="3851" max="4096" width="9" style="1332" customWidth="1"/>
    <col min="4097" max="4097" width="1.25" style="1332" customWidth="1"/>
    <col min="4098" max="4098" width="24.25" style="1332" customWidth="1"/>
    <col min="4099" max="4099" width="4" style="1332" customWidth="1"/>
    <col min="4100" max="4101" width="20.125" style="1332" customWidth="1"/>
    <col min="4102" max="4102" width="12.75" style="1332" customWidth="1"/>
    <col min="4103" max="4103" width="11.25" style="1332" customWidth="1"/>
    <col min="4104" max="4104" width="3.125" style="1332" customWidth="1"/>
    <col min="4105" max="4105" width="3.75" style="1332" customWidth="1"/>
    <col min="4106" max="4106" width="2.5" style="1332" customWidth="1"/>
    <col min="4107" max="4352" width="9" style="1332" customWidth="1"/>
    <col min="4353" max="4353" width="1.25" style="1332" customWidth="1"/>
    <col min="4354" max="4354" width="24.25" style="1332" customWidth="1"/>
    <col min="4355" max="4355" width="4" style="1332" customWidth="1"/>
    <col min="4356" max="4357" width="20.125" style="1332" customWidth="1"/>
    <col min="4358" max="4358" width="12.75" style="1332" customWidth="1"/>
    <col min="4359" max="4359" width="11.25" style="1332" customWidth="1"/>
    <col min="4360" max="4360" width="3.125" style="1332" customWidth="1"/>
    <col min="4361" max="4361" width="3.75" style="1332" customWidth="1"/>
    <col min="4362" max="4362" width="2.5" style="1332" customWidth="1"/>
    <col min="4363" max="4608" width="9" style="1332" customWidth="1"/>
    <col min="4609" max="4609" width="1.25" style="1332" customWidth="1"/>
    <col min="4610" max="4610" width="24.25" style="1332" customWidth="1"/>
    <col min="4611" max="4611" width="4" style="1332" customWidth="1"/>
    <col min="4612" max="4613" width="20.125" style="1332" customWidth="1"/>
    <col min="4614" max="4614" width="12.75" style="1332" customWidth="1"/>
    <col min="4615" max="4615" width="11.25" style="1332" customWidth="1"/>
    <col min="4616" max="4616" width="3.125" style="1332" customWidth="1"/>
    <col min="4617" max="4617" width="3.75" style="1332" customWidth="1"/>
    <col min="4618" max="4618" width="2.5" style="1332" customWidth="1"/>
    <col min="4619" max="4864" width="9" style="1332" customWidth="1"/>
    <col min="4865" max="4865" width="1.25" style="1332" customWidth="1"/>
    <col min="4866" max="4866" width="24.25" style="1332" customWidth="1"/>
    <col min="4867" max="4867" width="4" style="1332" customWidth="1"/>
    <col min="4868" max="4869" width="20.125" style="1332" customWidth="1"/>
    <col min="4870" max="4870" width="12.75" style="1332" customWidth="1"/>
    <col min="4871" max="4871" width="11.25" style="1332" customWidth="1"/>
    <col min="4872" max="4872" width="3.125" style="1332" customWidth="1"/>
    <col min="4873" max="4873" width="3.75" style="1332" customWidth="1"/>
    <col min="4874" max="4874" width="2.5" style="1332" customWidth="1"/>
    <col min="4875" max="5120" width="9" style="1332" customWidth="1"/>
    <col min="5121" max="5121" width="1.25" style="1332" customWidth="1"/>
    <col min="5122" max="5122" width="24.25" style="1332" customWidth="1"/>
    <col min="5123" max="5123" width="4" style="1332" customWidth="1"/>
    <col min="5124" max="5125" width="20.125" style="1332" customWidth="1"/>
    <col min="5126" max="5126" width="12.75" style="1332" customWidth="1"/>
    <col min="5127" max="5127" width="11.25" style="1332" customWidth="1"/>
    <col min="5128" max="5128" width="3.125" style="1332" customWidth="1"/>
    <col min="5129" max="5129" width="3.75" style="1332" customWidth="1"/>
    <col min="5130" max="5130" width="2.5" style="1332" customWidth="1"/>
    <col min="5131" max="5376" width="9" style="1332" customWidth="1"/>
    <col min="5377" max="5377" width="1.25" style="1332" customWidth="1"/>
    <col min="5378" max="5378" width="24.25" style="1332" customWidth="1"/>
    <col min="5379" max="5379" width="4" style="1332" customWidth="1"/>
    <col min="5380" max="5381" width="20.125" style="1332" customWidth="1"/>
    <col min="5382" max="5382" width="12.75" style="1332" customWidth="1"/>
    <col min="5383" max="5383" width="11.25" style="1332" customWidth="1"/>
    <col min="5384" max="5384" width="3.125" style="1332" customWidth="1"/>
    <col min="5385" max="5385" width="3.75" style="1332" customWidth="1"/>
    <col min="5386" max="5386" width="2.5" style="1332" customWidth="1"/>
    <col min="5387" max="5632" width="9" style="1332" customWidth="1"/>
    <col min="5633" max="5633" width="1.25" style="1332" customWidth="1"/>
    <col min="5634" max="5634" width="24.25" style="1332" customWidth="1"/>
    <col min="5635" max="5635" width="4" style="1332" customWidth="1"/>
    <col min="5636" max="5637" width="20.125" style="1332" customWidth="1"/>
    <col min="5638" max="5638" width="12.75" style="1332" customWidth="1"/>
    <col min="5639" max="5639" width="11.25" style="1332" customWidth="1"/>
    <col min="5640" max="5640" width="3.125" style="1332" customWidth="1"/>
    <col min="5641" max="5641" width="3.75" style="1332" customWidth="1"/>
    <col min="5642" max="5642" width="2.5" style="1332" customWidth="1"/>
    <col min="5643" max="5888" width="9" style="1332" customWidth="1"/>
    <col min="5889" max="5889" width="1.25" style="1332" customWidth="1"/>
    <col min="5890" max="5890" width="24.25" style="1332" customWidth="1"/>
    <col min="5891" max="5891" width="4" style="1332" customWidth="1"/>
    <col min="5892" max="5893" width="20.125" style="1332" customWidth="1"/>
    <col min="5894" max="5894" width="12.75" style="1332" customWidth="1"/>
    <col min="5895" max="5895" width="11.25" style="1332" customWidth="1"/>
    <col min="5896" max="5896" width="3.125" style="1332" customWidth="1"/>
    <col min="5897" max="5897" width="3.75" style="1332" customWidth="1"/>
    <col min="5898" max="5898" width="2.5" style="1332" customWidth="1"/>
    <col min="5899" max="6144" width="9" style="1332" customWidth="1"/>
    <col min="6145" max="6145" width="1.25" style="1332" customWidth="1"/>
    <col min="6146" max="6146" width="24.25" style="1332" customWidth="1"/>
    <col min="6147" max="6147" width="4" style="1332" customWidth="1"/>
    <col min="6148" max="6149" width="20.125" style="1332" customWidth="1"/>
    <col min="6150" max="6150" width="12.75" style="1332" customWidth="1"/>
    <col min="6151" max="6151" width="11.25" style="1332" customWidth="1"/>
    <col min="6152" max="6152" width="3.125" style="1332" customWidth="1"/>
    <col min="6153" max="6153" width="3.75" style="1332" customWidth="1"/>
    <col min="6154" max="6154" width="2.5" style="1332" customWidth="1"/>
    <col min="6155" max="6400" width="9" style="1332" customWidth="1"/>
    <col min="6401" max="6401" width="1.25" style="1332" customWidth="1"/>
    <col min="6402" max="6402" width="24.25" style="1332" customWidth="1"/>
    <col min="6403" max="6403" width="4" style="1332" customWidth="1"/>
    <col min="6404" max="6405" width="20.125" style="1332" customWidth="1"/>
    <col min="6406" max="6406" width="12.75" style="1332" customWidth="1"/>
    <col min="6407" max="6407" width="11.25" style="1332" customWidth="1"/>
    <col min="6408" max="6408" width="3.125" style="1332" customWidth="1"/>
    <col min="6409" max="6409" width="3.75" style="1332" customWidth="1"/>
    <col min="6410" max="6410" width="2.5" style="1332" customWidth="1"/>
    <col min="6411" max="6656" width="9" style="1332" customWidth="1"/>
    <col min="6657" max="6657" width="1.25" style="1332" customWidth="1"/>
    <col min="6658" max="6658" width="24.25" style="1332" customWidth="1"/>
    <col min="6659" max="6659" width="4" style="1332" customWidth="1"/>
    <col min="6660" max="6661" width="20.125" style="1332" customWidth="1"/>
    <col min="6662" max="6662" width="12.75" style="1332" customWidth="1"/>
    <col min="6663" max="6663" width="11.25" style="1332" customWidth="1"/>
    <col min="6664" max="6664" width="3.125" style="1332" customWidth="1"/>
    <col min="6665" max="6665" width="3.75" style="1332" customWidth="1"/>
    <col min="6666" max="6666" width="2.5" style="1332" customWidth="1"/>
    <col min="6667" max="6912" width="9" style="1332" customWidth="1"/>
    <col min="6913" max="6913" width="1.25" style="1332" customWidth="1"/>
    <col min="6914" max="6914" width="24.25" style="1332" customWidth="1"/>
    <col min="6915" max="6915" width="4" style="1332" customWidth="1"/>
    <col min="6916" max="6917" width="20.125" style="1332" customWidth="1"/>
    <col min="6918" max="6918" width="12.75" style="1332" customWidth="1"/>
    <col min="6919" max="6919" width="11.25" style="1332" customWidth="1"/>
    <col min="6920" max="6920" width="3.125" style="1332" customWidth="1"/>
    <col min="6921" max="6921" width="3.75" style="1332" customWidth="1"/>
    <col min="6922" max="6922" width="2.5" style="1332" customWidth="1"/>
    <col min="6923" max="7168" width="9" style="1332" customWidth="1"/>
    <col min="7169" max="7169" width="1.25" style="1332" customWidth="1"/>
    <col min="7170" max="7170" width="24.25" style="1332" customWidth="1"/>
    <col min="7171" max="7171" width="4" style="1332" customWidth="1"/>
    <col min="7172" max="7173" width="20.125" style="1332" customWidth="1"/>
    <col min="7174" max="7174" width="12.75" style="1332" customWidth="1"/>
    <col min="7175" max="7175" width="11.25" style="1332" customWidth="1"/>
    <col min="7176" max="7176" width="3.125" style="1332" customWidth="1"/>
    <col min="7177" max="7177" width="3.75" style="1332" customWidth="1"/>
    <col min="7178" max="7178" width="2.5" style="1332" customWidth="1"/>
    <col min="7179" max="7424" width="9" style="1332" customWidth="1"/>
    <col min="7425" max="7425" width="1.25" style="1332" customWidth="1"/>
    <col min="7426" max="7426" width="24.25" style="1332" customWidth="1"/>
    <col min="7427" max="7427" width="4" style="1332" customWidth="1"/>
    <col min="7428" max="7429" width="20.125" style="1332" customWidth="1"/>
    <col min="7430" max="7430" width="12.75" style="1332" customWidth="1"/>
    <col min="7431" max="7431" width="11.25" style="1332" customWidth="1"/>
    <col min="7432" max="7432" width="3.125" style="1332" customWidth="1"/>
    <col min="7433" max="7433" width="3.75" style="1332" customWidth="1"/>
    <col min="7434" max="7434" width="2.5" style="1332" customWidth="1"/>
    <col min="7435" max="7680" width="9" style="1332" customWidth="1"/>
    <col min="7681" max="7681" width="1.25" style="1332" customWidth="1"/>
    <col min="7682" max="7682" width="24.25" style="1332" customWidth="1"/>
    <col min="7683" max="7683" width="4" style="1332" customWidth="1"/>
    <col min="7684" max="7685" width="20.125" style="1332" customWidth="1"/>
    <col min="7686" max="7686" width="12.75" style="1332" customWidth="1"/>
    <col min="7687" max="7687" width="11.25" style="1332" customWidth="1"/>
    <col min="7688" max="7688" width="3.125" style="1332" customWidth="1"/>
    <col min="7689" max="7689" width="3.75" style="1332" customWidth="1"/>
    <col min="7690" max="7690" width="2.5" style="1332" customWidth="1"/>
    <col min="7691" max="7936" width="9" style="1332" customWidth="1"/>
    <col min="7937" max="7937" width="1.25" style="1332" customWidth="1"/>
    <col min="7938" max="7938" width="24.25" style="1332" customWidth="1"/>
    <col min="7939" max="7939" width="4" style="1332" customWidth="1"/>
    <col min="7940" max="7941" width="20.125" style="1332" customWidth="1"/>
    <col min="7942" max="7942" width="12.75" style="1332" customWidth="1"/>
    <col min="7943" max="7943" width="11.25" style="1332" customWidth="1"/>
    <col min="7944" max="7944" width="3.125" style="1332" customWidth="1"/>
    <col min="7945" max="7945" width="3.75" style="1332" customWidth="1"/>
    <col min="7946" max="7946" width="2.5" style="1332" customWidth="1"/>
    <col min="7947" max="8192" width="9" style="1332" customWidth="1"/>
    <col min="8193" max="8193" width="1.25" style="1332" customWidth="1"/>
    <col min="8194" max="8194" width="24.25" style="1332" customWidth="1"/>
    <col min="8195" max="8195" width="4" style="1332" customWidth="1"/>
    <col min="8196" max="8197" width="20.125" style="1332" customWidth="1"/>
    <col min="8198" max="8198" width="12.75" style="1332" customWidth="1"/>
    <col min="8199" max="8199" width="11.25" style="1332" customWidth="1"/>
    <col min="8200" max="8200" width="3.125" style="1332" customWidth="1"/>
    <col min="8201" max="8201" width="3.75" style="1332" customWidth="1"/>
    <col min="8202" max="8202" width="2.5" style="1332" customWidth="1"/>
    <col min="8203" max="8448" width="9" style="1332" customWidth="1"/>
    <col min="8449" max="8449" width="1.25" style="1332" customWidth="1"/>
    <col min="8450" max="8450" width="24.25" style="1332" customWidth="1"/>
    <col min="8451" max="8451" width="4" style="1332" customWidth="1"/>
    <col min="8452" max="8453" width="20.125" style="1332" customWidth="1"/>
    <col min="8454" max="8454" width="12.75" style="1332" customWidth="1"/>
    <col min="8455" max="8455" width="11.25" style="1332" customWidth="1"/>
    <col min="8456" max="8456" width="3.125" style="1332" customWidth="1"/>
    <col min="8457" max="8457" width="3.75" style="1332" customWidth="1"/>
    <col min="8458" max="8458" width="2.5" style="1332" customWidth="1"/>
    <col min="8459" max="8704" width="9" style="1332" customWidth="1"/>
    <col min="8705" max="8705" width="1.25" style="1332" customWidth="1"/>
    <col min="8706" max="8706" width="24.25" style="1332" customWidth="1"/>
    <col min="8707" max="8707" width="4" style="1332" customWidth="1"/>
    <col min="8708" max="8709" width="20.125" style="1332" customWidth="1"/>
    <col min="8710" max="8710" width="12.75" style="1332" customWidth="1"/>
    <col min="8711" max="8711" width="11.25" style="1332" customWidth="1"/>
    <col min="8712" max="8712" width="3.125" style="1332" customWidth="1"/>
    <col min="8713" max="8713" width="3.75" style="1332" customWidth="1"/>
    <col min="8714" max="8714" width="2.5" style="1332" customWidth="1"/>
    <col min="8715" max="8960" width="9" style="1332" customWidth="1"/>
    <col min="8961" max="8961" width="1.25" style="1332" customWidth="1"/>
    <col min="8962" max="8962" width="24.25" style="1332" customWidth="1"/>
    <col min="8963" max="8963" width="4" style="1332" customWidth="1"/>
    <col min="8964" max="8965" width="20.125" style="1332" customWidth="1"/>
    <col min="8966" max="8966" width="12.75" style="1332" customWidth="1"/>
    <col min="8967" max="8967" width="11.25" style="1332" customWidth="1"/>
    <col min="8968" max="8968" width="3.125" style="1332" customWidth="1"/>
    <col min="8969" max="8969" width="3.75" style="1332" customWidth="1"/>
    <col min="8970" max="8970" width="2.5" style="1332" customWidth="1"/>
    <col min="8971" max="9216" width="9" style="1332" customWidth="1"/>
    <col min="9217" max="9217" width="1.25" style="1332" customWidth="1"/>
    <col min="9218" max="9218" width="24.25" style="1332" customWidth="1"/>
    <col min="9219" max="9219" width="4" style="1332" customWidth="1"/>
    <col min="9220" max="9221" width="20.125" style="1332" customWidth="1"/>
    <col min="9222" max="9222" width="12.75" style="1332" customWidth="1"/>
    <col min="9223" max="9223" width="11.25" style="1332" customWidth="1"/>
    <col min="9224" max="9224" width="3.125" style="1332" customWidth="1"/>
    <col min="9225" max="9225" width="3.75" style="1332" customWidth="1"/>
    <col min="9226" max="9226" width="2.5" style="1332" customWidth="1"/>
    <col min="9227" max="9472" width="9" style="1332" customWidth="1"/>
    <col min="9473" max="9473" width="1.25" style="1332" customWidth="1"/>
    <col min="9474" max="9474" width="24.25" style="1332" customWidth="1"/>
    <col min="9475" max="9475" width="4" style="1332" customWidth="1"/>
    <col min="9476" max="9477" width="20.125" style="1332" customWidth="1"/>
    <col min="9478" max="9478" width="12.75" style="1332" customWidth="1"/>
    <col min="9479" max="9479" width="11.25" style="1332" customWidth="1"/>
    <col min="9480" max="9480" width="3.125" style="1332" customWidth="1"/>
    <col min="9481" max="9481" width="3.75" style="1332" customWidth="1"/>
    <col min="9482" max="9482" width="2.5" style="1332" customWidth="1"/>
    <col min="9483" max="9728" width="9" style="1332" customWidth="1"/>
    <col min="9729" max="9729" width="1.25" style="1332" customWidth="1"/>
    <col min="9730" max="9730" width="24.25" style="1332" customWidth="1"/>
    <col min="9731" max="9731" width="4" style="1332" customWidth="1"/>
    <col min="9732" max="9733" width="20.125" style="1332" customWidth="1"/>
    <col min="9734" max="9734" width="12.75" style="1332" customWidth="1"/>
    <col min="9735" max="9735" width="11.25" style="1332" customWidth="1"/>
    <col min="9736" max="9736" width="3.125" style="1332" customWidth="1"/>
    <col min="9737" max="9737" width="3.75" style="1332" customWidth="1"/>
    <col min="9738" max="9738" width="2.5" style="1332" customWidth="1"/>
    <col min="9739" max="9984" width="9" style="1332" customWidth="1"/>
    <col min="9985" max="9985" width="1.25" style="1332" customWidth="1"/>
    <col min="9986" max="9986" width="24.25" style="1332" customWidth="1"/>
    <col min="9987" max="9987" width="4" style="1332" customWidth="1"/>
    <col min="9988" max="9989" width="20.125" style="1332" customWidth="1"/>
    <col min="9990" max="9990" width="12.75" style="1332" customWidth="1"/>
    <col min="9991" max="9991" width="11.25" style="1332" customWidth="1"/>
    <col min="9992" max="9992" width="3.125" style="1332" customWidth="1"/>
    <col min="9993" max="9993" width="3.75" style="1332" customWidth="1"/>
    <col min="9994" max="9994" width="2.5" style="1332" customWidth="1"/>
    <col min="9995" max="10240" width="9" style="1332" customWidth="1"/>
    <col min="10241" max="10241" width="1.25" style="1332" customWidth="1"/>
    <col min="10242" max="10242" width="24.25" style="1332" customWidth="1"/>
    <col min="10243" max="10243" width="4" style="1332" customWidth="1"/>
    <col min="10244" max="10245" width="20.125" style="1332" customWidth="1"/>
    <col min="10246" max="10246" width="12.75" style="1332" customWidth="1"/>
    <col min="10247" max="10247" width="11.25" style="1332" customWidth="1"/>
    <col min="10248" max="10248" width="3.125" style="1332" customWidth="1"/>
    <col min="10249" max="10249" width="3.75" style="1332" customWidth="1"/>
    <col min="10250" max="10250" width="2.5" style="1332" customWidth="1"/>
    <col min="10251" max="10496" width="9" style="1332" customWidth="1"/>
    <col min="10497" max="10497" width="1.25" style="1332" customWidth="1"/>
    <col min="10498" max="10498" width="24.25" style="1332" customWidth="1"/>
    <col min="10499" max="10499" width="4" style="1332" customWidth="1"/>
    <col min="10500" max="10501" width="20.125" style="1332" customWidth="1"/>
    <col min="10502" max="10502" width="12.75" style="1332" customWidth="1"/>
    <col min="10503" max="10503" width="11.25" style="1332" customWidth="1"/>
    <col min="10504" max="10504" width="3.125" style="1332" customWidth="1"/>
    <col min="10505" max="10505" width="3.75" style="1332" customWidth="1"/>
    <col min="10506" max="10506" width="2.5" style="1332" customWidth="1"/>
    <col min="10507" max="10752" width="9" style="1332" customWidth="1"/>
    <col min="10753" max="10753" width="1.25" style="1332" customWidth="1"/>
    <col min="10754" max="10754" width="24.25" style="1332" customWidth="1"/>
    <col min="10755" max="10755" width="4" style="1332" customWidth="1"/>
    <col min="10756" max="10757" width="20.125" style="1332" customWidth="1"/>
    <col min="10758" max="10758" width="12.75" style="1332" customWidth="1"/>
    <col min="10759" max="10759" width="11.25" style="1332" customWidth="1"/>
    <col min="10760" max="10760" width="3.125" style="1332" customWidth="1"/>
    <col min="10761" max="10761" width="3.75" style="1332" customWidth="1"/>
    <col min="10762" max="10762" width="2.5" style="1332" customWidth="1"/>
    <col min="10763" max="11008" width="9" style="1332" customWidth="1"/>
    <col min="11009" max="11009" width="1.25" style="1332" customWidth="1"/>
    <col min="11010" max="11010" width="24.25" style="1332" customWidth="1"/>
    <col min="11011" max="11011" width="4" style="1332" customWidth="1"/>
    <col min="11012" max="11013" width="20.125" style="1332" customWidth="1"/>
    <col min="11014" max="11014" width="12.75" style="1332" customWidth="1"/>
    <col min="11015" max="11015" width="11.25" style="1332" customWidth="1"/>
    <col min="11016" max="11016" width="3.125" style="1332" customWidth="1"/>
    <col min="11017" max="11017" width="3.75" style="1332" customWidth="1"/>
    <col min="11018" max="11018" width="2.5" style="1332" customWidth="1"/>
    <col min="11019" max="11264" width="9" style="1332" customWidth="1"/>
    <col min="11265" max="11265" width="1.25" style="1332" customWidth="1"/>
    <col min="11266" max="11266" width="24.25" style="1332" customWidth="1"/>
    <col min="11267" max="11267" width="4" style="1332" customWidth="1"/>
    <col min="11268" max="11269" width="20.125" style="1332" customWidth="1"/>
    <col min="11270" max="11270" width="12.75" style="1332" customWidth="1"/>
    <col min="11271" max="11271" width="11.25" style="1332" customWidth="1"/>
    <col min="11272" max="11272" width="3.125" style="1332" customWidth="1"/>
    <col min="11273" max="11273" width="3.75" style="1332" customWidth="1"/>
    <col min="11274" max="11274" width="2.5" style="1332" customWidth="1"/>
    <col min="11275" max="11520" width="9" style="1332" customWidth="1"/>
    <col min="11521" max="11521" width="1.25" style="1332" customWidth="1"/>
    <col min="11522" max="11522" width="24.25" style="1332" customWidth="1"/>
    <col min="11523" max="11523" width="4" style="1332" customWidth="1"/>
    <col min="11524" max="11525" width="20.125" style="1332" customWidth="1"/>
    <col min="11526" max="11526" width="12.75" style="1332" customWidth="1"/>
    <col min="11527" max="11527" width="11.25" style="1332" customWidth="1"/>
    <col min="11528" max="11528" width="3.125" style="1332" customWidth="1"/>
    <col min="11529" max="11529" width="3.75" style="1332" customWidth="1"/>
    <col min="11530" max="11530" width="2.5" style="1332" customWidth="1"/>
    <col min="11531" max="11776" width="9" style="1332" customWidth="1"/>
    <col min="11777" max="11777" width="1.25" style="1332" customWidth="1"/>
    <col min="11778" max="11778" width="24.25" style="1332" customWidth="1"/>
    <col min="11779" max="11779" width="4" style="1332" customWidth="1"/>
    <col min="11780" max="11781" width="20.125" style="1332" customWidth="1"/>
    <col min="11782" max="11782" width="12.75" style="1332" customWidth="1"/>
    <col min="11783" max="11783" width="11.25" style="1332" customWidth="1"/>
    <col min="11784" max="11784" width="3.125" style="1332" customWidth="1"/>
    <col min="11785" max="11785" width="3.75" style="1332" customWidth="1"/>
    <col min="11786" max="11786" width="2.5" style="1332" customWidth="1"/>
    <col min="11787" max="12032" width="9" style="1332" customWidth="1"/>
    <col min="12033" max="12033" width="1.25" style="1332" customWidth="1"/>
    <col min="12034" max="12034" width="24.25" style="1332" customWidth="1"/>
    <col min="12035" max="12035" width="4" style="1332" customWidth="1"/>
    <col min="12036" max="12037" width="20.125" style="1332" customWidth="1"/>
    <col min="12038" max="12038" width="12.75" style="1332" customWidth="1"/>
    <col min="12039" max="12039" width="11.25" style="1332" customWidth="1"/>
    <col min="12040" max="12040" width="3.125" style="1332" customWidth="1"/>
    <col min="12041" max="12041" width="3.75" style="1332" customWidth="1"/>
    <col min="12042" max="12042" width="2.5" style="1332" customWidth="1"/>
    <col min="12043" max="12288" width="9" style="1332" customWidth="1"/>
    <col min="12289" max="12289" width="1.25" style="1332" customWidth="1"/>
    <col min="12290" max="12290" width="24.25" style="1332" customWidth="1"/>
    <col min="12291" max="12291" width="4" style="1332" customWidth="1"/>
    <col min="12292" max="12293" width="20.125" style="1332" customWidth="1"/>
    <col min="12294" max="12294" width="12.75" style="1332" customWidth="1"/>
    <col min="12295" max="12295" width="11.25" style="1332" customWidth="1"/>
    <col min="12296" max="12296" width="3.125" style="1332" customWidth="1"/>
    <col min="12297" max="12297" width="3.75" style="1332" customWidth="1"/>
    <col min="12298" max="12298" width="2.5" style="1332" customWidth="1"/>
    <col min="12299" max="12544" width="9" style="1332" customWidth="1"/>
    <col min="12545" max="12545" width="1.25" style="1332" customWidth="1"/>
    <col min="12546" max="12546" width="24.25" style="1332" customWidth="1"/>
    <col min="12547" max="12547" width="4" style="1332" customWidth="1"/>
    <col min="12548" max="12549" width="20.125" style="1332" customWidth="1"/>
    <col min="12550" max="12550" width="12.75" style="1332" customWidth="1"/>
    <col min="12551" max="12551" width="11.25" style="1332" customWidth="1"/>
    <col min="12552" max="12552" width="3.125" style="1332" customWidth="1"/>
    <col min="12553" max="12553" width="3.75" style="1332" customWidth="1"/>
    <col min="12554" max="12554" width="2.5" style="1332" customWidth="1"/>
    <col min="12555" max="12800" width="9" style="1332" customWidth="1"/>
    <col min="12801" max="12801" width="1.25" style="1332" customWidth="1"/>
    <col min="12802" max="12802" width="24.25" style="1332" customWidth="1"/>
    <col min="12803" max="12803" width="4" style="1332" customWidth="1"/>
    <col min="12804" max="12805" width="20.125" style="1332" customWidth="1"/>
    <col min="12806" max="12806" width="12.75" style="1332" customWidth="1"/>
    <col min="12807" max="12807" width="11.25" style="1332" customWidth="1"/>
    <col min="12808" max="12808" width="3.125" style="1332" customWidth="1"/>
    <col min="12809" max="12809" width="3.75" style="1332" customWidth="1"/>
    <col min="12810" max="12810" width="2.5" style="1332" customWidth="1"/>
    <col min="12811" max="13056" width="9" style="1332" customWidth="1"/>
    <col min="13057" max="13057" width="1.25" style="1332" customWidth="1"/>
    <col min="13058" max="13058" width="24.25" style="1332" customWidth="1"/>
    <col min="13059" max="13059" width="4" style="1332" customWidth="1"/>
    <col min="13060" max="13061" width="20.125" style="1332" customWidth="1"/>
    <col min="13062" max="13062" width="12.75" style="1332" customWidth="1"/>
    <col min="13063" max="13063" width="11.25" style="1332" customWidth="1"/>
    <col min="13064" max="13064" width="3.125" style="1332" customWidth="1"/>
    <col min="13065" max="13065" width="3.75" style="1332" customWidth="1"/>
    <col min="13066" max="13066" width="2.5" style="1332" customWidth="1"/>
    <col min="13067" max="13312" width="9" style="1332" customWidth="1"/>
    <col min="13313" max="13313" width="1.25" style="1332" customWidth="1"/>
    <col min="13314" max="13314" width="24.25" style="1332" customWidth="1"/>
    <col min="13315" max="13315" width="4" style="1332" customWidth="1"/>
    <col min="13316" max="13317" width="20.125" style="1332" customWidth="1"/>
    <col min="13318" max="13318" width="12.75" style="1332" customWidth="1"/>
    <col min="13319" max="13319" width="11.25" style="1332" customWidth="1"/>
    <col min="13320" max="13320" width="3.125" style="1332" customWidth="1"/>
    <col min="13321" max="13321" width="3.75" style="1332" customWidth="1"/>
    <col min="13322" max="13322" width="2.5" style="1332" customWidth="1"/>
    <col min="13323" max="13568" width="9" style="1332" customWidth="1"/>
    <col min="13569" max="13569" width="1.25" style="1332" customWidth="1"/>
    <col min="13570" max="13570" width="24.25" style="1332" customWidth="1"/>
    <col min="13571" max="13571" width="4" style="1332" customWidth="1"/>
    <col min="13572" max="13573" width="20.125" style="1332" customWidth="1"/>
    <col min="13574" max="13574" width="12.75" style="1332" customWidth="1"/>
    <col min="13575" max="13575" width="11.25" style="1332" customWidth="1"/>
    <col min="13576" max="13576" width="3.125" style="1332" customWidth="1"/>
    <col min="13577" max="13577" width="3.75" style="1332" customWidth="1"/>
    <col min="13578" max="13578" width="2.5" style="1332" customWidth="1"/>
    <col min="13579" max="13824" width="9" style="1332" customWidth="1"/>
    <col min="13825" max="13825" width="1.25" style="1332" customWidth="1"/>
    <col min="13826" max="13826" width="24.25" style="1332" customWidth="1"/>
    <col min="13827" max="13827" width="4" style="1332" customWidth="1"/>
    <col min="13828" max="13829" width="20.125" style="1332" customWidth="1"/>
    <col min="13830" max="13830" width="12.75" style="1332" customWidth="1"/>
    <col min="13831" max="13831" width="11.25" style="1332" customWidth="1"/>
    <col min="13832" max="13832" width="3.125" style="1332" customWidth="1"/>
    <col min="13833" max="13833" width="3.75" style="1332" customWidth="1"/>
    <col min="13834" max="13834" width="2.5" style="1332" customWidth="1"/>
    <col min="13835" max="14080" width="9" style="1332" customWidth="1"/>
    <col min="14081" max="14081" width="1.25" style="1332" customWidth="1"/>
    <col min="14082" max="14082" width="24.25" style="1332" customWidth="1"/>
    <col min="14083" max="14083" width="4" style="1332" customWidth="1"/>
    <col min="14084" max="14085" width="20.125" style="1332" customWidth="1"/>
    <col min="14086" max="14086" width="12.75" style="1332" customWidth="1"/>
    <col min="14087" max="14087" width="11.25" style="1332" customWidth="1"/>
    <col min="14088" max="14088" width="3.125" style="1332" customWidth="1"/>
    <col min="14089" max="14089" width="3.75" style="1332" customWidth="1"/>
    <col min="14090" max="14090" width="2.5" style="1332" customWidth="1"/>
    <col min="14091" max="14336" width="9" style="1332" customWidth="1"/>
    <col min="14337" max="14337" width="1.25" style="1332" customWidth="1"/>
    <col min="14338" max="14338" width="24.25" style="1332" customWidth="1"/>
    <col min="14339" max="14339" width="4" style="1332" customWidth="1"/>
    <col min="14340" max="14341" width="20.125" style="1332" customWidth="1"/>
    <col min="14342" max="14342" width="12.75" style="1332" customWidth="1"/>
    <col min="14343" max="14343" width="11.25" style="1332" customWidth="1"/>
    <col min="14344" max="14344" width="3.125" style="1332" customWidth="1"/>
    <col min="14345" max="14345" width="3.75" style="1332" customWidth="1"/>
    <col min="14346" max="14346" width="2.5" style="1332" customWidth="1"/>
    <col min="14347" max="14592" width="9" style="1332" customWidth="1"/>
    <col min="14593" max="14593" width="1.25" style="1332" customWidth="1"/>
    <col min="14594" max="14594" width="24.25" style="1332" customWidth="1"/>
    <col min="14595" max="14595" width="4" style="1332" customWidth="1"/>
    <col min="14596" max="14597" width="20.125" style="1332" customWidth="1"/>
    <col min="14598" max="14598" width="12.75" style="1332" customWidth="1"/>
    <col min="14599" max="14599" width="11.25" style="1332" customWidth="1"/>
    <col min="14600" max="14600" width="3.125" style="1332" customWidth="1"/>
    <col min="14601" max="14601" width="3.75" style="1332" customWidth="1"/>
    <col min="14602" max="14602" width="2.5" style="1332" customWidth="1"/>
    <col min="14603" max="14848" width="9" style="1332" customWidth="1"/>
    <col min="14849" max="14849" width="1.25" style="1332" customWidth="1"/>
    <col min="14850" max="14850" width="24.25" style="1332" customWidth="1"/>
    <col min="14851" max="14851" width="4" style="1332" customWidth="1"/>
    <col min="14852" max="14853" width="20.125" style="1332" customWidth="1"/>
    <col min="14854" max="14854" width="12.75" style="1332" customWidth="1"/>
    <col min="14855" max="14855" width="11.25" style="1332" customWidth="1"/>
    <col min="14856" max="14856" width="3.125" style="1332" customWidth="1"/>
    <col min="14857" max="14857" width="3.75" style="1332" customWidth="1"/>
    <col min="14858" max="14858" width="2.5" style="1332" customWidth="1"/>
    <col min="14859" max="15104" width="9" style="1332" customWidth="1"/>
    <col min="15105" max="15105" width="1.25" style="1332" customWidth="1"/>
    <col min="15106" max="15106" width="24.25" style="1332" customWidth="1"/>
    <col min="15107" max="15107" width="4" style="1332" customWidth="1"/>
    <col min="15108" max="15109" width="20.125" style="1332" customWidth="1"/>
    <col min="15110" max="15110" width="12.75" style="1332" customWidth="1"/>
    <col min="15111" max="15111" width="11.25" style="1332" customWidth="1"/>
    <col min="15112" max="15112" width="3.125" style="1332" customWidth="1"/>
    <col min="15113" max="15113" width="3.75" style="1332" customWidth="1"/>
    <col min="15114" max="15114" width="2.5" style="1332" customWidth="1"/>
    <col min="15115" max="15360" width="9" style="1332" customWidth="1"/>
    <col min="15361" max="15361" width="1.25" style="1332" customWidth="1"/>
    <col min="15362" max="15362" width="24.25" style="1332" customWidth="1"/>
    <col min="15363" max="15363" width="4" style="1332" customWidth="1"/>
    <col min="15364" max="15365" width="20.125" style="1332" customWidth="1"/>
    <col min="15366" max="15366" width="12.75" style="1332" customWidth="1"/>
    <col min="15367" max="15367" width="11.25" style="1332" customWidth="1"/>
    <col min="15368" max="15368" width="3.125" style="1332" customWidth="1"/>
    <col min="15369" max="15369" width="3.75" style="1332" customWidth="1"/>
    <col min="15370" max="15370" width="2.5" style="1332" customWidth="1"/>
    <col min="15371" max="15616" width="9" style="1332" customWidth="1"/>
    <col min="15617" max="15617" width="1.25" style="1332" customWidth="1"/>
    <col min="15618" max="15618" width="24.25" style="1332" customWidth="1"/>
    <col min="15619" max="15619" width="4" style="1332" customWidth="1"/>
    <col min="15620" max="15621" width="20.125" style="1332" customWidth="1"/>
    <col min="15622" max="15622" width="12.75" style="1332" customWidth="1"/>
    <col min="15623" max="15623" width="11.25" style="1332" customWidth="1"/>
    <col min="15624" max="15624" width="3.125" style="1332" customWidth="1"/>
    <col min="15625" max="15625" width="3.75" style="1332" customWidth="1"/>
    <col min="15626" max="15626" width="2.5" style="1332" customWidth="1"/>
    <col min="15627" max="15872" width="9" style="1332" customWidth="1"/>
    <col min="15873" max="15873" width="1.25" style="1332" customWidth="1"/>
    <col min="15874" max="15874" width="24.25" style="1332" customWidth="1"/>
    <col min="15875" max="15875" width="4" style="1332" customWidth="1"/>
    <col min="15876" max="15877" width="20.125" style="1332" customWidth="1"/>
    <col min="15878" max="15878" width="12.75" style="1332" customWidth="1"/>
    <col min="15879" max="15879" width="11.25" style="1332" customWidth="1"/>
    <col min="15880" max="15880" width="3.125" style="1332" customWidth="1"/>
    <col min="15881" max="15881" width="3.75" style="1332" customWidth="1"/>
    <col min="15882" max="15882" width="2.5" style="1332" customWidth="1"/>
    <col min="15883" max="16128" width="9" style="1332" customWidth="1"/>
    <col min="16129" max="16129" width="1.25" style="1332" customWidth="1"/>
    <col min="16130" max="16130" width="24.25" style="1332" customWidth="1"/>
    <col min="16131" max="16131" width="4" style="1332" customWidth="1"/>
    <col min="16132" max="16133" width="20.125" style="1332" customWidth="1"/>
    <col min="16134" max="16134" width="12.75" style="1332" customWidth="1"/>
    <col min="16135" max="16135" width="11.25" style="1332" customWidth="1"/>
    <col min="16136" max="16136" width="3.125" style="1332" customWidth="1"/>
    <col min="16137" max="16137" width="3.75" style="1332" customWidth="1"/>
    <col min="16138" max="16138" width="2.5" style="1332" customWidth="1"/>
    <col min="16139" max="16384" width="9" style="1332" customWidth="1"/>
  </cols>
  <sheetData>
    <row r="1" spans="1:10" ht="27.75" customHeight="1">
      <c r="A1" s="1333"/>
      <c r="B1" s="1335" t="s">
        <v>603</v>
      </c>
      <c r="F1" s="1345" t="s">
        <v>717</v>
      </c>
      <c r="G1" s="1332"/>
      <c r="H1" s="1332"/>
    </row>
    <row r="2" spans="1:10" ht="21" customHeight="1">
      <c r="A2" s="1333"/>
      <c r="F2" s="1345"/>
    </row>
    <row r="3" spans="1:10" ht="36" customHeight="1">
      <c r="B3" s="1334" t="s">
        <v>540</v>
      </c>
      <c r="C3" s="1020"/>
      <c r="D3" s="1020"/>
      <c r="E3" s="1020"/>
      <c r="F3" s="1020"/>
      <c r="G3" s="1020"/>
      <c r="H3" s="1020"/>
    </row>
    <row r="4" spans="1:10" ht="28.5" customHeight="1">
      <c r="A4" s="1334"/>
      <c r="B4" s="1334"/>
      <c r="C4" s="1334"/>
      <c r="D4" s="1334"/>
      <c r="E4" s="1334"/>
      <c r="F4" s="1334"/>
      <c r="G4" s="1334"/>
      <c r="H4" s="1334"/>
    </row>
    <row r="5" spans="1:10" ht="36" customHeight="1">
      <c r="A5" s="1334"/>
      <c r="B5" s="1022" t="s">
        <v>365</v>
      </c>
      <c r="C5" s="1340"/>
      <c r="D5" s="786"/>
      <c r="E5" s="786"/>
      <c r="F5" s="786"/>
      <c r="G5" s="786"/>
      <c r="H5" s="1347"/>
    </row>
    <row r="6" spans="1:10" ht="36.75" customHeight="1">
      <c r="B6" s="1336" t="s">
        <v>482</v>
      </c>
      <c r="C6" s="1341" t="s">
        <v>430</v>
      </c>
      <c r="D6" s="1341"/>
      <c r="E6" s="1341"/>
      <c r="F6" s="1341"/>
      <c r="G6" s="1341"/>
      <c r="H6" s="1348"/>
    </row>
    <row r="7" spans="1:10" ht="81" customHeight="1">
      <c r="B7" s="1337" t="s">
        <v>604</v>
      </c>
      <c r="C7" s="1342" t="s">
        <v>791</v>
      </c>
      <c r="D7" s="1344"/>
      <c r="E7" s="1344"/>
      <c r="F7" s="1346"/>
      <c r="G7" s="1195" t="s">
        <v>118</v>
      </c>
      <c r="H7" s="1349"/>
    </row>
    <row r="8" spans="1:10" ht="238.5" customHeight="1">
      <c r="B8" s="1338" t="s">
        <v>52</v>
      </c>
      <c r="C8" s="1342" t="s">
        <v>508</v>
      </c>
      <c r="D8" s="1344"/>
      <c r="E8" s="1344"/>
      <c r="F8" s="1346"/>
      <c r="G8" s="1195" t="s">
        <v>118</v>
      </c>
      <c r="H8" s="1349"/>
    </row>
    <row r="9" spans="1:10" ht="75" customHeight="1">
      <c r="B9" s="1337" t="s">
        <v>389</v>
      </c>
      <c r="C9" s="1342" t="s">
        <v>529</v>
      </c>
      <c r="D9" s="1344"/>
      <c r="E9" s="1344"/>
      <c r="F9" s="1346"/>
      <c r="G9" s="1195" t="s">
        <v>118</v>
      </c>
      <c r="H9" s="1349"/>
    </row>
    <row r="10" spans="1:10" ht="120.75" customHeight="1">
      <c r="B10" s="1338" t="s">
        <v>536</v>
      </c>
      <c r="C10" s="1342" t="s">
        <v>26</v>
      </c>
      <c r="D10" s="1344"/>
      <c r="E10" s="1344"/>
      <c r="F10" s="1346"/>
      <c r="G10" s="1195" t="s">
        <v>118</v>
      </c>
      <c r="H10" s="1349"/>
    </row>
    <row r="12" spans="1:10" ht="17.25" customHeight="1">
      <c r="B12" s="1339" t="s">
        <v>481</v>
      </c>
      <c r="C12" s="1343"/>
      <c r="D12" s="1343"/>
      <c r="E12" s="1343"/>
      <c r="F12" s="1343"/>
      <c r="G12" s="1343"/>
      <c r="H12" s="1343"/>
      <c r="I12" s="1343"/>
      <c r="J12" s="1343"/>
    </row>
    <row r="13" spans="1:10" ht="35.25" customHeight="1">
      <c r="B13" s="553" t="s">
        <v>605</v>
      </c>
      <c r="C13" s="553"/>
      <c r="D13" s="553"/>
      <c r="E13" s="553"/>
      <c r="F13" s="553"/>
      <c r="G13" s="553"/>
      <c r="H13" s="553"/>
      <c r="I13" s="1343"/>
      <c r="J13" s="1343"/>
    </row>
    <row r="14" spans="1:10" ht="17.25" customHeight="1">
      <c r="B14" s="194" t="s">
        <v>129</v>
      </c>
      <c r="C14" s="1343"/>
      <c r="D14" s="1343"/>
      <c r="E14" s="1343"/>
      <c r="F14" s="1343"/>
      <c r="G14" s="1343"/>
      <c r="H14" s="1343"/>
      <c r="I14" s="1343"/>
      <c r="J14" s="1343"/>
    </row>
    <row r="15" spans="1:10" ht="17.25" customHeight="1">
      <c r="B15" s="194" t="s">
        <v>606</v>
      </c>
      <c r="C15" s="1343"/>
      <c r="D15" s="1343"/>
      <c r="E15" s="1343"/>
      <c r="F15" s="1343"/>
      <c r="G15" s="1343"/>
      <c r="H15" s="1343"/>
      <c r="I15" s="1343"/>
      <c r="J15" s="1343"/>
    </row>
    <row r="16" spans="1:10">
      <c r="B16" s="1339"/>
    </row>
  </sheetData>
  <mergeCells count="13">
    <mergeCell ref="F1:H1"/>
    <mergeCell ref="B3:H3"/>
    <mergeCell ref="C5:H5"/>
    <mergeCell ref="C6:H6"/>
    <mergeCell ref="C7:F7"/>
    <mergeCell ref="G7:H7"/>
    <mergeCell ref="C8:F8"/>
    <mergeCell ref="G8:H8"/>
    <mergeCell ref="C9:F9"/>
    <mergeCell ref="G9:H9"/>
    <mergeCell ref="C10:F10"/>
    <mergeCell ref="G10:H10"/>
    <mergeCell ref="B13:H13"/>
  </mergeCells>
  <phoneticPr fontId="8"/>
  <printOptions horizontalCentered="1" verticalCentered="1"/>
  <pageMargins left="0.70866141732283472" right="0.70866141732283472" top="0.74803149606299213" bottom="0.74803149606299213" header="0.31496062992125984" footer="0.31496062992125984"/>
  <pageSetup paperSize="9" scale="92" fitToWidth="1" fitToHeight="1" orientation="portrait" usePrinterDefaults="1"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sheetPr>
    <pageSetUpPr fitToPage="1"/>
  </sheetPr>
  <dimension ref="A1:AM59"/>
  <sheetViews>
    <sheetView showGridLines="0" view="pageBreakPreview" zoomScaleSheetLayoutView="100" workbookViewId="0">
      <selection activeCell="R7" sqref="R7:S24"/>
    </sheetView>
  </sheetViews>
  <sheetFormatPr defaultColWidth="2.25" defaultRowHeight="13.5"/>
  <cols>
    <col min="1" max="1" width="2.375" style="755" customWidth="1"/>
    <col min="2" max="2" width="2.375" style="1029" customWidth="1"/>
    <col min="3" max="38" width="2.375" style="755" customWidth="1"/>
    <col min="39" max="256" width="2.25" style="755"/>
    <col min="257" max="294" width="2.375" style="755" customWidth="1"/>
    <col min="295" max="512" width="2.25" style="755"/>
    <col min="513" max="550" width="2.375" style="755" customWidth="1"/>
    <col min="551" max="768" width="2.25" style="755"/>
    <col min="769" max="806" width="2.375" style="755" customWidth="1"/>
    <col min="807" max="1024" width="2.25" style="755"/>
    <col min="1025" max="1062" width="2.375" style="755" customWidth="1"/>
    <col min="1063" max="1280" width="2.25" style="755"/>
    <col min="1281" max="1318" width="2.375" style="755" customWidth="1"/>
    <col min="1319" max="1536" width="2.25" style="755"/>
    <col min="1537" max="1574" width="2.375" style="755" customWidth="1"/>
    <col min="1575" max="1792" width="2.25" style="755"/>
    <col min="1793" max="1830" width="2.375" style="755" customWidth="1"/>
    <col min="1831" max="2048" width="2.25" style="755"/>
    <col min="2049" max="2086" width="2.375" style="755" customWidth="1"/>
    <col min="2087" max="2304" width="2.25" style="755"/>
    <col min="2305" max="2342" width="2.375" style="755" customWidth="1"/>
    <col min="2343" max="2560" width="2.25" style="755"/>
    <col min="2561" max="2598" width="2.375" style="755" customWidth="1"/>
    <col min="2599" max="2816" width="2.25" style="755"/>
    <col min="2817" max="2854" width="2.375" style="755" customWidth="1"/>
    <col min="2855" max="3072" width="2.25" style="755"/>
    <col min="3073" max="3110" width="2.375" style="755" customWidth="1"/>
    <col min="3111" max="3328" width="2.25" style="755"/>
    <col min="3329" max="3366" width="2.375" style="755" customWidth="1"/>
    <col min="3367" max="3584" width="2.25" style="755"/>
    <col min="3585" max="3622" width="2.375" style="755" customWidth="1"/>
    <col min="3623" max="3840" width="2.25" style="755"/>
    <col min="3841" max="3878" width="2.375" style="755" customWidth="1"/>
    <col min="3879" max="4096" width="2.25" style="755"/>
    <col min="4097" max="4134" width="2.375" style="755" customWidth="1"/>
    <col min="4135" max="4352" width="2.25" style="755"/>
    <col min="4353" max="4390" width="2.375" style="755" customWidth="1"/>
    <col min="4391" max="4608" width="2.25" style="755"/>
    <col min="4609" max="4646" width="2.375" style="755" customWidth="1"/>
    <col min="4647" max="4864" width="2.25" style="755"/>
    <col min="4865" max="4902" width="2.375" style="755" customWidth="1"/>
    <col min="4903" max="5120" width="2.25" style="755"/>
    <col min="5121" max="5158" width="2.375" style="755" customWidth="1"/>
    <col min="5159" max="5376" width="2.25" style="755"/>
    <col min="5377" max="5414" width="2.375" style="755" customWidth="1"/>
    <col min="5415" max="5632" width="2.25" style="755"/>
    <col min="5633" max="5670" width="2.375" style="755" customWidth="1"/>
    <col min="5671" max="5888" width="2.25" style="755"/>
    <col min="5889" max="5926" width="2.375" style="755" customWidth="1"/>
    <col min="5927" max="6144" width="2.25" style="755"/>
    <col min="6145" max="6182" width="2.375" style="755" customWidth="1"/>
    <col min="6183" max="6400" width="2.25" style="755"/>
    <col min="6401" max="6438" width="2.375" style="755" customWidth="1"/>
    <col min="6439" max="6656" width="2.25" style="755"/>
    <col min="6657" max="6694" width="2.375" style="755" customWidth="1"/>
    <col min="6695" max="6912" width="2.25" style="755"/>
    <col min="6913" max="6950" width="2.375" style="755" customWidth="1"/>
    <col min="6951" max="7168" width="2.25" style="755"/>
    <col min="7169" max="7206" width="2.375" style="755" customWidth="1"/>
    <col min="7207" max="7424" width="2.25" style="755"/>
    <col min="7425" max="7462" width="2.375" style="755" customWidth="1"/>
    <col min="7463" max="7680" width="2.25" style="755"/>
    <col min="7681" max="7718" width="2.375" style="755" customWidth="1"/>
    <col min="7719" max="7936" width="2.25" style="755"/>
    <col min="7937" max="7974" width="2.375" style="755" customWidth="1"/>
    <col min="7975" max="8192" width="2.25" style="755"/>
    <col min="8193" max="8230" width="2.375" style="755" customWidth="1"/>
    <col min="8231" max="8448" width="2.25" style="755"/>
    <col min="8449" max="8486" width="2.375" style="755" customWidth="1"/>
    <col min="8487" max="8704" width="2.25" style="755"/>
    <col min="8705" max="8742" width="2.375" style="755" customWidth="1"/>
    <col min="8743" max="8960" width="2.25" style="755"/>
    <col min="8961" max="8998" width="2.375" style="755" customWidth="1"/>
    <col min="8999" max="9216" width="2.25" style="755"/>
    <col min="9217" max="9254" width="2.375" style="755" customWidth="1"/>
    <col min="9255" max="9472" width="2.25" style="755"/>
    <col min="9473" max="9510" width="2.375" style="755" customWidth="1"/>
    <col min="9511" max="9728" width="2.25" style="755"/>
    <col min="9729" max="9766" width="2.375" style="755" customWidth="1"/>
    <col min="9767" max="9984" width="2.25" style="755"/>
    <col min="9985" max="10022" width="2.375" style="755" customWidth="1"/>
    <col min="10023" max="10240" width="2.25" style="755"/>
    <col min="10241" max="10278" width="2.375" style="755" customWidth="1"/>
    <col min="10279" max="10496" width="2.25" style="755"/>
    <col min="10497" max="10534" width="2.375" style="755" customWidth="1"/>
    <col min="10535" max="10752" width="2.25" style="755"/>
    <col min="10753" max="10790" width="2.375" style="755" customWidth="1"/>
    <col min="10791" max="11008" width="2.25" style="755"/>
    <col min="11009" max="11046" width="2.375" style="755" customWidth="1"/>
    <col min="11047" max="11264" width="2.25" style="755"/>
    <col min="11265" max="11302" width="2.375" style="755" customWidth="1"/>
    <col min="11303" max="11520" width="2.25" style="755"/>
    <col min="11521" max="11558" width="2.375" style="755" customWidth="1"/>
    <col min="11559" max="11776" width="2.25" style="755"/>
    <col min="11777" max="11814" width="2.375" style="755" customWidth="1"/>
    <col min="11815" max="12032" width="2.25" style="755"/>
    <col min="12033" max="12070" width="2.375" style="755" customWidth="1"/>
    <col min="12071" max="12288" width="2.25" style="755"/>
    <col min="12289" max="12326" width="2.375" style="755" customWidth="1"/>
    <col min="12327" max="12544" width="2.25" style="755"/>
    <col min="12545" max="12582" width="2.375" style="755" customWidth="1"/>
    <col min="12583" max="12800" width="2.25" style="755"/>
    <col min="12801" max="12838" width="2.375" style="755" customWidth="1"/>
    <col min="12839" max="13056" width="2.25" style="755"/>
    <col min="13057" max="13094" width="2.375" style="755" customWidth="1"/>
    <col min="13095" max="13312" width="2.25" style="755"/>
    <col min="13313" max="13350" width="2.375" style="755" customWidth="1"/>
    <col min="13351" max="13568" width="2.25" style="755"/>
    <col min="13569" max="13606" width="2.375" style="755" customWidth="1"/>
    <col min="13607" max="13824" width="2.25" style="755"/>
    <col min="13825" max="13862" width="2.375" style="755" customWidth="1"/>
    <col min="13863" max="14080" width="2.25" style="755"/>
    <col min="14081" max="14118" width="2.375" style="755" customWidth="1"/>
    <col min="14119" max="14336" width="2.25" style="755"/>
    <col min="14337" max="14374" width="2.375" style="755" customWidth="1"/>
    <col min="14375" max="14592" width="2.25" style="755"/>
    <col min="14593" max="14630" width="2.375" style="755" customWidth="1"/>
    <col min="14631" max="14848" width="2.25" style="755"/>
    <col min="14849" max="14886" width="2.375" style="755" customWidth="1"/>
    <col min="14887" max="15104" width="2.25" style="755"/>
    <col min="15105" max="15142" width="2.375" style="755" customWidth="1"/>
    <col min="15143" max="15360" width="2.25" style="755"/>
    <col min="15361" max="15398" width="2.375" style="755" customWidth="1"/>
    <col min="15399" max="15616" width="2.25" style="755"/>
    <col min="15617" max="15654" width="2.375" style="755" customWidth="1"/>
    <col min="15655" max="15872" width="2.25" style="755"/>
    <col min="15873" max="15910" width="2.375" style="755" customWidth="1"/>
    <col min="15911" max="16128" width="2.25" style="755"/>
    <col min="16129" max="16166" width="2.375" style="755" customWidth="1"/>
    <col min="16167" max="16384" width="2.25" style="755"/>
  </cols>
  <sheetData>
    <row r="1" spans="1:39" ht="21" customHeight="1">
      <c r="A1" s="755" t="s">
        <v>629</v>
      </c>
      <c r="AB1" s="776" t="s">
        <v>613</v>
      </c>
      <c r="AC1" s="776"/>
      <c r="AD1" s="776"/>
      <c r="AE1" s="776"/>
      <c r="AF1" s="776"/>
      <c r="AG1" s="776"/>
      <c r="AH1" s="776"/>
      <c r="AI1" s="776"/>
      <c r="AK1" s="1029" t="s">
        <v>611</v>
      </c>
      <c r="AL1" s="1029"/>
    </row>
    <row r="2" spans="1:39" ht="20.25" customHeight="1">
      <c r="AL2" s="1117"/>
      <c r="AM2" s="1117"/>
    </row>
    <row r="3" spans="1:39" ht="20.25" customHeight="1">
      <c r="A3" s="1350" t="s">
        <v>609</v>
      </c>
      <c r="B3" s="1090"/>
      <c r="C3" s="1090"/>
      <c r="D3" s="1090"/>
      <c r="E3" s="1090"/>
      <c r="F3" s="1090"/>
      <c r="G3" s="1090"/>
      <c r="H3" s="1090"/>
      <c r="I3" s="1090"/>
      <c r="J3" s="1090"/>
      <c r="K3" s="1090"/>
      <c r="L3" s="1090"/>
      <c r="M3" s="1090"/>
      <c r="N3" s="1090"/>
      <c r="O3" s="1090"/>
      <c r="P3" s="1090"/>
      <c r="Q3" s="1090"/>
      <c r="R3" s="1090"/>
      <c r="S3" s="1090"/>
      <c r="T3" s="1090"/>
      <c r="U3" s="1090"/>
      <c r="V3" s="1090"/>
      <c r="W3" s="1090"/>
      <c r="X3" s="1090"/>
      <c r="Y3" s="1090"/>
      <c r="Z3" s="1090"/>
      <c r="AA3" s="1090"/>
      <c r="AB3" s="1090"/>
      <c r="AC3" s="1090"/>
      <c r="AD3" s="1090"/>
      <c r="AE3" s="1090"/>
      <c r="AF3" s="1090"/>
      <c r="AG3" s="1090"/>
      <c r="AH3" s="1090"/>
      <c r="AI3" s="1090"/>
      <c r="AJ3" s="1090"/>
      <c r="AK3" s="1090"/>
      <c r="AL3" s="1090"/>
      <c r="AM3" s="1090"/>
    </row>
    <row r="4" spans="1:39" ht="20.25" customHeight="1">
      <c r="A4" s="1090"/>
      <c r="B4" s="1090"/>
      <c r="C4" s="1090"/>
      <c r="D4" s="1090"/>
      <c r="E4" s="1090"/>
      <c r="F4" s="1090"/>
      <c r="G4" s="1090"/>
      <c r="H4" s="1090"/>
      <c r="I4" s="1090"/>
      <c r="J4" s="1090"/>
      <c r="K4" s="1090"/>
      <c r="L4" s="1090"/>
      <c r="M4" s="1090"/>
      <c r="N4" s="1090"/>
      <c r="O4" s="1090"/>
      <c r="P4" s="1090"/>
      <c r="Q4" s="1090"/>
      <c r="R4" s="1090"/>
      <c r="S4" s="1090"/>
      <c r="T4" s="1090"/>
      <c r="U4" s="1090"/>
      <c r="V4" s="1090"/>
      <c r="W4" s="1090"/>
      <c r="X4" s="1090"/>
      <c r="Y4" s="1090"/>
      <c r="Z4" s="1090"/>
      <c r="AA4" s="1090"/>
      <c r="AB4" s="1090"/>
      <c r="AC4" s="1090"/>
      <c r="AD4" s="1090"/>
      <c r="AE4" s="1090"/>
      <c r="AF4" s="1090"/>
      <c r="AG4" s="1090"/>
      <c r="AH4" s="1090"/>
      <c r="AI4" s="1090"/>
      <c r="AJ4" s="1090"/>
      <c r="AK4" s="1090"/>
      <c r="AL4" s="1090"/>
      <c r="AM4" s="1090"/>
    </row>
    <row r="5" spans="1:39" ht="20.25" customHeight="1"/>
    <row r="6" spans="1:39" ht="25.5" customHeight="1">
      <c r="B6" s="1022" t="s">
        <v>610</v>
      </c>
      <c r="C6" s="1359"/>
      <c r="D6" s="1359"/>
      <c r="E6" s="1359"/>
      <c r="F6" s="1359"/>
      <c r="G6" s="1359"/>
      <c r="H6" s="1359"/>
      <c r="I6" s="1359"/>
      <c r="J6" s="1359"/>
      <c r="K6" s="1031"/>
      <c r="L6" s="1022"/>
      <c r="M6" s="1359"/>
      <c r="N6" s="1359"/>
      <c r="O6" s="1359"/>
      <c r="P6" s="1359"/>
      <c r="Q6" s="1359"/>
      <c r="R6" s="1359"/>
      <c r="S6" s="1359"/>
      <c r="T6" s="1359"/>
      <c r="U6" s="1359"/>
      <c r="V6" s="1359"/>
      <c r="W6" s="1359"/>
      <c r="X6" s="1359"/>
      <c r="Y6" s="1359"/>
      <c r="Z6" s="1359"/>
      <c r="AA6" s="1359"/>
      <c r="AB6" s="1359"/>
      <c r="AC6" s="1359"/>
      <c r="AD6" s="1359"/>
      <c r="AE6" s="1359"/>
      <c r="AF6" s="1359"/>
      <c r="AG6" s="1359"/>
      <c r="AH6" s="1359"/>
      <c r="AI6" s="1359"/>
      <c r="AJ6" s="1359"/>
      <c r="AK6" s="1359"/>
      <c r="AL6" s="1031"/>
    </row>
    <row r="7" spans="1:39" ht="10.5" customHeight="1">
      <c r="B7" s="1351" t="s">
        <v>608</v>
      </c>
      <c r="C7" s="1360"/>
      <c r="D7" s="774"/>
      <c r="E7" s="774"/>
      <c r="F7" s="774"/>
      <c r="G7" s="774"/>
      <c r="H7" s="774"/>
      <c r="I7" s="774"/>
      <c r="J7" s="774"/>
      <c r="K7" s="774"/>
      <c r="L7" s="774"/>
      <c r="M7" s="774"/>
      <c r="N7" s="774"/>
      <c r="O7" s="774"/>
      <c r="P7" s="774"/>
      <c r="Q7" s="774"/>
      <c r="R7" s="1351" t="s">
        <v>585</v>
      </c>
      <c r="S7" s="1360"/>
      <c r="T7" s="769"/>
      <c r="U7" s="774"/>
      <c r="V7" s="774"/>
      <c r="W7" s="774"/>
      <c r="X7" s="774"/>
      <c r="Y7" s="774"/>
      <c r="Z7" s="774"/>
      <c r="AA7" s="774"/>
      <c r="AB7" s="774"/>
      <c r="AC7" s="774"/>
      <c r="AD7" s="774"/>
      <c r="AE7" s="774"/>
      <c r="AF7" s="774"/>
      <c r="AG7" s="774"/>
      <c r="AH7" s="774"/>
      <c r="AI7" s="774"/>
      <c r="AJ7" s="774"/>
      <c r="AK7" s="774"/>
      <c r="AL7" s="780"/>
    </row>
    <row r="8" spans="1:39" ht="10.5" customHeight="1">
      <c r="B8" s="1352"/>
      <c r="C8" s="1361"/>
      <c r="D8" s="34"/>
      <c r="E8" s="34"/>
      <c r="F8" s="34"/>
      <c r="G8" s="34"/>
      <c r="H8" s="34"/>
      <c r="I8" s="34"/>
      <c r="J8" s="34"/>
      <c r="K8" s="34"/>
      <c r="L8" s="34"/>
      <c r="M8" s="34"/>
      <c r="N8" s="34"/>
      <c r="O8" s="34"/>
      <c r="P8" s="34"/>
      <c r="Q8" s="34"/>
      <c r="R8" s="1352"/>
      <c r="S8" s="1361"/>
      <c r="T8" s="1026"/>
      <c r="U8" s="121">
        <v>1</v>
      </c>
      <c r="V8" s="34"/>
      <c r="W8" s="1053" t="s">
        <v>384</v>
      </c>
      <c r="X8" s="1053"/>
      <c r="Y8" s="1053"/>
      <c r="Z8" s="1053"/>
      <c r="AA8" s="1053"/>
      <c r="AB8" s="1053"/>
      <c r="AC8" s="1053"/>
      <c r="AD8" s="1053"/>
      <c r="AE8" s="1053"/>
      <c r="AF8" s="1053"/>
      <c r="AG8" s="1053"/>
      <c r="AH8" s="1053"/>
      <c r="AI8" s="1053"/>
      <c r="AJ8" s="1053"/>
      <c r="AK8" s="1053"/>
      <c r="AL8" s="1409"/>
    </row>
    <row r="9" spans="1:39" ht="10.5" customHeight="1">
      <c r="B9" s="1352"/>
      <c r="C9" s="1361"/>
      <c r="D9" s="34"/>
      <c r="E9" s="34"/>
      <c r="F9" s="34"/>
      <c r="G9" s="34"/>
      <c r="H9" s="34"/>
      <c r="I9" s="34"/>
      <c r="J9" s="34"/>
      <c r="K9" s="34"/>
      <c r="L9" s="34"/>
      <c r="M9" s="34"/>
      <c r="N9" s="34"/>
      <c r="O9" s="34"/>
      <c r="P9" s="34"/>
      <c r="Q9" s="34"/>
      <c r="R9" s="1352"/>
      <c r="S9" s="1361"/>
      <c r="T9" s="1026"/>
      <c r="U9" s="121"/>
      <c r="V9" s="34"/>
      <c r="W9" s="1053"/>
      <c r="X9" s="1053"/>
      <c r="Y9" s="1053"/>
      <c r="Z9" s="1053"/>
      <c r="AA9" s="1053"/>
      <c r="AB9" s="1053"/>
      <c r="AC9" s="1053"/>
      <c r="AD9" s="1053"/>
      <c r="AE9" s="1053"/>
      <c r="AF9" s="1053"/>
      <c r="AG9" s="1053"/>
      <c r="AH9" s="1053"/>
      <c r="AI9" s="1053"/>
      <c r="AJ9" s="1053"/>
      <c r="AK9" s="1053"/>
      <c r="AL9" s="1409"/>
    </row>
    <row r="10" spans="1:39" ht="10.5" customHeight="1">
      <c r="B10" s="1352"/>
      <c r="C10" s="1361"/>
      <c r="F10" s="121">
        <v>1</v>
      </c>
      <c r="G10" s="1372"/>
      <c r="H10" s="1053" t="s">
        <v>500</v>
      </c>
      <c r="I10" s="1053"/>
      <c r="J10" s="1053"/>
      <c r="K10" s="1053"/>
      <c r="L10" s="1053"/>
      <c r="M10" s="1053"/>
      <c r="N10" s="1053"/>
      <c r="O10" s="1053"/>
      <c r="P10" s="785"/>
      <c r="Q10" s="785"/>
      <c r="R10" s="1352"/>
      <c r="S10" s="1361"/>
      <c r="T10" s="1026"/>
      <c r="U10" s="121">
        <v>2</v>
      </c>
      <c r="V10" s="34"/>
      <c r="W10" s="1053" t="s">
        <v>362</v>
      </c>
      <c r="X10" s="1053"/>
      <c r="Y10" s="1053"/>
      <c r="Z10" s="1053"/>
      <c r="AA10" s="1053"/>
      <c r="AB10" s="1053"/>
      <c r="AC10" s="1053"/>
      <c r="AD10" s="1053"/>
      <c r="AE10" s="1053"/>
      <c r="AF10" s="1053"/>
      <c r="AG10" s="1053"/>
      <c r="AH10" s="1053"/>
      <c r="AI10" s="1053"/>
      <c r="AJ10" s="1053"/>
      <c r="AK10" s="1053"/>
      <c r="AL10" s="1410"/>
    </row>
    <row r="11" spans="1:39" ht="10.5" customHeight="1">
      <c r="B11" s="1352"/>
      <c r="C11" s="1361"/>
      <c r="F11" s="121"/>
      <c r="G11" s="1372"/>
      <c r="H11" s="1053"/>
      <c r="I11" s="1053"/>
      <c r="J11" s="1053"/>
      <c r="K11" s="1053"/>
      <c r="L11" s="1053"/>
      <c r="M11" s="1053"/>
      <c r="N11" s="1053"/>
      <c r="O11" s="1053"/>
      <c r="P11" s="785"/>
      <c r="Q11" s="785"/>
      <c r="R11" s="1352"/>
      <c r="S11" s="1361"/>
      <c r="T11" s="1026"/>
      <c r="U11" s="121"/>
      <c r="V11" s="34"/>
      <c r="W11" s="1053"/>
      <c r="X11" s="1053"/>
      <c r="Y11" s="1053"/>
      <c r="Z11" s="1053"/>
      <c r="AA11" s="1053"/>
      <c r="AB11" s="1053"/>
      <c r="AC11" s="1053"/>
      <c r="AD11" s="1053"/>
      <c r="AE11" s="1053"/>
      <c r="AF11" s="1053"/>
      <c r="AG11" s="1053"/>
      <c r="AH11" s="1053"/>
      <c r="AI11" s="1053"/>
      <c r="AJ11" s="1053"/>
      <c r="AK11" s="1053"/>
      <c r="AL11" s="1410"/>
    </row>
    <row r="12" spans="1:39" ht="10.5" customHeight="1">
      <c r="B12" s="1352"/>
      <c r="C12" s="1361"/>
      <c r="F12" s="121">
        <v>2</v>
      </c>
      <c r="G12" s="1372"/>
      <c r="H12" s="1053" t="s">
        <v>616</v>
      </c>
      <c r="I12" s="1053"/>
      <c r="J12" s="1053"/>
      <c r="K12" s="1053"/>
      <c r="L12" s="1053"/>
      <c r="M12" s="1053"/>
      <c r="N12" s="1053"/>
      <c r="O12" s="1053"/>
      <c r="P12" s="785"/>
      <c r="Q12" s="785"/>
      <c r="R12" s="1352"/>
      <c r="S12" s="1361"/>
      <c r="T12" s="1026"/>
      <c r="U12" s="121">
        <v>3</v>
      </c>
      <c r="V12" s="34"/>
      <c r="W12" s="1053" t="s">
        <v>415</v>
      </c>
      <c r="X12" s="1053"/>
      <c r="Y12" s="1053"/>
      <c r="Z12" s="1053"/>
      <c r="AA12" s="1053"/>
      <c r="AB12" s="1053"/>
      <c r="AC12" s="1053"/>
      <c r="AD12" s="1053"/>
      <c r="AE12" s="1053"/>
      <c r="AF12" s="1053"/>
      <c r="AG12" s="1053"/>
      <c r="AH12" s="1053"/>
      <c r="AI12" s="1053"/>
      <c r="AJ12" s="1053"/>
      <c r="AK12" s="1053"/>
      <c r="AL12" s="1409"/>
    </row>
    <row r="13" spans="1:39" ht="10.5" customHeight="1">
      <c r="B13" s="1352"/>
      <c r="C13" s="1361"/>
      <c r="F13" s="121"/>
      <c r="G13" s="1372"/>
      <c r="H13" s="1053"/>
      <c r="I13" s="1053"/>
      <c r="J13" s="1053"/>
      <c r="K13" s="1053"/>
      <c r="L13" s="1053"/>
      <c r="M13" s="1053"/>
      <c r="N13" s="1053"/>
      <c r="O13" s="1053"/>
      <c r="P13" s="785"/>
      <c r="Q13" s="785"/>
      <c r="R13" s="1352"/>
      <c r="S13" s="1361"/>
      <c r="T13" s="1026"/>
      <c r="U13" s="121"/>
      <c r="V13" s="34"/>
      <c r="W13" s="1053"/>
      <c r="X13" s="1053"/>
      <c r="Y13" s="1053"/>
      <c r="Z13" s="1053"/>
      <c r="AA13" s="1053"/>
      <c r="AB13" s="1053"/>
      <c r="AC13" s="1053"/>
      <c r="AD13" s="1053"/>
      <c r="AE13" s="1053"/>
      <c r="AF13" s="1053"/>
      <c r="AG13" s="1053"/>
      <c r="AH13" s="1053"/>
      <c r="AI13" s="1053"/>
      <c r="AJ13" s="1053"/>
      <c r="AK13" s="1053"/>
      <c r="AL13" s="1409"/>
    </row>
    <row r="14" spans="1:39" ht="10.5" customHeight="1">
      <c r="B14" s="1352"/>
      <c r="C14" s="1361"/>
      <c r="F14" s="121">
        <v>3</v>
      </c>
      <c r="G14" s="1372"/>
      <c r="H14" s="1053" t="s">
        <v>179</v>
      </c>
      <c r="I14" s="1053"/>
      <c r="J14" s="1053"/>
      <c r="K14" s="1053"/>
      <c r="L14" s="1053"/>
      <c r="M14" s="1053"/>
      <c r="N14" s="1053"/>
      <c r="O14" s="1053"/>
      <c r="P14" s="785"/>
      <c r="Q14" s="785"/>
      <c r="R14" s="1352"/>
      <c r="S14" s="1361"/>
      <c r="T14" s="1026"/>
      <c r="U14" s="121">
        <v>4</v>
      </c>
      <c r="V14" s="34"/>
      <c r="W14" s="1053" t="s">
        <v>284</v>
      </c>
      <c r="X14" s="1053"/>
      <c r="Y14" s="1053"/>
      <c r="Z14" s="1053"/>
      <c r="AA14" s="1053"/>
      <c r="AB14" s="1053"/>
      <c r="AC14" s="1053"/>
      <c r="AD14" s="1053"/>
      <c r="AE14" s="1053"/>
      <c r="AF14" s="1053"/>
      <c r="AG14" s="1053"/>
      <c r="AH14" s="1053"/>
      <c r="AI14" s="1053"/>
      <c r="AJ14" s="1053"/>
      <c r="AK14" s="1053"/>
      <c r="AL14" s="1409"/>
    </row>
    <row r="15" spans="1:39" ht="10.5" customHeight="1">
      <c r="B15" s="1352"/>
      <c r="C15" s="1361"/>
      <c r="F15" s="121"/>
      <c r="G15" s="1372"/>
      <c r="H15" s="1053"/>
      <c r="I15" s="1053"/>
      <c r="J15" s="1053"/>
      <c r="K15" s="1053"/>
      <c r="L15" s="1053"/>
      <c r="M15" s="1053"/>
      <c r="N15" s="1053"/>
      <c r="O15" s="1053"/>
      <c r="P15" s="785"/>
      <c r="Q15" s="785"/>
      <c r="R15" s="1352"/>
      <c r="S15" s="1361"/>
      <c r="T15" s="1026"/>
      <c r="U15" s="121"/>
      <c r="V15" s="34"/>
      <c r="W15" s="1053"/>
      <c r="X15" s="1053"/>
      <c r="Y15" s="1053"/>
      <c r="Z15" s="1053"/>
      <c r="AA15" s="1053"/>
      <c r="AB15" s="1053"/>
      <c r="AC15" s="1053"/>
      <c r="AD15" s="1053"/>
      <c r="AE15" s="1053"/>
      <c r="AF15" s="1053"/>
      <c r="AG15" s="1053"/>
      <c r="AH15" s="1053"/>
      <c r="AI15" s="1053"/>
      <c r="AJ15" s="1053"/>
      <c r="AK15" s="1053"/>
      <c r="AL15" s="1409"/>
    </row>
    <row r="16" spans="1:39" ht="10.5" customHeight="1">
      <c r="B16" s="1352"/>
      <c r="C16" s="1361"/>
      <c r="F16" s="121">
        <v>4</v>
      </c>
      <c r="G16" s="1372"/>
      <c r="H16" s="1053" t="s">
        <v>531</v>
      </c>
      <c r="I16" s="1053"/>
      <c r="J16" s="1053"/>
      <c r="K16" s="1053"/>
      <c r="L16" s="1053"/>
      <c r="M16" s="1053"/>
      <c r="N16" s="1053"/>
      <c r="O16" s="1053"/>
      <c r="P16" s="785"/>
      <c r="Q16" s="785"/>
      <c r="R16" s="1352"/>
      <c r="S16" s="1361"/>
      <c r="T16" s="1026"/>
      <c r="U16" s="121">
        <v>5</v>
      </c>
      <c r="V16" s="34"/>
      <c r="W16" s="1053" t="s">
        <v>248</v>
      </c>
      <c r="X16" s="1053"/>
      <c r="Y16" s="1053"/>
      <c r="Z16" s="1053"/>
      <c r="AA16" s="1053"/>
      <c r="AB16" s="1053"/>
      <c r="AC16" s="1053"/>
      <c r="AD16" s="1053"/>
      <c r="AE16" s="1053"/>
      <c r="AF16" s="1053"/>
      <c r="AG16" s="1053"/>
      <c r="AH16" s="1053"/>
      <c r="AI16" s="1053"/>
      <c r="AJ16" s="1053"/>
      <c r="AK16" s="1053"/>
      <c r="AL16" s="1409"/>
    </row>
    <row r="17" spans="2:38" ht="10.5" customHeight="1">
      <c r="B17" s="1352"/>
      <c r="C17" s="1361"/>
      <c r="F17" s="121"/>
      <c r="G17" s="1372"/>
      <c r="H17" s="1053"/>
      <c r="I17" s="1053"/>
      <c r="J17" s="1053"/>
      <c r="K17" s="1053"/>
      <c r="L17" s="1053"/>
      <c r="M17" s="1053"/>
      <c r="N17" s="1053"/>
      <c r="O17" s="1053"/>
      <c r="P17" s="785"/>
      <c r="Q17" s="785"/>
      <c r="R17" s="1352"/>
      <c r="S17" s="1361"/>
      <c r="T17" s="1026"/>
      <c r="U17" s="121"/>
      <c r="V17" s="34"/>
      <c r="W17" s="1053"/>
      <c r="X17" s="1053"/>
      <c r="Y17" s="1053"/>
      <c r="Z17" s="1053"/>
      <c r="AA17" s="1053"/>
      <c r="AB17" s="1053"/>
      <c r="AC17" s="1053"/>
      <c r="AD17" s="1053"/>
      <c r="AE17" s="1053"/>
      <c r="AF17" s="1053"/>
      <c r="AG17" s="1053"/>
      <c r="AH17" s="1053"/>
      <c r="AI17" s="1053"/>
      <c r="AJ17" s="1053"/>
      <c r="AK17" s="1053"/>
      <c r="AL17" s="1409"/>
    </row>
    <row r="18" spans="2:38" ht="10.5" customHeight="1">
      <c r="B18" s="1352"/>
      <c r="C18" s="1361"/>
      <c r="F18" s="121">
        <v>5</v>
      </c>
      <c r="G18" s="1372"/>
      <c r="H18" s="1053" t="s">
        <v>310</v>
      </c>
      <c r="I18" s="1053"/>
      <c r="J18" s="1053"/>
      <c r="K18" s="1053"/>
      <c r="L18" s="1053"/>
      <c r="M18" s="1053"/>
      <c r="N18" s="1053"/>
      <c r="O18" s="1053"/>
      <c r="P18" s="785"/>
      <c r="Q18" s="785"/>
      <c r="R18" s="1352"/>
      <c r="S18" s="1361"/>
      <c r="T18" s="1026"/>
      <c r="U18" s="121">
        <v>6</v>
      </c>
      <c r="V18" s="34"/>
      <c r="W18" s="1053" t="s">
        <v>133</v>
      </c>
      <c r="X18" s="1053"/>
      <c r="Y18" s="1053"/>
      <c r="Z18" s="1053"/>
      <c r="AA18" s="1053"/>
      <c r="AB18" s="1053"/>
      <c r="AC18" s="1053"/>
      <c r="AD18" s="1053"/>
      <c r="AE18" s="1053"/>
      <c r="AF18" s="1053"/>
      <c r="AG18" s="1053"/>
      <c r="AH18" s="1053"/>
      <c r="AI18" s="1053"/>
      <c r="AJ18" s="1053"/>
      <c r="AK18" s="1053"/>
      <c r="AL18" s="1409"/>
    </row>
    <row r="19" spans="2:38" ht="10.5" customHeight="1">
      <c r="B19" s="1352"/>
      <c r="C19" s="1361"/>
      <c r="F19" s="121"/>
      <c r="G19" s="1372"/>
      <c r="H19" s="1053"/>
      <c r="I19" s="1053"/>
      <c r="J19" s="1053"/>
      <c r="K19" s="1053"/>
      <c r="L19" s="1053"/>
      <c r="M19" s="1053"/>
      <c r="N19" s="1053"/>
      <c r="O19" s="1053"/>
      <c r="P19" s="785"/>
      <c r="Q19" s="785"/>
      <c r="R19" s="1352"/>
      <c r="S19" s="1361"/>
      <c r="T19" s="1026"/>
      <c r="U19" s="121"/>
      <c r="V19" s="34"/>
      <c r="W19" s="1053"/>
      <c r="X19" s="1053"/>
      <c r="Y19" s="1053"/>
      <c r="Z19" s="1053"/>
      <c r="AA19" s="1053"/>
      <c r="AB19" s="1053"/>
      <c r="AC19" s="1053"/>
      <c r="AD19" s="1053"/>
      <c r="AE19" s="1053"/>
      <c r="AF19" s="1053"/>
      <c r="AG19" s="1053"/>
      <c r="AH19" s="1053"/>
      <c r="AI19" s="1053"/>
      <c r="AJ19" s="1053"/>
      <c r="AK19" s="1053"/>
      <c r="AL19" s="1409"/>
    </row>
    <row r="20" spans="2:38" ht="10.5" customHeight="1">
      <c r="B20" s="1352"/>
      <c r="C20" s="1361"/>
      <c r="D20" s="34"/>
      <c r="E20" s="34"/>
      <c r="F20" s="34"/>
      <c r="G20" s="34"/>
      <c r="H20" s="34"/>
      <c r="I20" s="34"/>
      <c r="J20" s="34"/>
      <c r="K20" s="34"/>
      <c r="L20" s="34"/>
      <c r="M20" s="34"/>
      <c r="N20" s="34"/>
      <c r="O20" s="34"/>
      <c r="P20" s="34"/>
      <c r="Q20" s="34"/>
      <c r="R20" s="1352"/>
      <c r="S20" s="1361"/>
      <c r="T20" s="1026"/>
      <c r="U20" s="121">
        <v>7</v>
      </c>
      <c r="V20" s="34"/>
      <c r="W20" s="1053" t="s">
        <v>513</v>
      </c>
      <c r="X20" s="1053"/>
      <c r="Y20" s="1053"/>
      <c r="Z20" s="1053"/>
      <c r="AA20" s="1053"/>
      <c r="AB20" s="1053"/>
      <c r="AC20" s="1053"/>
      <c r="AD20" s="1053"/>
      <c r="AE20" s="1053"/>
      <c r="AF20" s="1053"/>
      <c r="AG20" s="1053"/>
      <c r="AH20" s="1053"/>
      <c r="AI20" s="1053"/>
      <c r="AJ20" s="1053"/>
      <c r="AK20" s="1053"/>
      <c r="AL20" s="1409"/>
    </row>
    <row r="21" spans="2:38" ht="10.5" customHeight="1">
      <c r="B21" s="1352"/>
      <c r="C21" s="1361"/>
      <c r="D21" s="34"/>
      <c r="E21" s="34"/>
      <c r="F21" s="34"/>
      <c r="G21" s="34"/>
      <c r="H21" s="34"/>
      <c r="I21" s="34"/>
      <c r="J21" s="34"/>
      <c r="K21" s="34"/>
      <c r="L21" s="34"/>
      <c r="M21" s="34"/>
      <c r="N21" s="34"/>
      <c r="O21" s="34"/>
      <c r="P21" s="34"/>
      <c r="Q21" s="34"/>
      <c r="R21" s="1352"/>
      <c r="S21" s="1361"/>
      <c r="T21" s="1026"/>
      <c r="U21" s="121"/>
      <c r="V21" s="34"/>
      <c r="W21" s="1053"/>
      <c r="X21" s="1053"/>
      <c r="Y21" s="1053"/>
      <c r="Z21" s="1053"/>
      <c r="AA21" s="1053"/>
      <c r="AB21" s="1053"/>
      <c r="AC21" s="1053"/>
      <c r="AD21" s="1053"/>
      <c r="AE21" s="1053"/>
      <c r="AF21" s="1053"/>
      <c r="AG21" s="1053"/>
      <c r="AH21" s="1053"/>
      <c r="AI21" s="1053"/>
      <c r="AJ21" s="1053"/>
      <c r="AK21" s="1053"/>
      <c r="AL21" s="1409"/>
    </row>
    <row r="22" spans="2:38" ht="10.5" customHeight="1">
      <c r="B22" s="1352"/>
      <c r="C22" s="1361"/>
      <c r="D22" s="34"/>
      <c r="E22" s="34"/>
      <c r="F22" s="34"/>
      <c r="G22" s="34"/>
      <c r="H22" s="34"/>
      <c r="I22" s="34"/>
      <c r="J22" s="34"/>
      <c r="K22" s="34"/>
      <c r="L22" s="34"/>
      <c r="M22" s="34"/>
      <c r="N22" s="34"/>
      <c r="O22" s="34"/>
      <c r="P22" s="34"/>
      <c r="Q22" s="34"/>
      <c r="R22" s="1352"/>
      <c r="S22" s="1361"/>
      <c r="T22" s="1026"/>
      <c r="U22" s="121">
        <v>8</v>
      </c>
      <c r="V22" s="34"/>
      <c r="W22" s="1053" t="s">
        <v>433</v>
      </c>
      <c r="X22" s="1053"/>
      <c r="Y22" s="1053"/>
      <c r="Z22" s="1053"/>
      <c r="AA22" s="1053"/>
      <c r="AB22" s="1053"/>
      <c r="AC22" s="1053"/>
      <c r="AD22" s="1053"/>
      <c r="AE22" s="1053"/>
      <c r="AF22" s="1053"/>
      <c r="AG22" s="1053"/>
      <c r="AH22" s="1053"/>
      <c r="AI22" s="1053"/>
      <c r="AJ22" s="1053"/>
      <c r="AK22" s="1053"/>
      <c r="AL22" s="1409"/>
    </row>
    <row r="23" spans="2:38" ht="10.5" customHeight="1">
      <c r="B23" s="1352"/>
      <c r="C23" s="1361"/>
      <c r="D23" s="34"/>
      <c r="E23" s="34"/>
      <c r="F23" s="34"/>
      <c r="G23" s="34"/>
      <c r="H23" s="34"/>
      <c r="I23" s="34"/>
      <c r="J23" s="34"/>
      <c r="K23" s="34"/>
      <c r="L23" s="34"/>
      <c r="M23" s="34"/>
      <c r="N23" s="34"/>
      <c r="O23" s="34"/>
      <c r="P23" s="34"/>
      <c r="Q23" s="34"/>
      <c r="R23" s="1352"/>
      <c r="S23" s="1361"/>
      <c r="T23" s="1026"/>
      <c r="U23" s="121"/>
      <c r="V23" s="34"/>
      <c r="W23" s="1053"/>
      <c r="X23" s="1053"/>
      <c r="Y23" s="1053"/>
      <c r="Z23" s="1053"/>
      <c r="AA23" s="1053"/>
      <c r="AB23" s="1053"/>
      <c r="AC23" s="1053"/>
      <c r="AD23" s="1053"/>
      <c r="AE23" s="1053"/>
      <c r="AF23" s="1053"/>
      <c r="AG23" s="1053"/>
      <c r="AH23" s="1053"/>
      <c r="AI23" s="1053"/>
      <c r="AJ23" s="1053"/>
      <c r="AK23" s="1053"/>
      <c r="AL23" s="1409"/>
    </row>
    <row r="24" spans="2:38" ht="10.5" customHeight="1">
      <c r="B24" s="1353"/>
      <c r="C24" s="1362"/>
      <c r="D24" s="775"/>
      <c r="E24" s="775"/>
      <c r="F24" s="775"/>
      <c r="G24" s="775"/>
      <c r="H24" s="775"/>
      <c r="I24" s="775"/>
      <c r="J24" s="775"/>
      <c r="K24" s="775"/>
      <c r="L24" s="775"/>
      <c r="M24" s="775"/>
      <c r="N24" s="775"/>
      <c r="O24" s="775"/>
      <c r="P24" s="775"/>
      <c r="Q24" s="775"/>
      <c r="R24" s="1353"/>
      <c r="S24" s="1362"/>
      <c r="T24" s="770"/>
      <c r="U24" s="1098"/>
      <c r="V24" s="775"/>
      <c r="W24" s="1098"/>
      <c r="X24" s="1098"/>
      <c r="Y24" s="1098"/>
      <c r="Z24" s="1098"/>
      <c r="AA24" s="1098"/>
      <c r="AB24" s="1098"/>
      <c r="AC24" s="1098"/>
      <c r="AD24" s="1098"/>
      <c r="AE24" s="1098"/>
      <c r="AF24" s="1098"/>
      <c r="AG24" s="1098"/>
      <c r="AH24" s="1098"/>
      <c r="AI24" s="1098"/>
      <c r="AJ24" s="1098"/>
      <c r="AK24" s="1098"/>
      <c r="AL24" s="1411"/>
    </row>
    <row r="25" spans="2:38" ht="13.5" customHeight="1">
      <c r="B25" s="1354" t="s">
        <v>619</v>
      </c>
      <c r="C25" s="1363"/>
      <c r="D25" s="774"/>
      <c r="E25" s="774"/>
      <c r="F25" s="774"/>
      <c r="G25" s="774"/>
      <c r="H25" s="774"/>
      <c r="I25" s="774"/>
      <c r="J25" s="774"/>
      <c r="K25" s="774"/>
      <c r="L25" s="774"/>
      <c r="M25" s="774"/>
      <c r="N25" s="774"/>
      <c r="O25" s="774"/>
      <c r="P25" s="774"/>
      <c r="Q25" s="774"/>
      <c r="R25" s="1389"/>
      <c r="S25" s="1389"/>
      <c r="T25" s="774"/>
      <c r="U25" s="774"/>
      <c r="V25" s="774"/>
      <c r="W25" s="120"/>
      <c r="X25" s="120"/>
      <c r="Y25" s="120"/>
      <c r="Z25" s="120"/>
      <c r="AA25" s="120"/>
      <c r="AB25" s="120"/>
      <c r="AC25" s="120"/>
      <c r="AD25" s="120"/>
      <c r="AE25" s="120"/>
      <c r="AF25" s="120"/>
      <c r="AG25" s="120"/>
      <c r="AH25" s="120"/>
      <c r="AI25" s="120"/>
      <c r="AJ25" s="120"/>
      <c r="AK25" s="120"/>
      <c r="AL25" s="780"/>
    </row>
    <row r="26" spans="2:38">
      <c r="B26" s="1355"/>
      <c r="C26" s="1364"/>
      <c r="D26" s="34"/>
      <c r="E26" s="1024"/>
      <c r="F26" s="1024"/>
      <c r="G26" s="1373" t="s">
        <v>569</v>
      </c>
      <c r="H26" s="1378"/>
      <c r="I26" s="1378"/>
      <c r="J26" s="1378"/>
      <c r="K26" s="1378"/>
      <c r="L26" s="1378"/>
      <c r="M26" s="1378"/>
      <c r="N26" s="1378"/>
      <c r="O26" s="1385"/>
      <c r="P26" s="34"/>
      <c r="Q26" s="34"/>
      <c r="R26" s="34"/>
      <c r="S26" s="34"/>
      <c r="T26" s="34"/>
      <c r="U26" s="34"/>
      <c r="V26" s="34"/>
      <c r="W26" s="34"/>
      <c r="X26" s="34"/>
      <c r="Y26" s="34"/>
      <c r="Z26" s="34"/>
      <c r="AA26" s="34"/>
      <c r="AB26" s="34"/>
      <c r="AC26" s="34"/>
      <c r="AD26" s="34"/>
      <c r="AE26" s="34"/>
      <c r="AF26" s="34"/>
      <c r="AG26" s="34"/>
      <c r="AH26" s="34"/>
      <c r="AI26" s="34"/>
      <c r="AJ26" s="34"/>
      <c r="AK26" s="34"/>
      <c r="AL26" s="1038"/>
    </row>
    <row r="27" spans="2:38">
      <c r="B27" s="1355"/>
      <c r="C27" s="1364"/>
      <c r="D27" s="34"/>
      <c r="E27" s="1024"/>
      <c r="F27" s="1024"/>
      <c r="G27" s="1374" t="s">
        <v>620</v>
      </c>
      <c r="H27" s="1379"/>
      <c r="I27" s="1379"/>
      <c r="J27" s="1381"/>
      <c r="K27" s="1374" t="s">
        <v>393</v>
      </c>
      <c r="L27" s="1379"/>
      <c r="M27" s="1379"/>
      <c r="N27" s="1381"/>
      <c r="O27" s="1385"/>
      <c r="P27" s="34"/>
      <c r="Q27" s="34"/>
      <c r="R27" s="34"/>
      <c r="S27" s="34"/>
      <c r="T27" s="34"/>
      <c r="U27" s="34"/>
      <c r="V27" s="34"/>
      <c r="W27" s="34"/>
      <c r="X27" s="34"/>
      <c r="Y27" s="34"/>
      <c r="Z27" s="34"/>
      <c r="AA27" s="34"/>
      <c r="AB27" s="34"/>
      <c r="AC27" s="34"/>
      <c r="AD27" s="34"/>
      <c r="AE27" s="34"/>
      <c r="AF27" s="34"/>
      <c r="AG27" s="34"/>
      <c r="AH27" s="34"/>
      <c r="AI27" s="34"/>
      <c r="AJ27" s="34"/>
      <c r="AK27" s="34"/>
      <c r="AL27" s="1038"/>
    </row>
    <row r="28" spans="2:38">
      <c r="B28" s="1355"/>
      <c r="C28" s="1364"/>
      <c r="D28" s="34"/>
      <c r="E28" s="1024"/>
      <c r="F28" s="1024"/>
      <c r="G28" s="1375" t="s">
        <v>622</v>
      </c>
      <c r="H28" s="1380"/>
      <c r="I28" s="1380"/>
      <c r="J28" s="1382"/>
      <c r="K28" s="1375" t="s">
        <v>622</v>
      </c>
      <c r="L28" s="1380"/>
      <c r="M28" s="1380"/>
      <c r="N28" s="1382"/>
      <c r="O28" s="1385"/>
      <c r="P28" s="34"/>
      <c r="Q28" s="34"/>
      <c r="R28" s="34"/>
      <c r="S28" s="34"/>
      <c r="T28" s="34"/>
      <c r="U28" s="34"/>
      <c r="V28" s="34"/>
      <c r="W28" s="34"/>
      <c r="X28" s="34"/>
      <c r="Y28" s="34"/>
      <c r="Z28" s="34"/>
      <c r="AA28" s="34"/>
      <c r="AB28" s="34"/>
      <c r="AC28" s="34"/>
      <c r="AD28" s="34"/>
      <c r="AE28" s="34"/>
      <c r="AF28" s="34"/>
      <c r="AG28" s="34"/>
      <c r="AH28" s="34"/>
      <c r="AI28" s="34"/>
      <c r="AJ28" s="34"/>
      <c r="AK28" s="34"/>
      <c r="AL28" s="1038"/>
    </row>
    <row r="29" spans="2:38" ht="11.25" customHeight="1">
      <c r="B29" s="1355"/>
      <c r="C29" s="1364"/>
      <c r="D29" s="34"/>
      <c r="E29" s="1366" t="s">
        <v>193</v>
      </c>
      <c r="F29" s="1366"/>
      <c r="G29" s="106"/>
      <c r="H29" s="120"/>
      <c r="I29" s="129"/>
      <c r="J29" s="760" t="s">
        <v>175</v>
      </c>
      <c r="K29" s="106"/>
      <c r="L29" s="120"/>
      <c r="M29" s="129"/>
      <c r="N29" s="760" t="s">
        <v>175</v>
      </c>
      <c r="O29" s="1386"/>
      <c r="P29" s="34"/>
      <c r="Q29" s="34"/>
      <c r="R29" s="34"/>
      <c r="S29" s="34"/>
      <c r="T29" s="34"/>
      <c r="U29" s="34"/>
      <c r="V29" s="34"/>
      <c r="W29" s="34"/>
      <c r="X29" s="34"/>
      <c r="Y29" s="34"/>
      <c r="Z29" s="34"/>
      <c r="AA29" s="34"/>
      <c r="AB29" s="34"/>
      <c r="AC29" s="34"/>
      <c r="AD29" s="34"/>
      <c r="AE29" s="34"/>
      <c r="AF29" s="34"/>
      <c r="AG29" s="34"/>
      <c r="AH29" s="34"/>
      <c r="AI29" s="34"/>
      <c r="AJ29" s="34"/>
      <c r="AK29" s="34"/>
      <c r="AL29" s="1038"/>
    </row>
    <row r="30" spans="2:38" ht="11.25" customHeight="1">
      <c r="B30" s="1355"/>
      <c r="C30" s="1364"/>
      <c r="D30" s="34"/>
      <c r="E30" s="1366"/>
      <c r="F30" s="1366"/>
      <c r="G30" s="108"/>
      <c r="H30" s="122"/>
      <c r="I30" s="131"/>
      <c r="J30" s="761"/>
      <c r="K30" s="108"/>
      <c r="L30" s="122"/>
      <c r="M30" s="131"/>
      <c r="N30" s="761"/>
      <c r="O30" s="1386"/>
      <c r="P30" s="34"/>
      <c r="Q30" s="34"/>
      <c r="R30" s="34"/>
      <c r="S30" s="34"/>
      <c r="T30" s="34"/>
      <c r="U30" s="34"/>
      <c r="V30" s="34"/>
      <c r="W30" s="34"/>
      <c r="X30" s="34"/>
      <c r="Y30" s="34"/>
      <c r="Z30" s="34"/>
      <c r="AA30" s="34"/>
      <c r="AB30" s="34"/>
      <c r="AC30" s="34"/>
      <c r="AD30" s="34"/>
      <c r="AE30" s="34"/>
      <c r="AF30" s="34"/>
      <c r="AG30" s="34"/>
      <c r="AH30" s="34"/>
      <c r="AI30" s="34"/>
      <c r="AJ30" s="34"/>
      <c r="AK30" s="34"/>
      <c r="AL30" s="1038"/>
    </row>
    <row r="31" spans="2:38" ht="11.25" customHeight="1">
      <c r="B31" s="1355"/>
      <c r="C31" s="1364"/>
      <c r="D31" s="34"/>
      <c r="E31" s="1366" t="s">
        <v>156</v>
      </c>
      <c r="F31" s="1366"/>
      <c r="G31" s="106"/>
      <c r="H31" s="120"/>
      <c r="I31" s="129"/>
      <c r="J31" s="760" t="s">
        <v>175</v>
      </c>
      <c r="K31" s="106"/>
      <c r="L31" s="120"/>
      <c r="M31" s="129"/>
      <c r="N31" s="760" t="s">
        <v>175</v>
      </c>
      <c r="O31" s="1386"/>
      <c r="P31" s="34"/>
      <c r="Q31" s="34"/>
      <c r="R31" s="34"/>
      <c r="S31" s="34"/>
      <c r="T31" s="34"/>
      <c r="U31" s="34"/>
      <c r="V31" s="34"/>
      <c r="W31" s="34"/>
      <c r="X31" s="34"/>
      <c r="Y31" s="34"/>
      <c r="Z31" s="34"/>
      <c r="AA31" s="34"/>
      <c r="AB31" s="34"/>
      <c r="AC31" s="34"/>
      <c r="AD31" s="34"/>
      <c r="AE31" s="34"/>
      <c r="AF31" s="34"/>
      <c r="AG31" s="34"/>
      <c r="AH31" s="34"/>
      <c r="AI31" s="34"/>
      <c r="AJ31" s="34"/>
      <c r="AK31" s="34"/>
      <c r="AL31" s="1038"/>
    </row>
    <row r="32" spans="2:38" ht="11.25" customHeight="1">
      <c r="B32" s="1355"/>
      <c r="C32" s="1364"/>
      <c r="D32" s="34"/>
      <c r="E32" s="1366"/>
      <c r="F32" s="1366"/>
      <c r="G32" s="108"/>
      <c r="H32" s="122"/>
      <c r="I32" s="131"/>
      <c r="J32" s="761"/>
      <c r="K32" s="108"/>
      <c r="L32" s="122"/>
      <c r="M32" s="131"/>
      <c r="N32" s="761"/>
      <c r="O32" s="1386"/>
      <c r="P32" s="34"/>
      <c r="Q32" s="34"/>
      <c r="R32" s="34"/>
      <c r="S32" s="34"/>
      <c r="T32" s="34"/>
      <c r="U32" s="34"/>
      <c r="V32" s="34"/>
      <c r="W32" s="34"/>
      <c r="X32" s="34"/>
      <c r="Y32" s="34"/>
      <c r="Z32" s="34"/>
      <c r="AA32" s="34"/>
      <c r="AB32" s="34"/>
      <c r="AC32" s="34"/>
      <c r="AD32" s="34"/>
      <c r="AE32" s="34"/>
      <c r="AF32" s="34"/>
      <c r="AG32" s="34"/>
      <c r="AH32" s="34"/>
      <c r="AI32" s="34"/>
      <c r="AJ32" s="34"/>
      <c r="AK32" s="34"/>
      <c r="AL32" s="1038"/>
    </row>
    <row r="33" spans="2:38" ht="11.25" customHeight="1">
      <c r="B33" s="1355"/>
      <c r="C33" s="1364"/>
      <c r="D33" s="34"/>
      <c r="E33" s="1366" t="s">
        <v>246</v>
      </c>
      <c r="F33" s="1366"/>
      <c r="G33" s="106"/>
      <c r="H33" s="120"/>
      <c r="I33" s="129"/>
      <c r="J33" s="760" t="s">
        <v>175</v>
      </c>
      <c r="K33" s="106"/>
      <c r="L33" s="120"/>
      <c r="M33" s="129"/>
      <c r="N33" s="760" t="s">
        <v>175</v>
      </c>
      <c r="O33" s="1386"/>
      <c r="P33" s="34"/>
      <c r="Q33" s="34"/>
      <c r="R33" s="34"/>
      <c r="S33" s="34"/>
      <c r="T33" s="34"/>
      <c r="U33" s="34"/>
      <c r="V33" s="34"/>
      <c r="W33" s="34"/>
      <c r="X33" s="34"/>
      <c r="Y33" s="34"/>
      <c r="Z33" s="34"/>
      <c r="AA33" s="34"/>
      <c r="AB33" s="34"/>
      <c r="AC33" s="34"/>
      <c r="AD33" s="34"/>
      <c r="AE33" s="34"/>
      <c r="AF33" s="34"/>
      <c r="AG33" s="34"/>
      <c r="AH33" s="34"/>
      <c r="AI33" s="34"/>
      <c r="AJ33" s="34"/>
      <c r="AK33" s="34"/>
      <c r="AL33" s="1038"/>
    </row>
    <row r="34" spans="2:38" ht="11.25" customHeight="1">
      <c r="B34" s="1355"/>
      <c r="C34" s="1364"/>
      <c r="D34" s="34"/>
      <c r="E34" s="1366"/>
      <c r="F34" s="1366"/>
      <c r="G34" s="108"/>
      <c r="H34" s="122"/>
      <c r="I34" s="131"/>
      <c r="J34" s="761"/>
      <c r="K34" s="108"/>
      <c r="L34" s="122"/>
      <c r="M34" s="131"/>
      <c r="N34" s="761"/>
      <c r="O34" s="1386"/>
      <c r="P34" s="34"/>
      <c r="Q34" s="34"/>
      <c r="R34" s="34"/>
      <c r="S34" s="34"/>
      <c r="T34" s="34"/>
      <c r="U34" s="34"/>
      <c r="V34" s="34"/>
      <c r="W34" s="34"/>
      <c r="X34" s="34"/>
      <c r="Y34" s="34"/>
      <c r="Z34" s="34"/>
      <c r="AA34" s="34"/>
      <c r="AB34" s="34"/>
      <c r="AC34" s="34"/>
      <c r="AD34" s="34"/>
      <c r="AE34" s="34"/>
      <c r="AF34" s="34"/>
      <c r="AG34" s="34"/>
      <c r="AH34" s="34"/>
      <c r="AI34" s="34"/>
      <c r="AJ34" s="34"/>
      <c r="AK34" s="34"/>
      <c r="AL34" s="1038"/>
    </row>
    <row r="35" spans="2:38" ht="11.25" customHeight="1">
      <c r="B35" s="1355"/>
      <c r="C35" s="1364"/>
      <c r="D35" s="34"/>
      <c r="E35" s="1366" t="s">
        <v>160</v>
      </c>
      <c r="F35" s="1366"/>
      <c r="G35" s="106"/>
      <c r="H35" s="120"/>
      <c r="I35" s="129"/>
      <c r="J35" s="760" t="s">
        <v>175</v>
      </c>
      <c r="K35" s="106"/>
      <c r="L35" s="120"/>
      <c r="M35" s="129"/>
      <c r="N35" s="760" t="s">
        <v>175</v>
      </c>
      <c r="O35" s="1386"/>
      <c r="P35" s="34"/>
      <c r="Q35" s="34"/>
      <c r="R35" s="34"/>
      <c r="S35" s="34"/>
      <c r="T35" s="34"/>
      <c r="U35" s="34"/>
      <c r="V35" s="34"/>
      <c r="W35" s="34"/>
      <c r="X35" s="34"/>
      <c r="Y35" s="34"/>
      <c r="Z35" s="34"/>
      <c r="AA35" s="34"/>
      <c r="AB35" s="34"/>
      <c r="AC35" s="34"/>
      <c r="AD35" s="34"/>
      <c r="AE35" s="34"/>
      <c r="AF35" s="34"/>
      <c r="AG35" s="34"/>
      <c r="AH35" s="34"/>
      <c r="AI35" s="34"/>
      <c r="AJ35" s="34"/>
      <c r="AK35" s="34"/>
      <c r="AL35" s="1038"/>
    </row>
    <row r="36" spans="2:38" ht="11.25" customHeight="1">
      <c r="B36" s="1355"/>
      <c r="C36" s="1364"/>
      <c r="D36" s="34"/>
      <c r="E36" s="1366"/>
      <c r="F36" s="1366"/>
      <c r="G36" s="108"/>
      <c r="H36" s="122"/>
      <c r="I36" s="131"/>
      <c r="J36" s="761"/>
      <c r="K36" s="108"/>
      <c r="L36" s="122"/>
      <c r="M36" s="131"/>
      <c r="N36" s="761"/>
      <c r="O36" s="1386"/>
      <c r="P36" s="34"/>
      <c r="Q36" s="34"/>
      <c r="R36" s="34"/>
      <c r="S36" s="34"/>
      <c r="T36" s="34"/>
      <c r="U36" s="34"/>
      <c r="V36" s="34"/>
      <c r="W36" s="34"/>
      <c r="X36" s="34"/>
      <c r="Y36" s="34"/>
      <c r="Z36" s="34"/>
      <c r="AA36" s="34"/>
      <c r="AB36" s="34"/>
      <c r="AC36" s="34"/>
      <c r="AD36" s="34"/>
      <c r="AE36" s="34"/>
      <c r="AF36" s="34"/>
      <c r="AG36" s="34"/>
      <c r="AH36" s="34"/>
      <c r="AI36" s="34"/>
      <c r="AJ36" s="34"/>
      <c r="AK36" s="34"/>
      <c r="AL36" s="1038"/>
    </row>
    <row r="37" spans="2:38" ht="11.25" customHeight="1">
      <c r="B37" s="1355"/>
      <c r="C37" s="1364"/>
      <c r="D37" s="34"/>
      <c r="E37" s="1366" t="s">
        <v>249</v>
      </c>
      <c r="F37" s="1366"/>
      <c r="G37" s="106"/>
      <c r="H37" s="120"/>
      <c r="I37" s="129"/>
      <c r="J37" s="760" t="s">
        <v>175</v>
      </c>
      <c r="K37" s="106"/>
      <c r="L37" s="120"/>
      <c r="M37" s="129"/>
      <c r="N37" s="760" t="s">
        <v>175</v>
      </c>
      <c r="O37" s="1386"/>
      <c r="P37" s="34"/>
      <c r="Q37" s="34"/>
      <c r="R37" s="34"/>
      <c r="S37" s="34"/>
      <c r="T37" s="34"/>
      <c r="U37" s="34"/>
      <c r="V37" s="34"/>
      <c r="W37" s="34"/>
      <c r="X37" s="34"/>
      <c r="Y37" s="34"/>
      <c r="Z37" s="34"/>
      <c r="AA37" s="34"/>
      <c r="AB37" s="34"/>
      <c r="AC37" s="34"/>
      <c r="AD37" s="34"/>
      <c r="AE37" s="34"/>
      <c r="AF37" s="34"/>
      <c r="AG37" s="34"/>
      <c r="AH37" s="34"/>
      <c r="AI37" s="34"/>
      <c r="AJ37" s="34"/>
      <c r="AK37" s="34"/>
      <c r="AL37" s="1038"/>
    </row>
    <row r="38" spans="2:38" ht="11.25" customHeight="1">
      <c r="B38" s="1355"/>
      <c r="C38" s="1364"/>
      <c r="D38" s="34"/>
      <c r="E38" s="1366"/>
      <c r="F38" s="1366"/>
      <c r="G38" s="108"/>
      <c r="H38" s="122"/>
      <c r="I38" s="131"/>
      <c r="J38" s="761"/>
      <c r="K38" s="108"/>
      <c r="L38" s="122"/>
      <c r="M38" s="131"/>
      <c r="N38" s="761"/>
      <c r="O38" s="1386"/>
      <c r="P38" s="34"/>
      <c r="Q38" s="34"/>
      <c r="R38" s="34"/>
      <c r="S38" s="34"/>
      <c r="T38" s="34"/>
      <c r="U38" s="34"/>
      <c r="V38" s="34"/>
      <c r="W38" s="34"/>
      <c r="X38" s="34"/>
      <c r="Y38" s="34"/>
      <c r="Z38" s="34"/>
      <c r="AA38" s="34"/>
      <c r="AB38" s="34"/>
      <c r="AC38" s="34"/>
      <c r="AD38" s="34"/>
      <c r="AE38" s="34"/>
      <c r="AF38" s="34"/>
      <c r="AG38" s="34"/>
      <c r="AH38" s="34"/>
      <c r="AI38" s="34"/>
      <c r="AJ38" s="34"/>
      <c r="AK38" s="34"/>
      <c r="AL38" s="1038"/>
    </row>
    <row r="39" spans="2:38" ht="11.25" customHeight="1">
      <c r="B39" s="1355"/>
      <c r="C39" s="1364"/>
      <c r="D39" s="34"/>
      <c r="E39" s="1366" t="s">
        <v>254</v>
      </c>
      <c r="F39" s="1366"/>
      <c r="G39" s="106"/>
      <c r="H39" s="120"/>
      <c r="I39" s="129"/>
      <c r="J39" s="760" t="s">
        <v>175</v>
      </c>
      <c r="K39" s="106"/>
      <c r="L39" s="120"/>
      <c r="M39" s="129"/>
      <c r="N39" s="760" t="s">
        <v>175</v>
      </c>
      <c r="O39" s="1386"/>
      <c r="P39" s="34"/>
      <c r="Q39" s="34"/>
      <c r="R39" s="34"/>
      <c r="S39" s="34"/>
      <c r="T39" s="34"/>
      <c r="U39" s="34"/>
      <c r="V39" s="34"/>
      <c r="W39" s="34"/>
      <c r="X39" s="34"/>
      <c r="Y39" s="34"/>
      <c r="Z39" s="34"/>
      <c r="AA39" s="34"/>
      <c r="AB39" s="34"/>
      <c r="AC39" s="34"/>
      <c r="AD39" s="34"/>
      <c r="AE39" s="34"/>
      <c r="AF39" s="34"/>
      <c r="AG39" s="34"/>
      <c r="AH39" s="34"/>
      <c r="AI39" s="34"/>
      <c r="AJ39" s="34"/>
      <c r="AK39" s="34"/>
      <c r="AL39" s="1038"/>
    </row>
    <row r="40" spans="2:38" ht="11.25" customHeight="1">
      <c r="B40" s="1355"/>
      <c r="C40" s="1364"/>
      <c r="D40" s="34"/>
      <c r="E40" s="1366"/>
      <c r="F40" s="1366"/>
      <c r="G40" s="108"/>
      <c r="H40" s="122"/>
      <c r="I40" s="131"/>
      <c r="J40" s="761"/>
      <c r="K40" s="108"/>
      <c r="L40" s="122"/>
      <c r="M40" s="131"/>
      <c r="N40" s="761"/>
      <c r="O40" s="1386"/>
      <c r="P40" s="34"/>
      <c r="Q40" s="34"/>
      <c r="R40" s="34"/>
      <c r="S40" s="34"/>
      <c r="T40" s="34"/>
      <c r="U40" s="34"/>
      <c r="V40" s="34"/>
      <c r="W40" s="34"/>
      <c r="X40" s="34"/>
      <c r="Y40" s="34"/>
      <c r="Z40" s="34"/>
      <c r="AA40" s="34"/>
      <c r="AB40" s="34"/>
      <c r="AC40" s="34"/>
      <c r="AD40" s="34"/>
      <c r="AE40" s="34"/>
      <c r="AF40" s="34"/>
      <c r="AG40" s="34"/>
      <c r="AH40" s="34"/>
      <c r="AI40" s="34"/>
      <c r="AJ40" s="34"/>
      <c r="AK40" s="34"/>
      <c r="AL40" s="1038"/>
    </row>
    <row r="41" spans="2:38" ht="11.25" customHeight="1">
      <c r="B41" s="1355"/>
      <c r="C41" s="1364"/>
      <c r="D41" s="34"/>
      <c r="E41" s="1366" t="s">
        <v>152</v>
      </c>
      <c r="F41" s="1366"/>
      <c r="G41" s="106"/>
      <c r="H41" s="120"/>
      <c r="I41" s="129"/>
      <c r="J41" s="760" t="s">
        <v>175</v>
      </c>
      <c r="K41" s="106"/>
      <c r="L41" s="120"/>
      <c r="M41" s="129"/>
      <c r="N41" s="760" t="s">
        <v>175</v>
      </c>
      <c r="O41" s="1386"/>
      <c r="P41" s="34"/>
      <c r="Q41" s="34"/>
      <c r="R41" s="34"/>
      <c r="S41" s="34"/>
      <c r="T41" s="34"/>
      <c r="U41" s="34"/>
      <c r="V41" s="34"/>
      <c r="W41" s="34"/>
      <c r="X41" s="34"/>
      <c r="Y41" s="34"/>
      <c r="Z41" s="34"/>
      <c r="AA41" s="34"/>
      <c r="AB41" s="34"/>
      <c r="AC41" s="34"/>
      <c r="AD41" s="34"/>
      <c r="AE41" s="34"/>
      <c r="AF41" s="34"/>
      <c r="AG41" s="34"/>
      <c r="AH41" s="34"/>
      <c r="AI41" s="34"/>
      <c r="AJ41" s="34"/>
      <c r="AK41" s="34"/>
      <c r="AL41" s="1038"/>
    </row>
    <row r="42" spans="2:38" ht="11.25" customHeight="1">
      <c r="B42" s="1355"/>
      <c r="C42" s="1364"/>
      <c r="D42" s="34"/>
      <c r="E42" s="1366"/>
      <c r="F42" s="1366"/>
      <c r="G42" s="108"/>
      <c r="H42" s="122"/>
      <c r="I42" s="131"/>
      <c r="J42" s="761"/>
      <c r="K42" s="108"/>
      <c r="L42" s="122"/>
      <c r="M42" s="131"/>
      <c r="N42" s="761"/>
      <c r="O42" s="1386"/>
      <c r="P42" s="34"/>
      <c r="Q42" s="34"/>
      <c r="R42" s="34"/>
      <c r="S42" s="34"/>
      <c r="T42" s="34"/>
      <c r="U42" s="34"/>
      <c r="V42" s="34"/>
      <c r="W42" s="34"/>
      <c r="X42" s="34"/>
      <c r="Y42" s="34"/>
      <c r="Z42" s="34"/>
      <c r="AA42" s="34"/>
      <c r="AB42" s="34"/>
      <c r="AC42" s="34"/>
      <c r="AD42" s="34"/>
      <c r="AE42" s="34"/>
      <c r="AF42" s="34"/>
      <c r="AG42" s="34"/>
      <c r="AH42" s="34"/>
      <c r="AI42" s="34"/>
      <c r="AJ42" s="34"/>
      <c r="AK42" s="34"/>
      <c r="AL42" s="1038"/>
    </row>
    <row r="43" spans="2:38" ht="11.25" customHeight="1">
      <c r="B43" s="1355"/>
      <c r="C43" s="1364"/>
      <c r="D43" s="34"/>
      <c r="E43" s="1366" t="s">
        <v>256</v>
      </c>
      <c r="F43" s="1366"/>
      <c r="G43" s="106"/>
      <c r="H43" s="120"/>
      <c r="I43" s="129"/>
      <c r="J43" s="760" t="s">
        <v>175</v>
      </c>
      <c r="K43" s="106"/>
      <c r="L43" s="120"/>
      <c r="M43" s="129"/>
      <c r="N43" s="760" t="s">
        <v>175</v>
      </c>
      <c r="O43" s="1386"/>
      <c r="P43" s="34"/>
      <c r="Q43" s="34"/>
      <c r="R43" s="34"/>
      <c r="S43" s="34"/>
      <c r="T43" s="34"/>
      <c r="U43" s="34"/>
      <c r="V43" s="34"/>
      <c r="W43" s="34"/>
      <c r="X43" s="34"/>
      <c r="Y43" s="34"/>
      <c r="Z43" s="34"/>
      <c r="AA43" s="34"/>
      <c r="AB43" s="34"/>
      <c r="AC43" s="34"/>
      <c r="AD43" s="34"/>
      <c r="AE43" s="34"/>
      <c r="AF43" s="34"/>
      <c r="AG43" s="34"/>
      <c r="AH43" s="34"/>
      <c r="AI43" s="34"/>
      <c r="AJ43" s="34"/>
      <c r="AK43" s="34"/>
      <c r="AL43" s="1038"/>
    </row>
    <row r="44" spans="2:38" ht="11.25" customHeight="1">
      <c r="B44" s="1355"/>
      <c r="C44" s="1364"/>
      <c r="D44" s="34"/>
      <c r="E44" s="1366"/>
      <c r="F44" s="1366"/>
      <c r="G44" s="108"/>
      <c r="H44" s="122"/>
      <c r="I44" s="131"/>
      <c r="J44" s="761"/>
      <c r="K44" s="108"/>
      <c r="L44" s="122"/>
      <c r="M44" s="131"/>
      <c r="N44" s="761"/>
      <c r="O44" s="1386"/>
      <c r="P44" s="34"/>
      <c r="Q44" s="34"/>
      <c r="R44" s="34"/>
      <c r="S44" s="34"/>
      <c r="T44" s="34"/>
      <c r="U44" s="34"/>
      <c r="V44" s="34"/>
      <c r="W44" s="34"/>
      <c r="X44" s="34"/>
      <c r="Y44" s="34"/>
      <c r="Z44" s="34"/>
      <c r="AA44" s="34"/>
      <c r="AB44" s="34"/>
      <c r="AC44" s="34"/>
      <c r="AD44" s="34"/>
      <c r="AE44" s="34"/>
      <c r="AF44" s="34"/>
      <c r="AG44" s="34"/>
      <c r="AH44" s="34"/>
      <c r="AI44" s="34"/>
      <c r="AJ44" s="34"/>
      <c r="AK44" s="34"/>
      <c r="AL44" s="1038"/>
    </row>
    <row r="45" spans="2:38" ht="11.25" customHeight="1">
      <c r="B45" s="1355"/>
      <c r="C45" s="1364"/>
      <c r="D45" s="34"/>
      <c r="E45" s="1366" t="s">
        <v>257</v>
      </c>
      <c r="F45" s="1366"/>
      <c r="G45" s="106"/>
      <c r="H45" s="120"/>
      <c r="I45" s="129"/>
      <c r="J45" s="760" t="s">
        <v>175</v>
      </c>
      <c r="K45" s="106"/>
      <c r="L45" s="120"/>
      <c r="M45" s="129"/>
      <c r="N45" s="760" t="s">
        <v>175</v>
      </c>
      <c r="O45" s="1386"/>
      <c r="P45" s="34"/>
      <c r="Q45" s="34"/>
      <c r="R45" s="34"/>
      <c r="S45" s="34"/>
      <c r="T45" s="34"/>
      <c r="U45" s="34"/>
      <c r="V45" s="34"/>
      <c r="W45" s="34"/>
      <c r="X45" s="34"/>
      <c r="Y45" s="34"/>
      <c r="Z45" s="34"/>
      <c r="AA45" s="34"/>
      <c r="AB45" s="34"/>
      <c r="AC45" s="34"/>
      <c r="AD45" s="34"/>
      <c r="AE45" s="34"/>
      <c r="AF45" s="34"/>
      <c r="AG45" s="34"/>
      <c r="AH45" s="34"/>
      <c r="AI45" s="34"/>
      <c r="AJ45" s="34"/>
      <c r="AK45" s="34"/>
      <c r="AL45" s="1038"/>
    </row>
    <row r="46" spans="2:38" ht="11.25" customHeight="1">
      <c r="B46" s="1355"/>
      <c r="C46" s="1364"/>
      <c r="D46" s="34"/>
      <c r="E46" s="1366"/>
      <c r="F46" s="1366"/>
      <c r="G46" s="108"/>
      <c r="H46" s="122"/>
      <c r="I46" s="131"/>
      <c r="J46" s="761"/>
      <c r="K46" s="108"/>
      <c r="L46" s="122"/>
      <c r="M46" s="131"/>
      <c r="N46" s="761"/>
      <c r="O46" s="1386"/>
      <c r="P46" s="34"/>
      <c r="Q46" s="34"/>
      <c r="R46" s="34"/>
      <c r="S46" s="34"/>
      <c r="T46" s="34"/>
      <c r="U46" s="34"/>
      <c r="V46" s="34"/>
      <c r="W46" s="34"/>
      <c r="X46" s="34"/>
      <c r="Y46" s="34"/>
      <c r="Z46" s="34"/>
      <c r="AA46" s="34"/>
      <c r="AB46" s="34"/>
      <c r="AC46" s="34"/>
      <c r="AD46" s="34"/>
      <c r="AE46" s="34"/>
      <c r="AF46" s="34"/>
      <c r="AG46" s="34"/>
      <c r="AH46" s="34"/>
      <c r="AI46" s="34"/>
      <c r="AJ46" s="34"/>
      <c r="AK46" s="34"/>
      <c r="AL46" s="1038"/>
    </row>
    <row r="47" spans="2:38" ht="11.25" customHeight="1">
      <c r="B47" s="1355"/>
      <c r="C47" s="1364"/>
      <c r="D47" s="34"/>
      <c r="E47" s="1366" t="s">
        <v>258</v>
      </c>
      <c r="F47" s="1366"/>
      <c r="G47" s="106"/>
      <c r="H47" s="120"/>
      <c r="I47" s="129"/>
      <c r="J47" s="760" t="s">
        <v>175</v>
      </c>
      <c r="K47" s="106"/>
      <c r="L47" s="120"/>
      <c r="M47" s="129"/>
      <c r="N47" s="760" t="s">
        <v>175</v>
      </c>
      <c r="O47" s="1386"/>
      <c r="P47" s="34"/>
      <c r="Q47" s="34"/>
      <c r="R47" s="34"/>
      <c r="S47" s="106" t="s">
        <v>502</v>
      </c>
      <c r="T47" s="1341"/>
      <c r="U47" s="1341"/>
      <c r="V47" s="1341"/>
      <c r="W47" s="1341"/>
      <c r="X47" s="1341"/>
      <c r="Y47" s="1341"/>
      <c r="Z47" s="1348"/>
      <c r="AA47" s="34"/>
      <c r="AB47" s="34"/>
      <c r="AC47" s="34"/>
      <c r="AD47" s="34"/>
      <c r="AE47" s="34"/>
      <c r="AF47" s="34"/>
      <c r="AG47" s="34"/>
      <c r="AH47" s="34"/>
      <c r="AI47" s="34"/>
      <c r="AJ47" s="34"/>
      <c r="AK47" s="34"/>
      <c r="AL47" s="1038"/>
    </row>
    <row r="48" spans="2:38" ht="11.25" customHeight="1">
      <c r="B48" s="1355"/>
      <c r="C48" s="1364"/>
      <c r="D48" s="34"/>
      <c r="E48" s="1366"/>
      <c r="F48" s="1366"/>
      <c r="G48" s="108"/>
      <c r="H48" s="122"/>
      <c r="I48" s="131"/>
      <c r="J48" s="761"/>
      <c r="K48" s="108"/>
      <c r="L48" s="122"/>
      <c r="M48" s="131"/>
      <c r="N48" s="761"/>
      <c r="O48" s="1386"/>
      <c r="P48" s="34"/>
      <c r="Q48" s="34"/>
      <c r="R48" s="34"/>
      <c r="S48" s="1390"/>
      <c r="T48" s="1391"/>
      <c r="U48" s="1391"/>
      <c r="V48" s="1391"/>
      <c r="W48" s="1391"/>
      <c r="X48" s="1391"/>
      <c r="Y48" s="1391"/>
      <c r="Z48" s="1398"/>
      <c r="AA48" s="34"/>
      <c r="AB48" s="34"/>
      <c r="AC48" s="34"/>
      <c r="AD48" s="34"/>
      <c r="AE48" s="34"/>
      <c r="AF48" s="34"/>
      <c r="AG48" s="34"/>
      <c r="AH48" s="34"/>
      <c r="AI48" s="34"/>
      <c r="AJ48" s="34"/>
      <c r="AK48" s="34"/>
      <c r="AL48" s="1038"/>
    </row>
    <row r="49" spans="2:38" ht="11.25" customHeight="1">
      <c r="B49" s="1355"/>
      <c r="C49" s="1364"/>
      <c r="D49" s="34"/>
      <c r="E49" s="1366" t="s">
        <v>261</v>
      </c>
      <c r="F49" s="1366"/>
      <c r="G49" s="106"/>
      <c r="H49" s="120"/>
      <c r="I49" s="129"/>
      <c r="J49" s="760" t="s">
        <v>175</v>
      </c>
      <c r="K49" s="106"/>
      <c r="L49" s="120"/>
      <c r="M49" s="129"/>
      <c r="N49" s="760" t="s">
        <v>175</v>
      </c>
      <c r="O49" s="1386"/>
      <c r="P49" s="34"/>
      <c r="Q49" s="34"/>
      <c r="R49" s="34"/>
      <c r="S49" s="1374" t="s">
        <v>620</v>
      </c>
      <c r="T49" s="1379"/>
      <c r="U49" s="1379"/>
      <c r="V49" s="1381"/>
      <c r="W49" s="1374" t="s">
        <v>393</v>
      </c>
      <c r="X49" s="1379"/>
      <c r="Y49" s="1379"/>
      <c r="Z49" s="1381"/>
      <c r="AA49" s="34"/>
      <c r="AB49" s="34"/>
      <c r="AC49" s="34"/>
      <c r="AD49" s="34"/>
      <c r="AE49" s="34"/>
      <c r="AF49" s="34"/>
      <c r="AG49" s="34"/>
      <c r="AH49" s="34"/>
      <c r="AI49" s="34"/>
      <c r="AJ49" s="34"/>
      <c r="AK49" s="34"/>
      <c r="AL49" s="1038"/>
    </row>
    <row r="50" spans="2:38" ht="11.25" customHeight="1">
      <c r="B50" s="1355"/>
      <c r="C50" s="1364"/>
      <c r="D50" s="34"/>
      <c r="E50" s="1366"/>
      <c r="F50" s="1366"/>
      <c r="G50" s="108"/>
      <c r="H50" s="122"/>
      <c r="I50" s="131"/>
      <c r="J50" s="761"/>
      <c r="K50" s="108"/>
      <c r="L50" s="122"/>
      <c r="M50" s="131"/>
      <c r="N50" s="761"/>
      <c r="O50" s="1386"/>
      <c r="P50" s="34"/>
      <c r="Q50" s="34"/>
      <c r="R50" s="34"/>
      <c r="S50" s="1375" t="s">
        <v>622</v>
      </c>
      <c r="T50" s="1380"/>
      <c r="U50" s="1380"/>
      <c r="V50" s="1382"/>
      <c r="W50" s="1375" t="s">
        <v>622</v>
      </c>
      <c r="X50" s="1380"/>
      <c r="Y50" s="1380"/>
      <c r="Z50" s="1382"/>
      <c r="AA50" s="34"/>
      <c r="AB50" s="34"/>
      <c r="AC50" s="34"/>
      <c r="AD50" s="34"/>
      <c r="AE50" s="34"/>
      <c r="AF50" s="34"/>
      <c r="AG50" s="34"/>
      <c r="AH50" s="34"/>
      <c r="AI50" s="34"/>
      <c r="AJ50" s="34"/>
      <c r="AK50" s="34"/>
      <c r="AL50" s="1038"/>
    </row>
    <row r="51" spans="2:38" ht="11.25" customHeight="1">
      <c r="B51" s="1355"/>
      <c r="C51" s="1364"/>
      <c r="D51" s="34"/>
      <c r="E51" s="1366" t="s">
        <v>263</v>
      </c>
      <c r="F51" s="1366"/>
      <c r="G51" s="106"/>
      <c r="H51" s="120"/>
      <c r="I51" s="129"/>
      <c r="J51" s="760" t="s">
        <v>175</v>
      </c>
      <c r="K51" s="106"/>
      <c r="L51" s="120"/>
      <c r="M51" s="129"/>
      <c r="N51" s="760" t="s">
        <v>175</v>
      </c>
      <c r="O51" s="1386"/>
      <c r="P51" s="34"/>
      <c r="Q51" s="34"/>
      <c r="R51" s="34"/>
      <c r="S51" s="106"/>
      <c r="T51" s="120"/>
      <c r="U51" s="129"/>
      <c r="V51" s="760" t="s">
        <v>175</v>
      </c>
      <c r="W51" s="106"/>
      <c r="X51" s="120"/>
      <c r="Y51" s="129"/>
      <c r="Z51" s="760" t="s">
        <v>175</v>
      </c>
      <c r="AA51" s="34"/>
      <c r="AB51" s="34"/>
      <c r="AC51" s="34"/>
      <c r="AD51" s="34"/>
      <c r="AE51" s="1399" t="s">
        <v>435</v>
      </c>
      <c r="AF51" s="1376"/>
      <c r="AG51" s="1376"/>
      <c r="AH51" s="1376"/>
      <c r="AI51" s="1376"/>
      <c r="AJ51" s="1376"/>
      <c r="AK51" s="1406"/>
      <c r="AL51" s="1038"/>
    </row>
    <row r="52" spans="2:38" ht="11.25" customHeight="1">
      <c r="B52" s="1355"/>
      <c r="C52" s="1364"/>
      <c r="D52" s="34"/>
      <c r="E52" s="1367"/>
      <c r="F52" s="1367"/>
      <c r="G52" s="108"/>
      <c r="H52" s="122"/>
      <c r="I52" s="131"/>
      <c r="J52" s="761"/>
      <c r="K52" s="108"/>
      <c r="L52" s="122"/>
      <c r="M52" s="131"/>
      <c r="N52" s="761"/>
      <c r="O52" s="1386"/>
      <c r="P52" s="34"/>
      <c r="Q52" s="34"/>
      <c r="R52" s="34"/>
      <c r="S52" s="108"/>
      <c r="T52" s="122"/>
      <c r="U52" s="131"/>
      <c r="V52" s="761"/>
      <c r="W52" s="108"/>
      <c r="X52" s="122"/>
      <c r="Y52" s="131"/>
      <c r="Z52" s="761"/>
      <c r="AA52" s="34"/>
      <c r="AB52" s="34"/>
      <c r="AC52" s="34"/>
      <c r="AD52" s="34"/>
      <c r="AE52" s="1400"/>
      <c r="AF52" s="1403"/>
      <c r="AG52" s="1403"/>
      <c r="AH52" s="1403"/>
      <c r="AI52" s="1403"/>
      <c r="AJ52" s="1403"/>
      <c r="AK52" s="1407"/>
      <c r="AL52" s="1038"/>
    </row>
    <row r="53" spans="2:38" ht="11.25" customHeight="1">
      <c r="B53" s="1355"/>
      <c r="C53" s="1364"/>
      <c r="D53" s="34"/>
      <c r="E53" s="1368" t="s">
        <v>183</v>
      </c>
      <c r="F53" s="1370"/>
      <c r="G53" s="1376"/>
      <c r="H53" s="1376"/>
      <c r="I53" s="1376"/>
      <c r="J53" s="1376"/>
      <c r="K53" s="1376"/>
      <c r="L53" s="1376"/>
      <c r="M53" s="1376"/>
      <c r="N53" s="1383" t="s">
        <v>175</v>
      </c>
      <c r="O53" s="1387"/>
      <c r="P53" s="1388" t="s">
        <v>55</v>
      </c>
      <c r="Q53" s="1388"/>
      <c r="R53" s="1387"/>
      <c r="S53" s="1368" t="s">
        <v>183</v>
      </c>
      <c r="T53" s="1370"/>
      <c r="U53" s="1392"/>
      <c r="V53" s="1394"/>
      <c r="W53" s="1394"/>
      <c r="X53" s="1394"/>
      <c r="Y53" s="1396"/>
      <c r="Z53" s="1383" t="s">
        <v>175</v>
      </c>
      <c r="AA53" s="34"/>
      <c r="AB53" s="1388" t="s">
        <v>414</v>
      </c>
      <c r="AC53" s="1388"/>
      <c r="AD53" s="34"/>
      <c r="AE53" s="1401"/>
      <c r="AF53" s="1404"/>
      <c r="AG53" s="1404"/>
      <c r="AH53" s="1404"/>
      <c r="AI53" s="1404"/>
      <c r="AJ53" s="1403" t="s">
        <v>357</v>
      </c>
      <c r="AK53" s="1407"/>
      <c r="AL53" s="1038"/>
    </row>
    <row r="54" spans="2:38" ht="11.25" customHeight="1">
      <c r="B54" s="1355"/>
      <c r="C54" s="1364"/>
      <c r="D54" s="34"/>
      <c r="E54" s="1369"/>
      <c r="F54" s="1371"/>
      <c r="G54" s="1377"/>
      <c r="H54" s="1377"/>
      <c r="I54" s="1377"/>
      <c r="J54" s="1377"/>
      <c r="K54" s="1377"/>
      <c r="L54" s="1377"/>
      <c r="M54" s="1377"/>
      <c r="N54" s="1384"/>
      <c r="O54" s="1387"/>
      <c r="P54" s="1388"/>
      <c r="Q54" s="1388"/>
      <c r="R54" s="1387"/>
      <c r="S54" s="1369"/>
      <c r="T54" s="1371"/>
      <c r="U54" s="1393"/>
      <c r="V54" s="1395"/>
      <c r="W54" s="1395"/>
      <c r="X54" s="1395"/>
      <c r="Y54" s="1397"/>
      <c r="Z54" s="1384"/>
      <c r="AA54" s="34"/>
      <c r="AB54" s="1388"/>
      <c r="AC54" s="1388"/>
      <c r="AD54" s="34"/>
      <c r="AE54" s="1402"/>
      <c r="AF54" s="1405"/>
      <c r="AG54" s="1405"/>
      <c r="AH54" s="1405"/>
      <c r="AI54" s="1405"/>
      <c r="AJ54" s="1377"/>
      <c r="AK54" s="1408"/>
      <c r="AL54" s="1038"/>
    </row>
    <row r="55" spans="2:38">
      <c r="B55" s="1356"/>
      <c r="C55" s="1365"/>
      <c r="D55" s="775"/>
      <c r="E55" s="775"/>
      <c r="F55" s="775"/>
      <c r="G55" s="775"/>
      <c r="H55" s="775"/>
      <c r="I55" s="775"/>
      <c r="J55" s="775"/>
      <c r="K55" s="775"/>
      <c r="L55" s="775"/>
      <c r="M55" s="775"/>
      <c r="N55" s="775"/>
      <c r="O55" s="775"/>
      <c r="P55" s="775"/>
      <c r="Q55" s="775"/>
      <c r="R55" s="775"/>
      <c r="S55" s="775"/>
      <c r="T55" s="775"/>
      <c r="U55" s="775"/>
      <c r="V55" s="775"/>
      <c r="W55" s="775"/>
      <c r="X55" s="775"/>
      <c r="Y55" s="775"/>
      <c r="Z55" s="775"/>
      <c r="AA55" s="775"/>
      <c r="AB55" s="775"/>
      <c r="AC55" s="775"/>
      <c r="AD55" s="775"/>
      <c r="AE55" s="775"/>
      <c r="AF55" s="775"/>
      <c r="AG55" s="775"/>
      <c r="AH55" s="775"/>
      <c r="AI55" s="775"/>
      <c r="AJ55" s="775"/>
      <c r="AK55" s="775"/>
      <c r="AL55" s="781"/>
    </row>
    <row r="56" spans="2:38" ht="174" customHeight="1">
      <c r="B56" s="1357" t="s">
        <v>792</v>
      </c>
      <c r="C56" s="1357"/>
      <c r="D56" s="1357"/>
      <c r="E56" s="1357"/>
      <c r="F56" s="1357"/>
      <c r="G56" s="1357"/>
      <c r="H56" s="1357"/>
      <c r="I56" s="1357"/>
      <c r="J56" s="1357"/>
      <c r="K56" s="1357"/>
      <c r="L56" s="1357"/>
      <c r="M56" s="1357"/>
      <c r="N56" s="1357"/>
      <c r="O56" s="1357"/>
      <c r="P56" s="1357"/>
      <c r="Q56" s="1357"/>
      <c r="R56" s="1357"/>
      <c r="S56" s="1357"/>
      <c r="T56" s="1357"/>
      <c r="U56" s="1357"/>
      <c r="V56" s="1357"/>
      <c r="W56" s="1357"/>
      <c r="X56" s="1357"/>
      <c r="Y56" s="1357"/>
      <c r="Z56" s="1357"/>
      <c r="AA56" s="1357"/>
      <c r="AB56" s="1357"/>
      <c r="AC56" s="1357"/>
      <c r="AD56" s="1357"/>
      <c r="AE56" s="1357"/>
      <c r="AF56" s="1357"/>
      <c r="AG56" s="1357"/>
      <c r="AH56" s="1357"/>
      <c r="AI56" s="1357"/>
      <c r="AJ56" s="1357"/>
      <c r="AK56" s="1357"/>
      <c r="AL56" s="1357"/>
    </row>
    <row r="57" spans="2:38">
      <c r="B57" s="1358"/>
      <c r="C57" s="1358"/>
      <c r="D57" s="1358"/>
      <c r="E57" s="1358"/>
      <c r="F57" s="1358"/>
      <c r="G57" s="1358"/>
      <c r="H57" s="1358"/>
      <c r="I57" s="1358"/>
      <c r="J57" s="1358"/>
      <c r="K57" s="1358"/>
      <c r="L57" s="1358"/>
      <c r="M57" s="1358"/>
      <c r="N57" s="1358"/>
      <c r="O57" s="1358"/>
      <c r="P57" s="1358"/>
      <c r="Q57" s="1358"/>
      <c r="R57" s="1358"/>
      <c r="S57" s="1358"/>
      <c r="T57" s="1358"/>
      <c r="U57" s="1358"/>
      <c r="V57" s="1358"/>
      <c r="W57" s="1358"/>
      <c r="X57" s="1358"/>
      <c r="Y57" s="1358"/>
      <c r="Z57" s="1358"/>
      <c r="AA57" s="1358"/>
      <c r="AB57" s="1358"/>
      <c r="AC57" s="1358"/>
      <c r="AD57" s="1358"/>
      <c r="AE57" s="1358"/>
      <c r="AF57" s="1358"/>
      <c r="AG57" s="1358"/>
      <c r="AH57" s="1358"/>
      <c r="AI57" s="1358"/>
      <c r="AJ57" s="1358"/>
      <c r="AK57" s="1358"/>
      <c r="AL57" s="1358"/>
    </row>
    <row r="58" spans="2:38">
      <c r="B58" s="1358"/>
      <c r="C58" s="1358"/>
      <c r="D58" s="1358"/>
      <c r="E58" s="1358"/>
      <c r="F58" s="1358"/>
      <c r="G58" s="1358"/>
      <c r="H58" s="1358"/>
      <c r="I58" s="1358"/>
      <c r="J58" s="1358"/>
      <c r="K58" s="1358"/>
      <c r="L58" s="1358"/>
      <c r="M58" s="1358"/>
      <c r="N58" s="1358"/>
      <c r="O58" s="1358"/>
      <c r="P58" s="1358"/>
      <c r="Q58" s="1358"/>
      <c r="R58" s="1358"/>
      <c r="S58" s="1358"/>
      <c r="T58" s="1358"/>
      <c r="U58" s="1358"/>
      <c r="V58" s="1358"/>
      <c r="W58" s="1358"/>
      <c r="X58" s="1358"/>
      <c r="Y58" s="1358"/>
      <c r="Z58" s="1358"/>
      <c r="AA58" s="1358"/>
      <c r="AB58" s="1358"/>
      <c r="AC58" s="1358"/>
      <c r="AD58" s="1358"/>
      <c r="AE58" s="1358"/>
      <c r="AF58" s="1358"/>
      <c r="AG58" s="1358"/>
      <c r="AH58" s="1358"/>
      <c r="AI58" s="1358"/>
      <c r="AJ58" s="1358"/>
      <c r="AK58" s="1358"/>
      <c r="AL58" s="1358"/>
    </row>
    <row r="59" spans="2:38">
      <c r="B59" s="1358"/>
      <c r="C59" s="1358"/>
      <c r="D59" s="1358"/>
      <c r="E59" s="1358"/>
      <c r="F59" s="1358"/>
      <c r="G59" s="1358"/>
      <c r="H59" s="1358"/>
      <c r="I59" s="1358"/>
      <c r="J59" s="1358"/>
      <c r="K59" s="1358"/>
      <c r="L59" s="1358"/>
      <c r="M59" s="1358"/>
      <c r="N59" s="1358"/>
      <c r="O59" s="1358"/>
      <c r="P59" s="1358"/>
      <c r="Q59" s="1358"/>
      <c r="R59" s="1358"/>
      <c r="S59" s="1358"/>
      <c r="T59" s="1358"/>
      <c r="U59" s="1358"/>
      <c r="V59" s="1358"/>
      <c r="W59" s="1358"/>
      <c r="X59" s="1358"/>
      <c r="Y59" s="1358"/>
      <c r="Z59" s="1358"/>
      <c r="AA59" s="1358"/>
      <c r="AB59" s="1358"/>
      <c r="AC59" s="1358"/>
      <c r="AD59" s="1358"/>
      <c r="AE59" s="1358"/>
      <c r="AF59" s="1358"/>
      <c r="AG59" s="1358"/>
      <c r="AH59" s="1358"/>
      <c r="AI59" s="1358"/>
      <c r="AJ59" s="1358"/>
      <c r="AK59" s="1358"/>
      <c r="AL59" s="1358"/>
    </row>
  </sheetData>
  <mergeCells count="120">
    <mergeCell ref="AB1:AI1"/>
    <mergeCell ref="AK1:AL1"/>
    <mergeCell ref="B6:K6"/>
    <mergeCell ref="L6:AL6"/>
    <mergeCell ref="G27:J27"/>
    <mergeCell ref="K27:N27"/>
    <mergeCell ref="G28:J28"/>
    <mergeCell ref="K28:N28"/>
    <mergeCell ref="S49:V49"/>
    <mergeCell ref="W49:Z49"/>
    <mergeCell ref="S50:V50"/>
    <mergeCell ref="W50:Z50"/>
    <mergeCell ref="B56:AL56"/>
    <mergeCell ref="A3:AM4"/>
    <mergeCell ref="U8:U9"/>
    <mergeCell ref="W8:AK9"/>
    <mergeCell ref="F10:F11"/>
    <mergeCell ref="H10:O11"/>
    <mergeCell ref="U10:U11"/>
    <mergeCell ref="W10:AK11"/>
    <mergeCell ref="F12:F13"/>
    <mergeCell ref="H12:O13"/>
    <mergeCell ref="U12:U13"/>
    <mergeCell ref="W12:AK13"/>
    <mergeCell ref="F14:F15"/>
    <mergeCell ref="H14:O15"/>
    <mergeCell ref="U14:U15"/>
    <mergeCell ref="W14:AK15"/>
    <mergeCell ref="F16:F17"/>
    <mergeCell ref="H16:O17"/>
    <mergeCell ref="U16:U17"/>
    <mergeCell ref="W16:AK17"/>
    <mergeCell ref="F18:F19"/>
    <mergeCell ref="H18:O19"/>
    <mergeCell ref="U18:U19"/>
    <mergeCell ref="W18:AK19"/>
    <mergeCell ref="U20:U21"/>
    <mergeCell ref="W20:AK21"/>
    <mergeCell ref="U22:U23"/>
    <mergeCell ref="W22:AK23"/>
    <mergeCell ref="E26:F28"/>
    <mergeCell ref="E29:F30"/>
    <mergeCell ref="G29:I30"/>
    <mergeCell ref="J29:J30"/>
    <mergeCell ref="K29:M30"/>
    <mergeCell ref="N29:N30"/>
    <mergeCell ref="E31:F32"/>
    <mergeCell ref="G31:I32"/>
    <mergeCell ref="J31:J32"/>
    <mergeCell ref="K31:M32"/>
    <mergeCell ref="N31:N32"/>
    <mergeCell ref="E33:F34"/>
    <mergeCell ref="G33:I34"/>
    <mergeCell ref="J33:J34"/>
    <mergeCell ref="K33:M34"/>
    <mergeCell ref="N33:N34"/>
    <mergeCell ref="E35:F36"/>
    <mergeCell ref="G35:I36"/>
    <mergeCell ref="J35:J36"/>
    <mergeCell ref="K35:M36"/>
    <mergeCell ref="N35:N36"/>
    <mergeCell ref="E37:F38"/>
    <mergeCell ref="G37:I38"/>
    <mergeCell ref="J37:J38"/>
    <mergeCell ref="K37:M38"/>
    <mergeCell ref="N37:N38"/>
    <mergeCell ref="E39:F40"/>
    <mergeCell ref="G39:I40"/>
    <mergeCell ref="J39:J40"/>
    <mergeCell ref="K39:M40"/>
    <mergeCell ref="N39:N40"/>
    <mergeCell ref="E41:F42"/>
    <mergeCell ref="G41:I42"/>
    <mergeCell ref="J41:J42"/>
    <mergeCell ref="K41:M42"/>
    <mergeCell ref="N41:N42"/>
    <mergeCell ref="E43:F44"/>
    <mergeCell ref="G43:I44"/>
    <mergeCell ref="J43:J44"/>
    <mergeCell ref="K43:M44"/>
    <mergeCell ref="N43:N44"/>
    <mergeCell ref="E45:F46"/>
    <mergeCell ref="G45:I46"/>
    <mergeCell ref="J45:J46"/>
    <mergeCell ref="K45:M46"/>
    <mergeCell ref="N45:N46"/>
    <mergeCell ref="E47:F48"/>
    <mergeCell ref="G47:I48"/>
    <mergeCell ref="J47:J48"/>
    <mergeCell ref="K47:M48"/>
    <mergeCell ref="N47:N48"/>
    <mergeCell ref="S47:Z48"/>
    <mergeCell ref="E49:F50"/>
    <mergeCell ref="G49:I50"/>
    <mergeCell ref="J49:J50"/>
    <mergeCell ref="K49:M50"/>
    <mergeCell ref="N49:N50"/>
    <mergeCell ref="E51:F52"/>
    <mergeCell ref="G51:I52"/>
    <mergeCell ref="J51:J52"/>
    <mergeCell ref="K51:M52"/>
    <mergeCell ref="N51:N52"/>
    <mergeCell ref="S51:U52"/>
    <mergeCell ref="V51:V52"/>
    <mergeCell ref="W51:Y52"/>
    <mergeCell ref="Z51:Z52"/>
    <mergeCell ref="AE51:AK52"/>
    <mergeCell ref="E53:F54"/>
    <mergeCell ref="G53:M54"/>
    <mergeCell ref="N53:N54"/>
    <mergeCell ref="P53:Q54"/>
    <mergeCell ref="S53:T54"/>
    <mergeCell ref="U53:Y54"/>
    <mergeCell ref="Z53:Z54"/>
    <mergeCell ref="AB53:AC54"/>
    <mergeCell ref="AE53:AI54"/>
    <mergeCell ref="AJ53:AK54"/>
    <mergeCell ref="B7:C24"/>
    <mergeCell ref="R7:S24"/>
    <mergeCell ref="B25:C55"/>
  </mergeCells>
  <phoneticPr fontId="8"/>
  <pageMargins left="0.7" right="0.7" top="0.75" bottom="0.75" header="0.3" footer="0.3"/>
  <pageSetup paperSize="9" scale="95" fitToWidth="1" fitToHeight="1" orientation="portrait" usePrinterDefaults="1" r:id="rId1"/>
</worksheet>
</file>

<file path=xl/worksheets/sheet29.xml><?xml version="1.0" encoding="utf-8"?>
<worksheet xmlns="http://schemas.openxmlformats.org/spreadsheetml/2006/main" xmlns:r="http://schemas.openxmlformats.org/officeDocument/2006/relationships" xmlns:mc="http://schemas.openxmlformats.org/markup-compatibility/2006">
  <dimension ref="B1:K49"/>
  <sheetViews>
    <sheetView showGridLines="0" view="pageBreakPreview" zoomScaleSheetLayoutView="100" workbookViewId="0">
      <selection activeCell="B1" sqref="B1:C1"/>
    </sheetView>
  </sheetViews>
  <sheetFormatPr defaultRowHeight="13.5"/>
  <cols>
    <col min="1" max="1" width="1.625" style="755" customWidth="1"/>
    <col min="2" max="2" width="3.5" style="755" customWidth="1"/>
    <col min="3" max="4" width="9" style="755" customWidth="1"/>
    <col min="5" max="6" width="8.5" style="755" customWidth="1"/>
    <col min="7" max="7" width="8.375" style="755" customWidth="1"/>
    <col min="8" max="8" width="7.375" style="755" customWidth="1"/>
    <col min="9" max="10" width="10" style="755" customWidth="1"/>
    <col min="11" max="11" width="17.125" style="755" customWidth="1"/>
    <col min="12" max="256" width="9" style="755" customWidth="1"/>
    <col min="257" max="257" width="1.625" style="755" customWidth="1"/>
    <col min="258" max="258" width="3.5" style="755" customWidth="1"/>
    <col min="259" max="260" width="9" style="755" customWidth="1"/>
    <col min="261" max="262" width="8.5" style="755" customWidth="1"/>
    <col min="263" max="263" width="8.375" style="755" customWidth="1"/>
    <col min="264" max="264" width="7.375" style="755" customWidth="1"/>
    <col min="265" max="266" width="10" style="755" customWidth="1"/>
    <col min="267" max="267" width="17.125" style="755" customWidth="1"/>
    <col min="268" max="512" width="9" style="755" customWidth="1"/>
    <col min="513" max="513" width="1.625" style="755" customWidth="1"/>
    <col min="514" max="514" width="3.5" style="755" customWidth="1"/>
    <col min="515" max="516" width="9" style="755" customWidth="1"/>
    <col min="517" max="518" width="8.5" style="755" customWidth="1"/>
    <col min="519" max="519" width="8.375" style="755" customWidth="1"/>
    <col min="520" max="520" width="7.375" style="755" customWidth="1"/>
    <col min="521" max="522" width="10" style="755" customWidth="1"/>
    <col min="523" max="523" width="17.125" style="755" customWidth="1"/>
    <col min="524" max="768" width="9" style="755" customWidth="1"/>
    <col min="769" max="769" width="1.625" style="755" customWidth="1"/>
    <col min="770" max="770" width="3.5" style="755" customWidth="1"/>
    <col min="771" max="772" width="9" style="755" customWidth="1"/>
    <col min="773" max="774" width="8.5" style="755" customWidth="1"/>
    <col min="775" max="775" width="8.375" style="755" customWidth="1"/>
    <col min="776" max="776" width="7.375" style="755" customWidth="1"/>
    <col min="777" max="778" width="10" style="755" customWidth="1"/>
    <col min="779" max="779" width="17.125" style="755" customWidth="1"/>
    <col min="780" max="1024" width="9" style="755" customWidth="1"/>
    <col min="1025" max="1025" width="1.625" style="755" customWidth="1"/>
    <col min="1026" max="1026" width="3.5" style="755" customWidth="1"/>
    <col min="1027" max="1028" width="9" style="755" customWidth="1"/>
    <col min="1029" max="1030" width="8.5" style="755" customWidth="1"/>
    <col min="1031" max="1031" width="8.375" style="755" customWidth="1"/>
    <col min="1032" max="1032" width="7.375" style="755" customWidth="1"/>
    <col min="1033" max="1034" width="10" style="755" customWidth="1"/>
    <col min="1035" max="1035" width="17.125" style="755" customWidth="1"/>
    <col min="1036" max="1280" width="9" style="755" customWidth="1"/>
    <col min="1281" max="1281" width="1.625" style="755" customWidth="1"/>
    <col min="1282" max="1282" width="3.5" style="755" customWidth="1"/>
    <col min="1283" max="1284" width="9" style="755" customWidth="1"/>
    <col min="1285" max="1286" width="8.5" style="755" customWidth="1"/>
    <col min="1287" max="1287" width="8.375" style="755" customWidth="1"/>
    <col min="1288" max="1288" width="7.375" style="755" customWidth="1"/>
    <col min="1289" max="1290" width="10" style="755" customWidth="1"/>
    <col min="1291" max="1291" width="17.125" style="755" customWidth="1"/>
    <col min="1292" max="1536" width="9" style="755" customWidth="1"/>
    <col min="1537" max="1537" width="1.625" style="755" customWidth="1"/>
    <col min="1538" max="1538" width="3.5" style="755" customWidth="1"/>
    <col min="1539" max="1540" width="9" style="755" customWidth="1"/>
    <col min="1541" max="1542" width="8.5" style="755" customWidth="1"/>
    <col min="1543" max="1543" width="8.375" style="755" customWidth="1"/>
    <col min="1544" max="1544" width="7.375" style="755" customWidth="1"/>
    <col min="1545" max="1546" width="10" style="755" customWidth="1"/>
    <col min="1547" max="1547" width="17.125" style="755" customWidth="1"/>
    <col min="1548" max="1792" width="9" style="755" customWidth="1"/>
    <col min="1793" max="1793" width="1.625" style="755" customWidth="1"/>
    <col min="1794" max="1794" width="3.5" style="755" customWidth="1"/>
    <col min="1795" max="1796" width="9" style="755" customWidth="1"/>
    <col min="1797" max="1798" width="8.5" style="755" customWidth="1"/>
    <col min="1799" max="1799" width="8.375" style="755" customWidth="1"/>
    <col min="1800" max="1800" width="7.375" style="755" customWidth="1"/>
    <col min="1801" max="1802" width="10" style="755" customWidth="1"/>
    <col min="1803" max="1803" width="17.125" style="755" customWidth="1"/>
    <col min="1804" max="2048" width="9" style="755" customWidth="1"/>
    <col min="2049" max="2049" width="1.625" style="755" customWidth="1"/>
    <col min="2050" max="2050" width="3.5" style="755" customWidth="1"/>
    <col min="2051" max="2052" width="9" style="755" customWidth="1"/>
    <col min="2053" max="2054" width="8.5" style="755" customWidth="1"/>
    <col min="2055" max="2055" width="8.375" style="755" customWidth="1"/>
    <col min="2056" max="2056" width="7.375" style="755" customWidth="1"/>
    <col min="2057" max="2058" width="10" style="755" customWidth="1"/>
    <col min="2059" max="2059" width="17.125" style="755" customWidth="1"/>
    <col min="2060" max="2304" width="9" style="755" customWidth="1"/>
    <col min="2305" max="2305" width="1.625" style="755" customWidth="1"/>
    <col min="2306" max="2306" width="3.5" style="755" customWidth="1"/>
    <col min="2307" max="2308" width="9" style="755" customWidth="1"/>
    <col min="2309" max="2310" width="8.5" style="755" customWidth="1"/>
    <col min="2311" max="2311" width="8.375" style="755" customWidth="1"/>
    <col min="2312" max="2312" width="7.375" style="755" customWidth="1"/>
    <col min="2313" max="2314" width="10" style="755" customWidth="1"/>
    <col min="2315" max="2315" width="17.125" style="755" customWidth="1"/>
    <col min="2316" max="2560" width="9" style="755" customWidth="1"/>
    <col min="2561" max="2561" width="1.625" style="755" customWidth="1"/>
    <col min="2562" max="2562" width="3.5" style="755" customWidth="1"/>
    <col min="2563" max="2564" width="9" style="755" customWidth="1"/>
    <col min="2565" max="2566" width="8.5" style="755" customWidth="1"/>
    <col min="2567" max="2567" width="8.375" style="755" customWidth="1"/>
    <col min="2568" max="2568" width="7.375" style="755" customWidth="1"/>
    <col min="2569" max="2570" width="10" style="755" customWidth="1"/>
    <col min="2571" max="2571" width="17.125" style="755" customWidth="1"/>
    <col min="2572" max="2816" width="9" style="755" customWidth="1"/>
    <col min="2817" max="2817" width="1.625" style="755" customWidth="1"/>
    <col min="2818" max="2818" width="3.5" style="755" customWidth="1"/>
    <col min="2819" max="2820" width="9" style="755" customWidth="1"/>
    <col min="2821" max="2822" width="8.5" style="755" customWidth="1"/>
    <col min="2823" max="2823" width="8.375" style="755" customWidth="1"/>
    <col min="2824" max="2824" width="7.375" style="755" customWidth="1"/>
    <col min="2825" max="2826" width="10" style="755" customWidth="1"/>
    <col min="2827" max="2827" width="17.125" style="755" customWidth="1"/>
    <col min="2828" max="3072" width="9" style="755" customWidth="1"/>
    <col min="3073" max="3073" width="1.625" style="755" customWidth="1"/>
    <col min="3074" max="3074" width="3.5" style="755" customWidth="1"/>
    <col min="3075" max="3076" width="9" style="755" customWidth="1"/>
    <col min="3077" max="3078" width="8.5" style="755" customWidth="1"/>
    <col min="3079" max="3079" width="8.375" style="755" customWidth="1"/>
    <col min="3080" max="3080" width="7.375" style="755" customWidth="1"/>
    <col min="3081" max="3082" width="10" style="755" customWidth="1"/>
    <col min="3083" max="3083" width="17.125" style="755" customWidth="1"/>
    <col min="3084" max="3328" width="9" style="755" customWidth="1"/>
    <col min="3329" max="3329" width="1.625" style="755" customWidth="1"/>
    <col min="3330" max="3330" width="3.5" style="755" customWidth="1"/>
    <col min="3331" max="3332" width="9" style="755" customWidth="1"/>
    <col min="3333" max="3334" width="8.5" style="755" customWidth="1"/>
    <col min="3335" max="3335" width="8.375" style="755" customWidth="1"/>
    <col min="3336" max="3336" width="7.375" style="755" customWidth="1"/>
    <col min="3337" max="3338" width="10" style="755" customWidth="1"/>
    <col min="3339" max="3339" width="17.125" style="755" customWidth="1"/>
    <col min="3340" max="3584" width="9" style="755" customWidth="1"/>
    <col min="3585" max="3585" width="1.625" style="755" customWidth="1"/>
    <col min="3586" max="3586" width="3.5" style="755" customWidth="1"/>
    <col min="3587" max="3588" width="9" style="755" customWidth="1"/>
    <col min="3589" max="3590" width="8.5" style="755" customWidth="1"/>
    <col min="3591" max="3591" width="8.375" style="755" customWidth="1"/>
    <col min="3592" max="3592" width="7.375" style="755" customWidth="1"/>
    <col min="3593" max="3594" width="10" style="755" customWidth="1"/>
    <col min="3595" max="3595" width="17.125" style="755" customWidth="1"/>
    <col min="3596" max="3840" width="9" style="755" customWidth="1"/>
    <col min="3841" max="3841" width="1.625" style="755" customWidth="1"/>
    <col min="3842" max="3842" width="3.5" style="755" customWidth="1"/>
    <col min="3843" max="3844" width="9" style="755" customWidth="1"/>
    <col min="3845" max="3846" width="8.5" style="755" customWidth="1"/>
    <col min="3847" max="3847" width="8.375" style="755" customWidth="1"/>
    <col min="3848" max="3848" width="7.375" style="755" customWidth="1"/>
    <col min="3849" max="3850" width="10" style="755" customWidth="1"/>
    <col min="3851" max="3851" width="17.125" style="755" customWidth="1"/>
    <col min="3852" max="4096" width="9" style="755" customWidth="1"/>
    <col min="4097" max="4097" width="1.625" style="755" customWidth="1"/>
    <col min="4098" max="4098" width="3.5" style="755" customWidth="1"/>
    <col min="4099" max="4100" width="9" style="755" customWidth="1"/>
    <col min="4101" max="4102" width="8.5" style="755" customWidth="1"/>
    <col min="4103" max="4103" width="8.375" style="755" customWidth="1"/>
    <col min="4104" max="4104" width="7.375" style="755" customWidth="1"/>
    <col min="4105" max="4106" width="10" style="755" customWidth="1"/>
    <col min="4107" max="4107" width="17.125" style="755" customWidth="1"/>
    <col min="4108" max="4352" width="9" style="755" customWidth="1"/>
    <col min="4353" max="4353" width="1.625" style="755" customWidth="1"/>
    <col min="4354" max="4354" width="3.5" style="755" customWidth="1"/>
    <col min="4355" max="4356" width="9" style="755" customWidth="1"/>
    <col min="4357" max="4358" width="8.5" style="755" customWidth="1"/>
    <col min="4359" max="4359" width="8.375" style="755" customWidth="1"/>
    <col min="4360" max="4360" width="7.375" style="755" customWidth="1"/>
    <col min="4361" max="4362" width="10" style="755" customWidth="1"/>
    <col min="4363" max="4363" width="17.125" style="755" customWidth="1"/>
    <col min="4364" max="4608" width="9" style="755" customWidth="1"/>
    <col min="4609" max="4609" width="1.625" style="755" customWidth="1"/>
    <col min="4610" max="4610" width="3.5" style="755" customWidth="1"/>
    <col min="4611" max="4612" width="9" style="755" customWidth="1"/>
    <col min="4613" max="4614" width="8.5" style="755" customWidth="1"/>
    <col min="4615" max="4615" width="8.375" style="755" customWidth="1"/>
    <col min="4616" max="4616" width="7.375" style="755" customWidth="1"/>
    <col min="4617" max="4618" width="10" style="755" customWidth="1"/>
    <col min="4619" max="4619" width="17.125" style="755" customWidth="1"/>
    <col min="4620" max="4864" width="9" style="755" customWidth="1"/>
    <col min="4865" max="4865" width="1.625" style="755" customWidth="1"/>
    <col min="4866" max="4866" width="3.5" style="755" customWidth="1"/>
    <col min="4867" max="4868" width="9" style="755" customWidth="1"/>
    <col min="4869" max="4870" width="8.5" style="755" customWidth="1"/>
    <col min="4871" max="4871" width="8.375" style="755" customWidth="1"/>
    <col min="4872" max="4872" width="7.375" style="755" customWidth="1"/>
    <col min="4873" max="4874" width="10" style="755" customWidth="1"/>
    <col min="4875" max="4875" width="17.125" style="755" customWidth="1"/>
    <col min="4876" max="5120" width="9" style="755" customWidth="1"/>
    <col min="5121" max="5121" width="1.625" style="755" customWidth="1"/>
    <col min="5122" max="5122" width="3.5" style="755" customWidth="1"/>
    <col min="5123" max="5124" width="9" style="755" customWidth="1"/>
    <col min="5125" max="5126" width="8.5" style="755" customWidth="1"/>
    <col min="5127" max="5127" width="8.375" style="755" customWidth="1"/>
    <col min="5128" max="5128" width="7.375" style="755" customWidth="1"/>
    <col min="5129" max="5130" width="10" style="755" customWidth="1"/>
    <col min="5131" max="5131" width="17.125" style="755" customWidth="1"/>
    <col min="5132" max="5376" width="9" style="755" customWidth="1"/>
    <col min="5377" max="5377" width="1.625" style="755" customWidth="1"/>
    <col min="5378" max="5378" width="3.5" style="755" customWidth="1"/>
    <col min="5379" max="5380" width="9" style="755" customWidth="1"/>
    <col min="5381" max="5382" width="8.5" style="755" customWidth="1"/>
    <col min="5383" max="5383" width="8.375" style="755" customWidth="1"/>
    <col min="5384" max="5384" width="7.375" style="755" customWidth="1"/>
    <col min="5385" max="5386" width="10" style="755" customWidth="1"/>
    <col min="5387" max="5387" width="17.125" style="755" customWidth="1"/>
    <col min="5388" max="5632" width="9" style="755" customWidth="1"/>
    <col min="5633" max="5633" width="1.625" style="755" customWidth="1"/>
    <col min="5634" max="5634" width="3.5" style="755" customWidth="1"/>
    <col min="5635" max="5636" width="9" style="755" customWidth="1"/>
    <col min="5637" max="5638" width="8.5" style="755" customWidth="1"/>
    <col min="5639" max="5639" width="8.375" style="755" customWidth="1"/>
    <col min="5640" max="5640" width="7.375" style="755" customWidth="1"/>
    <col min="5641" max="5642" width="10" style="755" customWidth="1"/>
    <col min="5643" max="5643" width="17.125" style="755" customWidth="1"/>
    <col min="5644" max="5888" width="9" style="755" customWidth="1"/>
    <col min="5889" max="5889" width="1.625" style="755" customWidth="1"/>
    <col min="5890" max="5890" width="3.5" style="755" customWidth="1"/>
    <col min="5891" max="5892" width="9" style="755" customWidth="1"/>
    <col min="5893" max="5894" width="8.5" style="755" customWidth="1"/>
    <col min="5895" max="5895" width="8.375" style="755" customWidth="1"/>
    <col min="5896" max="5896" width="7.375" style="755" customWidth="1"/>
    <col min="5897" max="5898" width="10" style="755" customWidth="1"/>
    <col min="5899" max="5899" width="17.125" style="755" customWidth="1"/>
    <col min="5900" max="6144" width="9" style="755" customWidth="1"/>
    <col min="6145" max="6145" width="1.625" style="755" customWidth="1"/>
    <col min="6146" max="6146" width="3.5" style="755" customWidth="1"/>
    <col min="6147" max="6148" width="9" style="755" customWidth="1"/>
    <col min="6149" max="6150" width="8.5" style="755" customWidth="1"/>
    <col min="6151" max="6151" width="8.375" style="755" customWidth="1"/>
    <col min="6152" max="6152" width="7.375" style="755" customWidth="1"/>
    <col min="6153" max="6154" width="10" style="755" customWidth="1"/>
    <col min="6155" max="6155" width="17.125" style="755" customWidth="1"/>
    <col min="6156" max="6400" width="9" style="755" customWidth="1"/>
    <col min="6401" max="6401" width="1.625" style="755" customWidth="1"/>
    <col min="6402" max="6402" width="3.5" style="755" customWidth="1"/>
    <col min="6403" max="6404" width="9" style="755" customWidth="1"/>
    <col min="6405" max="6406" width="8.5" style="755" customWidth="1"/>
    <col min="6407" max="6407" width="8.375" style="755" customWidth="1"/>
    <col min="6408" max="6408" width="7.375" style="755" customWidth="1"/>
    <col min="6409" max="6410" width="10" style="755" customWidth="1"/>
    <col min="6411" max="6411" width="17.125" style="755" customWidth="1"/>
    <col min="6412" max="6656" width="9" style="755" customWidth="1"/>
    <col min="6657" max="6657" width="1.625" style="755" customWidth="1"/>
    <col min="6658" max="6658" width="3.5" style="755" customWidth="1"/>
    <col min="6659" max="6660" width="9" style="755" customWidth="1"/>
    <col min="6661" max="6662" width="8.5" style="755" customWidth="1"/>
    <col min="6663" max="6663" width="8.375" style="755" customWidth="1"/>
    <col min="6664" max="6664" width="7.375" style="755" customWidth="1"/>
    <col min="6665" max="6666" width="10" style="755" customWidth="1"/>
    <col min="6667" max="6667" width="17.125" style="755" customWidth="1"/>
    <col min="6668" max="6912" width="9" style="755" customWidth="1"/>
    <col min="6913" max="6913" width="1.625" style="755" customWidth="1"/>
    <col min="6914" max="6914" width="3.5" style="755" customWidth="1"/>
    <col min="6915" max="6916" width="9" style="755" customWidth="1"/>
    <col min="6917" max="6918" width="8.5" style="755" customWidth="1"/>
    <col min="6919" max="6919" width="8.375" style="755" customWidth="1"/>
    <col min="6920" max="6920" width="7.375" style="755" customWidth="1"/>
    <col min="6921" max="6922" width="10" style="755" customWidth="1"/>
    <col min="6923" max="6923" width="17.125" style="755" customWidth="1"/>
    <col min="6924" max="7168" width="9" style="755" customWidth="1"/>
    <col min="7169" max="7169" width="1.625" style="755" customWidth="1"/>
    <col min="7170" max="7170" width="3.5" style="755" customWidth="1"/>
    <col min="7171" max="7172" width="9" style="755" customWidth="1"/>
    <col min="7173" max="7174" width="8.5" style="755" customWidth="1"/>
    <col min="7175" max="7175" width="8.375" style="755" customWidth="1"/>
    <col min="7176" max="7176" width="7.375" style="755" customWidth="1"/>
    <col min="7177" max="7178" width="10" style="755" customWidth="1"/>
    <col min="7179" max="7179" width="17.125" style="755" customWidth="1"/>
    <col min="7180" max="7424" width="9" style="755" customWidth="1"/>
    <col min="7425" max="7425" width="1.625" style="755" customWidth="1"/>
    <col min="7426" max="7426" width="3.5" style="755" customWidth="1"/>
    <col min="7427" max="7428" width="9" style="755" customWidth="1"/>
    <col min="7429" max="7430" width="8.5" style="755" customWidth="1"/>
    <col min="7431" max="7431" width="8.375" style="755" customWidth="1"/>
    <col min="7432" max="7432" width="7.375" style="755" customWidth="1"/>
    <col min="7433" max="7434" width="10" style="755" customWidth="1"/>
    <col min="7435" max="7435" width="17.125" style="755" customWidth="1"/>
    <col min="7436" max="7680" width="9" style="755" customWidth="1"/>
    <col min="7681" max="7681" width="1.625" style="755" customWidth="1"/>
    <col min="7682" max="7682" width="3.5" style="755" customWidth="1"/>
    <col min="7683" max="7684" width="9" style="755" customWidth="1"/>
    <col min="7685" max="7686" width="8.5" style="755" customWidth="1"/>
    <col min="7687" max="7687" width="8.375" style="755" customWidth="1"/>
    <col min="7688" max="7688" width="7.375" style="755" customWidth="1"/>
    <col min="7689" max="7690" width="10" style="755" customWidth="1"/>
    <col min="7691" max="7691" width="17.125" style="755" customWidth="1"/>
    <col min="7692" max="7936" width="9" style="755" customWidth="1"/>
    <col min="7937" max="7937" width="1.625" style="755" customWidth="1"/>
    <col min="7938" max="7938" width="3.5" style="755" customWidth="1"/>
    <col min="7939" max="7940" width="9" style="755" customWidth="1"/>
    <col min="7941" max="7942" width="8.5" style="755" customWidth="1"/>
    <col min="7943" max="7943" width="8.375" style="755" customWidth="1"/>
    <col min="7944" max="7944" width="7.375" style="755" customWidth="1"/>
    <col min="7945" max="7946" width="10" style="755" customWidth="1"/>
    <col min="7947" max="7947" width="17.125" style="755" customWidth="1"/>
    <col min="7948" max="8192" width="9" style="755" customWidth="1"/>
    <col min="8193" max="8193" width="1.625" style="755" customWidth="1"/>
    <col min="8194" max="8194" width="3.5" style="755" customWidth="1"/>
    <col min="8195" max="8196" width="9" style="755" customWidth="1"/>
    <col min="8197" max="8198" width="8.5" style="755" customWidth="1"/>
    <col min="8199" max="8199" width="8.375" style="755" customWidth="1"/>
    <col min="8200" max="8200" width="7.375" style="755" customWidth="1"/>
    <col min="8201" max="8202" width="10" style="755" customWidth="1"/>
    <col min="8203" max="8203" width="17.125" style="755" customWidth="1"/>
    <col min="8204" max="8448" width="9" style="755" customWidth="1"/>
    <col min="8449" max="8449" width="1.625" style="755" customWidth="1"/>
    <col min="8450" max="8450" width="3.5" style="755" customWidth="1"/>
    <col min="8451" max="8452" width="9" style="755" customWidth="1"/>
    <col min="8453" max="8454" width="8.5" style="755" customWidth="1"/>
    <col min="8455" max="8455" width="8.375" style="755" customWidth="1"/>
    <col min="8456" max="8456" width="7.375" style="755" customWidth="1"/>
    <col min="8457" max="8458" width="10" style="755" customWidth="1"/>
    <col min="8459" max="8459" width="17.125" style="755" customWidth="1"/>
    <col min="8460" max="8704" width="9" style="755" customWidth="1"/>
    <col min="8705" max="8705" width="1.625" style="755" customWidth="1"/>
    <col min="8706" max="8706" width="3.5" style="755" customWidth="1"/>
    <col min="8707" max="8708" width="9" style="755" customWidth="1"/>
    <col min="8709" max="8710" width="8.5" style="755" customWidth="1"/>
    <col min="8711" max="8711" width="8.375" style="755" customWidth="1"/>
    <col min="8712" max="8712" width="7.375" style="755" customWidth="1"/>
    <col min="8713" max="8714" width="10" style="755" customWidth="1"/>
    <col min="8715" max="8715" width="17.125" style="755" customWidth="1"/>
    <col min="8716" max="8960" width="9" style="755" customWidth="1"/>
    <col min="8961" max="8961" width="1.625" style="755" customWidth="1"/>
    <col min="8962" max="8962" width="3.5" style="755" customWidth="1"/>
    <col min="8963" max="8964" width="9" style="755" customWidth="1"/>
    <col min="8965" max="8966" width="8.5" style="755" customWidth="1"/>
    <col min="8967" max="8967" width="8.375" style="755" customWidth="1"/>
    <col min="8968" max="8968" width="7.375" style="755" customWidth="1"/>
    <col min="8969" max="8970" width="10" style="755" customWidth="1"/>
    <col min="8971" max="8971" width="17.125" style="755" customWidth="1"/>
    <col min="8972" max="9216" width="9" style="755" customWidth="1"/>
    <col min="9217" max="9217" width="1.625" style="755" customWidth="1"/>
    <col min="9218" max="9218" width="3.5" style="755" customWidth="1"/>
    <col min="9219" max="9220" width="9" style="755" customWidth="1"/>
    <col min="9221" max="9222" width="8.5" style="755" customWidth="1"/>
    <col min="9223" max="9223" width="8.375" style="755" customWidth="1"/>
    <col min="9224" max="9224" width="7.375" style="755" customWidth="1"/>
    <col min="9225" max="9226" width="10" style="755" customWidth="1"/>
    <col min="9227" max="9227" width="17.125" style="755" customWidth="1"/>
    <col min="9228" max="9472" width="9" style="755" customWidth="1"/>
    <col min="9473" max="9473" width="1.625" style="755" customWidth="1"/>
    <col min="9474" max="9474" width="3.5" style="755" customWidth="1"/>
    <col min="9475" max="9476" width="9" style="755" customWidth="1"/>
    <col min="9477" max="9478" width="8.5" style="755" customWidth="1"/>
    <col min="9479" max="9479" width="8.375" style="755" customWidth="1"/>
    <col min="9480" max="9480" width="7.375" style="755" customWidth="1"/>
    <col min="9481" max="9482" width="10" style="755" customWidth="1"/>
    <col min="9483" max="9483" width="17.125" style="755" customWidth="1"/>
    <col min="9484" max="9728" width="9" style="755" customWidth="1"/>
    <col min="9729" max="9729" width="1.625" style="755" customWidth="1"/>
    <col min="9730" max="9730" width="3.5" style="755" customWidth="1"/>
    <col min="9731" max="9732" width="9" style="755" customWidth="1"/>
    <col min="9733" max="9734" width="8.5" style="755" customWidth="1"/>
    <col min="9735" max="9735" width="8.375" style="755" customWidth="1"/>
    <col min="9736" max="9736" width="7.375" style="755" customWidth="1"/>
    <col min="9737" max="9738" width="10" style="755" customWidth="1"/>
    <col min="9739" max="9739" width="17.125" style="755" customWidth="1"/>
    <col min="9740" max="9984" width="9" style="755" customWidth="1"/>
    <col min="9985" max="9985" width="1.625" style="755" customWidth="1"/>
    <col min="9986" max="9986" width="3.5" style="755" customWidth="1"/>
    <col min="9987" max="9988" width="9" style="755" customWidth="1"/>
    <col min="9989" max="9990" width="8.5" style="755" customWidth="1"/>
    <col min="9991" max="9991" width="8.375" style="755" customWidth="1"/>
    <col min="9992" max="9992" width="7.375" style="755" customWidth="1"/>
    <col min="9993" max="9994" width="10" style="755" customWidth="1"/>
    <col min="9995" max="9995" width="17.125" style="755" customWidth="1"/>
    <col min="9996" max="10240" width="9" style="755" customWidth="1"/>
    <col min="10241" max="10241" width="1.625" style="755" customWidth="1"/>
    <col min="10242" max="10242" width="3.5" style="755" customWidth="1"/>
    <col min="10243" max="10244" width="9" style="755" customWidth="1"/>
    <col min="10245" max="10246" width="8.5" style="755" customWidth="1"/>
    <col min="10247" max="10247" width="8.375" style="755" customWidth="1"/>
    <col min="10248" max="10248" width="7.375" style="755" customWidth="1"/>
    <col min="10249" max="10250" width="10" style="755" customWidth="1"/>
    <col min="10251" max="10251" width="17.125" style="755" customWidth="1"/>
    <col min="10252" max="10496" width="9" style="755" customWidth="1"/>
    <col min="10497" max="10497" width="1.625" style="755" customWidth="1"/>
    <col min="10498" max="10498" width="3.5" style="755" customWidth="1"/>
    <col min="10499" max="10500" width="9" style="755" customWidth="1"/>
    <col min="10501" max="10502" width="8.5" style="755" customWidth="1"/>
    <col min="10503" max="10503" width="8.375" style="755" customWidth="1"/>
    <col min="10504" max="10504" width="7.375" style="755" customWidth="1"/>
    <col min="10505" max="10506" width="10" style="755" customWidth="1"/>
    <col min="10507" max="10507" width="17.125" style="755" customWidth="1"/>
    <col min="10508" max="10752" width="9" style="755" customWidth="1"/>
    <col min="10753" max="10753" width="1.625" style="755" customWidth="1"/>
    <col min="10754" max="10754" width="3.5" style="755" customWidth="1"/>
    <col min="10755" max="10756" width="9" style="755" customWidth="1"/>
    <col min="10757" max="10758" width="8.5" style="755" customWidth="1"/>
    <col min="10759" max="10759" width="8.375" style="755" customWidth="1"/>
    <col min="10760" max="10760" width="7.375" style="755" customWidth="1"/>
    <col min="10761" max="10762" width="10" style="755" customWidth="1"/>
    <col min="10763" max="10763" width="17.125" style="755" customWidth="1"/>
    <col min="10764" max="11008" width="9" style="755" customWidth="1"/>
    <col min="11009" max="11009" width="1.625" style="755" customWidth="1"/>
    <col min="11010" max="11010" width="3.5" style="755" customWidth="1"/>
    <col min="11011" max="11012" width="9" style="755" customWidth="1"/>
    <col min="11013" max="11014" width="8.5" style="755" customWidth="1"/>
    <col min="11015" max="11015" width="8.375" style="755" customWidth="1"/>
    <col min="11016" max="11016" width="7.375" style="755" customWidth="1"/>
    <col min="11017" max="11018" width="10" style="755" customWidth="1"/>
    <col min="11019" max="11019" width="17.125" style="755" customWidth="1"/>
    <col min="11020" max="11264" width="9" style="755" customWidth="1"/>
    <col min="11265" max="11265" width="1.625" style="755" customWidth="1"/>
    <col min="11266" max="11266" width="3.5" style="755" customWidth="1"/>
    <col min="11267" max="11268" width="9" style="755" customWidth="1"/>
    <col min="11269" max="11270" width="8.5" style="755" customWidth="1"/>
    <col min="11271" max="11271" width="8.375" style="755" customWidth="1"/>
    <col min="11272" max="11272" width="7.375" style="755" customWidth="1"/>
    <col min="11273" max="11274" width="10" style="755" customWidth="1"/>
    <col min="11275" max="11275" width="17.125" style="755" customWidth="1"/>
    <col min="11276" max="11520" width="9" style="755" customWidth="1"/>
    <col min="11521" max="11521" width="1.625" style="755" customWidth="1"/>
    <col min="11522" max="11522" width="3.5" style="755" customWidth="1"/>
    <col min="11523" max="11524" width="9" style="755" customWidth="1"/>
    <col min="11525" max="11526" width="8.5" style="755" customWidth="1"/>
    <col min="11527" max="11527" width="8.375" style="755" customWidth="1"/>
    <col min="11528" max="11528" width="7.375" style="755" customWidth="1"/>
    <col min="11529" max="11530" width="10" style="755" customWidth="1"/>
    <col min="11531" max="11531" width="17.125" style="755" customWidth="1"/>
    <col min="11532" max="11776" width="9" style="755" customWidth="1"/>
    <col min="11777" max="11777" width="1.625" style="755" customWidth="1"/>
    <col min="11778" max="11778" width="3.5" style="755" customWidth="1"/>
    <col min="11779" max="11780" width="9" style="755" customWidth="1"/>
    <col min="11781" max="11782" width="8.5" style="755" customWidth="1"/>
    <col min="11783" max="11783" width="8.375" style="755" customWidth="1"/>
    <col min="11784" max="11784" width="7.375" style="755" customWidth="1"/>
    <col min="11785" max="11786" width="10" style="755" customWidth="1"/>
    <col min="11787" max="11787" width="17.125" style="755" customWidth="1"/>
    <col min="11788" max="12032" width="9" style="755" customWidth="1"/>
    <col min="12033" max="12033" width="1.625" style="755" customWidth="1"/>
    <col min="12034" max="12034" width="3.5" style="755" customWidth="1"/>
    <col min="12035" max="12036" width="9" style="755" customWidth="1"/>
    <col min="12037" max="12038" width="8.5" style="755" customWidth="1"/>
    <col min="12039" max="12039" width="8.375" style="755" customWidth="1"/>
    <col min="12040" max="12040" width="7.375" style="755" customWidth="1"/>
    <col min="12041" max="12042" width="10" style="755" customWidth="1"/>
    <col min="12043" max="12043" width="17.125" style="755" customWidth="1"/>
    <col min="12044" max="12288" width="9" style="755" customWidth="1"/>
    <col min="12289" max="12289" width="1.625" style="755" customWidth="1"/>
    <col min="12290" max="12290" width="3.5" style="755" customWidth="1"/>
    <col min="12291" max="12292" width="9" style="755" customWidth="1"/>
    <col min="12293" max="12294" width="8.5" style="755" customWidth="1"/>
    <col min="12295" max="12295" width="8.375" style="755" customWidth="1"/>
    <col min="12296" max="12296" width="7.375" style="755" customWidth="1"/>
    <col min="12297" max="12298" width="10" style="755" customWidth="1"/>
    <col min="12299" max="12299" width="17.125" style="755" customWidth="1"/>
    <col min="12300" max="12544" width="9" style="755" customWidth="1"/>
    <col min="12545" max="12545" width="1.625" style="755" customWidth="1"/>
    <col min="12546" max="12546" width="3.5" style="755" customWidth="1"/>
    <col min="12547" max="12548" width="9" style="755" customWidth="1"/>
    <col min="12549" max="12550" width="8.5" style="755" customWidth="1"/>
    <col min="12551" max="12551" width="8.375" style="755" customWidth="1"/>
    <col min="12552" max="12552" width="7.375" style="755" customWidth="1"/>
    <col min="12553" max="12554" width="10" style="755" customWidth="1"/>
    <col min="12555" max="12555" width="17.125" style="755" customWidth="1"/>
    <col min="12556" max="12800" width="9" style="755" customWidth="1"/>
    <col min="12801" max="12801" width="1.625" style="755" customWidth="1"/>
    <col min="12802" max="12802" width="3.5" style="755" customWidth="1"/>
    <col min="12803" max="12804" width="9" style="755" customWidth="1"/>
    <col min="12805" max="12806" width="8.5" style="755" customWidth="1"/>
    <col min="12807" max="12807" width="8.375" style="755" customWidth="1"/>
    <col min="12808" max="12808" width="7.375" style="755" customWidth="1"/>
    <col min="12809" max="12810" width="10" style="755" customWidth="1"/>
    <col min="12811" max="12811" width="17.125" style="755" customWidth="1"/>
    <col min="12812" max="13056" width="9" style="755" customWidth="1"/>
    <col min="13057" max="13057" width="1.625" style="755" customWidth="1"/>
    <col min="13058" max="13058" width="3.5" style="755" customWidth="1"/>
    <col min="13059" max="13060" width="9" style="755" customWidth="1"/>
    <col min="13061" max="13062" width="8.5" style="755" customWidth="1"/>
    <col min="13063" max="13063" width="8.375" style="755" customWidth="1"/>
    <col min="13064" max="13064" width="7.375" style="755" customWidth="1"/>
    <col min="13065" max="13066" width="10" style="755" customWidth="1"/>
    <col min="13067" max="13067" width="17.125" style="755" customWidth="1"/>
    <col min="13068" max="13312" width="9" style="755" customWidth="1"/>
    <col min="13313" max="13313" width="1.625" style="755" customWidth="1"/>
    <col min="13314" max="13314" width="3.5" style="755" customWidth="1"/>
    <col min="13315" max="13316" width="9" style="755" customWidth="1"/>
    <col min="13317" max="13318" width="8.5" style="755" customWidth="1"/>
    <col min="13319" max="13319" width="8.375" style="755" customWidth="1"/>
    <col min="13320" max="13320" width="7.375" style="755" customWidth="1"/>
    <col min="13321" max="13322" width="10" style="755" customWidth="1"/>
    <col min="13323" max="13323" width="17.125" style="755" customWidth="1"/>
    <col min="13324" max="13568" width="9" style="755" customWidth="1"/>
    <col min="13569" max="13569" width="1.625" style="755" customWidth="1"/>
    <col min="13570" max="13570" width="3.5" style="755" customWidth="1"/>
    <col min="13571" max="13572" width="9" style="755" customWidth="1"/>
    <col min="13573" max="13574" width="8.5" style="755" customWidth="1"/>
    <col min="13575" max="13575" width="8.375" style="755" customWidth="1"/>
    <col min="13576" max="13576" width="7.375" style="755" customWidth="1"/>
    <col min="13577" max="13578" width="10" style="755" customWidth="1"/>
    <col min="13579" max="13579" width="17.125" style="755" customWidth="1"/>
    <col min="13580" max="13824" width="9" style="755" customWidth="1"/>
    <col min="13825" max="13825" width="1.625" style="755" customWidth="1"/>
    <col min="13826" max="13826" width="3.5" style="755" customWidth="1"/>
    <col min="13827" max="13828" width="9" style="755" customWidth="1"/>
    <col min="13829" max="13830" width="8.5" style="755" customWidth="1"/>
    <col min="13831" max="13831" width="8.375" style="755" customWidth="1"/>
    <col min="13832" max="13832" width="7.375" style="755" customWidth="1"/>
    <col min="13833" max="13834" width="10" style="755" customWidth="1"/>
    <col min="13835" max="13835" width="17.125" style="755" customWidth="1"/>
    <col min="13836" max="14080" width="9" style="755" customWidth="1"/>
    <col min="14081" max="14081" width="1.625" style="755" customWidth="1"/>
    <col min="14082" max="14082" width="3.5" style="755" customWidth="1"/>
    <col min="14083" max="14084" width="9" style="755" customWidth="1"/>
    <col min="14085" max="14086" width="8.5" style="755" customWidth="1"/>
    <col min="14087" max="14087" width="8.375" style="755" customWidth="1"/>
    <col min="14088" max="14088" width="7.375" style="755" customWidth="1"/>
    <col min="14089" max="14090" width="10" style="755" customWidth="1"/>
    <col min="14091" max="14091" width="17.125" style="755" customWidth="1"/>
    <col min="14092" max="14336" width="9" style="755" customWidth="1"/>
    <col min="14337" max="14337" width="1.625" style="755" customWidth="1"/>
    <col min="14338" max="14338" width="3.5" style="755" customWidth="1"/>
    <col min="14339" max="14340" width="9" style="755" customWidth="1"/>
    <col min="14341" max="14342" width="8.5" style="755" customWidth="1"/>
    <col min="14343" max="14343" width="8.375" style="755" customWidth="1"/>
    <col min="14344" max="14344" width="7.375" style="755" customWidth="1"/>
    <col min="14345" max="14346" width="10" style="755" customWidth="1"/>
    <col min="14347" max="14347" width="17.125" style="755" customWidth="1"/>
    <col min="14348" max="14592" width="9" style="755" customWidth="1"/>
    <col min="14593" max="14593" width="1.625" style="755" customWidth="1"/>
    <col min="14594" max="14594" width="3.5" style="755" customWidth="1"/>
    <col min="14595" max="14596" width="9" style="755" customWidth="1"/>
    <col min="14597" max="14598" width="8.5" style="755" customWidth="1"/>
    <col min="14599" max="14599" width="8.375" style="755" customWidth="1"/>
    <col min="14600" max="14600" width="7.375" style="755" customWidth="1"/>
    <col min="14601" max="14602" width="10" style="755" customWidth="1"/>
    <col min="14603" max="14603" width="17.125" style="755" customWidth="1"/>
    <col min="14604" max="14848" width="9" style="755" customWidth="1"/>
    <col min="14849" max="14849" width="1.625" style="755" customWidth="1"/>
    <col min="14850" max="14850" width="3.5" style="755" customWidth="1"/>
    <col min="14851" max="14852" width="9" style="755" customWidth="1"/>
    <col min="14853" max="14854" width="8.5" style="755" customWidth="1"/>
    <col min="14855" max="14855" width="8.375" style="755" customWidth="1"/>
    <col min="14856" max="14856" width="7.375" style="755" customWidth="1"/>
    <col min="14857" max="14858" width="10" style="755" customWidth="1"/>
    <col min="14859" max="14859" width="17.125" style="755" customWidth="1"/>
    <col min="14860" max="15104" width="9" style="755" customWidth="1"/>
    <col min="15105" max="15105" width="1.625" style="755" customWidth="1"/>
    <col min="15106" max="15106" width="3.5" style="755" customWidth="1"/>
    <col min="15107" max="15108" width="9" style="755" customWidth="1"/>
    <col min="15109" max="15110" width="8.5" style="755" customWidth="1"/>
    <col min="15111" max="15111" width="8.375" style="755" customWidth="1"/>
    <col min="15112" max="15112" width="7.375" style="755" customWidth="1"/>
    <col min="15113" max="15114" width="10" style="755" customWidth="1"/>
    <col min="15115" max="15115" width="17.125" style="755" customWidth="1"/>
    <col min="15116" max="15360" width="9" style="755" customWidth="1"/>
    <col min="15361" max="15361" width="1.625" style="755" customWidth="1"/>
    <col min="15362" max="15362" width="3.5" style="755" customWidth="1"/>
    <col min="15363" max="15364" width="9" style="755" customWidth="1"/>
    <col min="15365" max="15366" width="8.5" style="755" customWidth="1"/>
    <col min="15367" max="15367" width="8.375" style="755" customWidth="1"/>
    <col min="15368" max="15368" width="7.375" style="755" customWidth="1"/>
    <col min="15369" max="15370" width="10" style="755" customWidth="1"/>
    <col min="15371" max="15371" width="17.125" style="755" customWidth="1"/>
    <col min="15372" max="15616" width="9" style="755" customWidth="1"/>
    <col min="15617" max="15617" width="1.625" style="755" customWidth="1"/>
    <col min="15618" max="15618" width="3.5" style="755" customWidth="1"/>
    <col min="15619" max="15620" width="9" style="755" customWidth="1"/>
    <col min="15621" max="15622" width="8.5" style="755" customWidth="1"/>
    <col min="15623" max="15623" width="8.375" style="755" customWidth="1"/>
    <col min="15624" max="15624" width="7.375" style="755" customWidth="1"/>
    <col min="15625" max="15626" width="10" style="755" customWidth="1"/>
    <col min="15627" max="15627" width="17.125" style="755" customWidth="1"/>
    <col min="15628" max="15872" width="9" style="755" customWidth="1"/>
    <col min="15873" max="15873" width="1.625" style="755" customWidth="1"/>
    <col min="15874" max="15874" width="3.5" style="755" customWidth="1"/>
    <col min="15875" max="15876" width="9" style="755" customWidth="1"/>
    <col min="15877" max="15878" width="8.5" style="755" customWidth="1"/>
    <col min="15879" max="15879" width="8.375" style="755" customWidth="1"/>
    <col min="15880" max="15880" width="7.375" style="755" customWidth="1"/>
    <col min="15881" max="15882" width="10" style="755" customWidth="1"/>
    <col min="15883" max="15883" width="17.125" style="755" customWidth="1"/>
    <col min="15884" max="16128" width="9" style="755" customWidth="1"/>
    <col min="16129" max="16129" width="1.625" style="755" customWidth="1"/>
    <col min="16130" max="16130" width="3.5" style="755" customWidth="1"/>
    <col min="16131" max="16132" width="9" style="755" customWidth="1"/>
    <col min="16133" max="16134" width="8.5" style="755" customWidth="1"/>
    <col min="16135" max="16135" width="8.375" style="755" customWidth="1"/>
    <col min="16136" max="16136" width="7.375" style="755" customWidth="1"/>
    <col min="16137" max="16138" width="10" style="755" customWidth="1"/>
    <col min="16139" max="16139" width="17.125" style="755" customWidth="1"/>
    <col min="16140" max="16384" width="9" style="755" customWidth="1"/>
  </cols>
  <sheetData>
    <row r="1" spans="2:11" ht="18" customHeight="1">
      <c r="B1" s="1412" t="s">
        <v>832</v>
      </c>
      <c r="C1" s="1417"/>
      <c r="H1" s="776" t="s">
        <v>793</v>
      </c>
      <c r="I1" s="776"/>
      <c r="J1" s="776"/>
      <c r="K1" s="776"/>
    </row>
    <row r="2" spans="2:11" ht="41.25" customHeight="1">
      <c r="B2" s="1350" t="s">
        <v>545</v>
      </c>
      <c r="C2" s="1090"/>
      <c r="D2" s="1090"/>
      <c r="E2" s="1090"/>
      <c r="F2" s="1090"/>
      <c r="G2" s="1090"/>
      <c r="H2" s="1090"/>
      <c r="I2" s="1090"/>
      <c r="J2" s="1090"/>
      <c r="K2" s="1090"/>
    </row>
    <row r="3" spans="2:11" ht="6" customHeight="1">
      <c r="B3" s="1413"/>
      <c r="C3" s="1413"/>
      <c r="D3" s="1413"/>
      <c r="E3" s="1420"/>
      <c r="F3" s="121"/>
      <c r="G3" s="121"/>
    </row>
    <row r="4" spans="2:11" ht="15" customHeight="1">
      <c r="B4" s="1413"/>
      <c r="C4" s="1413"/>
      <c r="D4" s="1413"/>
      <c r="E4" s="1420"/>
      <c r="F4" s="121"/>
      <c r="G4" s="121"/>
      <c r="H4" s="1428" t="s">
        <v>623</v>
      </c>
      <c r="I4" s="1428"/>
      <c r="J4" s="1437"/>
      <c r="K4" s="1437"/>
    </row>
    <row r="5" spans="2:11" ht="15" customHeight="1">
      <c r="B5" s="1413"/>
      <c r="C5" s="1413"/>
      <c r="D5" s="1413"/>
      <c r="E5" s="1420"/>
      <c r="F5" s="121"/>
      <c r="G5" s="1427"/>
      <c r="H5" s="1428"/>
      <c r="I5" s="1428"/>
      <c r="J5" s="1437"/>
      <c r="K5" s="1437"/>
    </row>
    <row r="6" spans="2:11" ht="6" customHeight="1">
      <c r="B6" s="950"/>
      <c r="C6" s="950"/>
      <c r="D6" s="950"/>
      <c r="E6" s="950"/>
      <c r="F6" s="950"/>
      <c r="G6" s="950"/>
      <c r="H6" s="950"/>
      <c r="I6" s="950"/>
      <c r="J6" s="950"/>
      <c r="K6" s="950"/>
    </row>
    <row r="7" spans="2:11" s="950" customFormat="1" ht="24.75" customHeight="1">
      <c r="B7" s="1414"/>
      <c r="C7" s="1366" t="s">
        <v>11</v>
      </c>
      <c r="D7" s="1366"/>
      <c r="E7" s="1366" t="s">
        <v>583</v>
      </c>
      <c r="F7" s="1366"/>
      <c r="G7" s="1366" t="s">
        <v>485</v>
      </c>
      <c r="H7" s="1418"/>
      <c r="I7" s="1430" t="s">
        <v>624</v>
      </c>
      <c r="J7" s="1438"/>
      <c r="K7" s="1445" t="s">
        <v>593</v>
      </c>
    </row>
    <row r="8" spans="2:11" s="950" customFormat="1" ht="17.25" customHeight="1">
      <c r="B8" s="1414">
        <f t="shared" ref="B8:B47" si="0">ROW()-7</f>
        <v>1</v>
      </c>
      <c r="C8" s="1366"/>
      <c r="D8" s="1366"/>
      <c r="E8" s="1421"/>
      <c r="F8" s="1381"/>
      <c r="G8" s="1366"/>
      <c r="H8" s="1418"/>
      <c r="I8" s="1431"/>
      <c r="J8" s="1439"/>
      <c r="K8" s="1419"/>
    </row>
    <row r="9" spans="2:11" s="950" customFormat="1" ht="17.25" customHeight="1">
      <c r="B9" s="1414">
        <f t="shared" si="0"/>
        <v>2</v>
      </c>
      <c r="C9" s="1366"/>
      <c r="D9" s="1366"/>
      <c r="E9" s="1421"/>
      <c r="F9" s="1381"/>
      <c r="G9" s="1366"/>
      <c r="H9" s="1418"/>
      <c r="I9" s="1431"/>
      <c r="J9" s="1439"/>
      <c r="K9" s="1419"/>
    </row>
    <row r="10" spans="2:11" s="950" customFormat="1" ht="17.25" customHeight="1">
      <c r="B10" s="1414">
        <f t="shared" si="0"/>
        <v>3</v>
      </c>
      <c r="C10" s="1418"/>
      <c r="D10" s="1419"/>
      <c r="E10" s="1422"/>
      <c r="F10" s="1425"/>
      <c r="G10" s="1418"/>
      <c r="H10" s="1429"/>
      <c r="I10" s="1431"/>
      <c r="J10" s="1440"/>
      <c r="K10" s="1419"/>
    </row>
    <row r="11" spans="2:11" s="950" customFormat="1" ht="17.25" customHeight="1">
      <c r="B11" s="1414">
        <f t="shared" si="0"/>
        <v>4</v>
      </c>
      <c r="C11" s="1418"/>
      <c r="D11" s="1419"/>
      <c r="E11" s="1422"/>
      <c r="F11" s="1425"/>
      <c r="G11" s="1418"/>
      <c r="H11" s="1429"/>
      <c r="I11" s="1431"/>
      <c r="J11" s="1440"/>
      <c r="K11" s="1419"/>
    </row>
    <row r="12" spans="2:11" s="950" customFormat="1" ht="17.25" customHeight="1">
      <c r="B12" s="1414">
        <f t="shared" si="0"/>
        <v>5</v>
      </c>
      <c r="C12" s="1418"/>
      <c r="D12" s="1419"/>
      <c r="E12" s="1422"/>
      <c r="F12" s="1425"/>
      <c r="G12" s="1418"/>
      <c r="H12" s="1429"/>
      <c r="I12" s="1431"/>
      <c r="J12" s="1440"/>
      <c r="K12" s="1419"/>
    </row>
    <row r="13" spans="2:11" s="950" customFormat="1" ht="17.25" customHeight="1">
      <c r="B13" s="1414">
        <f t="shared" si="0"/>
        <v>6</v>
      </c>
      <c r="C13" s="1418"/>
      <c r="D13" s="1419"/>
      <c r="E13" s="1422"/>
      <c r="F13" s="1425"/>
      <c r="G13" s="1418"/>
      <c r="H13" s="1429"/>
      <c r="I13" s="1431"/>
      <c r="J13" s="1440"/>
      <c r="K13" s="1446"/>
    </row>
    <row r="14" spans="2:11" s="950" customFormat="1" ht="17.25" customHeight="1">
      <c r="B14" s="1414">
        <f t="shared" si="0"/>
        <v>7</v>
      </c>
      <c r="C14" s="1366"/>
      <c r="D14" s="1366"/>
      <c r="E14" s="1366"/>
      <c r="F14" s="1366"/>
      <c r="G14" s="1366"/>
      <c r="H14" s="1418"/>
      <c r="I14" s="1432"/>
      <c r="J14" s="1441"/>
      <c r="K14" s="1447"/>
    </row>
    <row r="15" spans="2:11" s="950" customFormat="1" ht="17.25" customHeight="1">
      <c r="B15" s="1414">
        <f t="shared" si="0"/>
        <v>8</v>
      </c>
      <c r="C15" s="1366"/>
      <c r="D15" s="1366"/>
      <c r="E15" s="1366"/>
      <c r="F15" s="1366"/>
      <c r="G15" s="1366"/>
      <c r="H15" s="1418"/>
      <c r="I15" s="1433"/>
      <c r="J15" s="1439"/>
      <c r="K15" s="1446"/>
    </row>
    <row r="16" spans="2:11" s="950" customFormat="1" ht="17.25" customHeight="1">
      <c r="B16" s="1414">
        <f t="shared" si="0"/>
        <v>9</v>
      </c>
      <c r="C16" s="1366"/>
      <c r="D16" s="1366"/>
      <c r="E16" s="1366"/>
      <c r="F16" s="1366"/>
      <c r="G16" s="1366"/>
      <c r="H16" s="1418"/>
      <c r="I16" s="1433"/>
      <c r="J16" s="1439"/>
      <c r="K16" s="1446"/>
    </row>
    <row r="17" spans="2:11" s="950" customFormat="1" ht="17.25" customHeight="1">
      <c r="B17" s="1414">
        <f t="shared" si="0"/>
        <v>10</v>
      </c>
      <c r="C17" s="1366"/>
      <c r="D17" s="1366"/>
      <c r="E17" s="1366"/>
      <c r="F17" s="1366"/>
      <c r="G17" s="1366"/>
      <c r="H17" s="1418"/>
      <c r="I17" s="1434"/>
      <c r="J17" s="1442"/>
      <c r="K17" s="1446"/>
    </row>
    <row r="18" spans="2:11" s="950" customFormat="1" ht="17.25" customHeight="1">
      <c r="B18" s="1414">
        <f t="shared" si="0"/>
        <v>11</v>
      </c>
      <c r="C18" s="1418"/>
      <c r="D18" s="1419"/>
      <c r="E18" s="1422"/>
      <c r="F18" s="1425"/>
      <c r="G18" s="1366"/>
      <c r="H18" s="1418"/>
      <c r="I18" s="1431"/>
      <c r="J18" s="1440"/>
      <c r="K18" s="1419"/>
    </row>
    <row r="19" spans="2:11" s="950" customFormat="1" ht="17.25" customHeight="1">
      <c r="B19" s="1414">
        <f t="shared" si="0"/>
        <v>12</v>
      </c>
      <c r="C19" s="1366"/>
      <c r="D19" s="1366"/>
      <c r="E19" s="1421"/>
      <c r="F19" s="1381"/>
      <c r="G19" s="1366"/>
      <c r="H19" s="1418"/>
      <c r="I19" s="1431"/>
      <c r="J19" s="1439"/>
      <c r="K19" s="1419"/>
    </row>
    <row r="20" spans="2:11" s="950" customFormat="1" ht="17.25" customHeight="1">
      <c r="B20" s="1414">
        <f t="shared" si="0"/>
        <v>13</v>
      </c>
      <c r="C20" s="1418"/>
      <c r="D20" s="1419"/>
      <c r="E20" s="1422"/>
      <c r="F20" s="1425"/>
      <c r="G20" s="1418"/>
      <c r="H20" s="1429"/>
      <c r="I20" s="1431"/>
      <c r="J20" s="1440"/>
      <c r="K20" s="1419"/>
    </row>
    <row r="21" spans="2:11" s="950" customFormat="1" ht="17.25" customHeight="1">
      <c r="B21" s="1414">
        <f t="shared" si="0"/>
        <v>14</v>
      </c>
      <c r="C21" s="1366"/>
      <c r="D21" s="1366"/>
      <c r="E21" s="1421"/>
      <c r="F21" s="1381"/>
      <c r="G21" s="1366"/>
      <c r="H21" s="1418"/>
      <c r="I21" s="1431"/>
      <c r="J21" s="1439"/>
      <c r="K21" s="1419"/>
    </row>
    <row r="22" spans="2:11" s="950" customFormat="1" ht="17.25" customHeight="1">
      <c r="B22" s="1414">
        <f t="shared" si="0"/>
        <v>15</v>
      </c>
      <c r="C22" s="1366"/>
      <c r="D22" s="1366"/>
      <c r="E22" s="1422"/>
      <c r="F22" s="1419"/>
      <c r="G22" s="1366"/>
      <c r="H22" s="1418"/>
      <c r="I22" s="1431"/>
      <c r="J22" s="1439"/>
      <c r="K22" s="1446"/>
    </row>
    <row r="23" spans="2:11" s="950" customFormat="1" ht="17.25" customHeight="1">
      <c r="B23" s="1414">
        <f t="shared" si="0"/>
        <v>16</v>
      </c>
      <c r="C23" s="1366"/>
      <c r="D23" s="1366"/>
      <c r="E23" s="1423"/>
      <c r="F23" s="1366"/>
      <c r="G23" s="1366"/>
      <c r="H23" s="1418"/>
      <c r="I23" s="1431"/>
      <c r="J23" s="1439"/>
      <c r="K23" s="1446"/>
    </row>
    <row r="24" spans="2:11" s="950" customFormat="1" ht="17.25" customHeight="1">
      <c r="B24" s="1414">
        <f t="shared" si="0"/>
        <v>17</v>
      </c>
      <c r="C24" s="1366"/>
      <c r="D24" s="1366"/>
      <c r="E24" s="1366"/>
      <c r="F24" s="1366"/>
      <c r="G24" s="1366"/>
      <c r="H24" s="1418"/>
      <c r="I24" s="1431"/>
      <c r="J24" s="1439"/>
      <c r="K24" s="1446"/>
    </row>
    <row r="25" spans="2:11" s="950" customFormat="1" ht="17.25" customHeight="1">
      <c r="B25" s="1414">
        <f t="shared" si="0"/>
        <v>18</v>
      </c>
      <c r="C25" s="1366"/>
      <c r="D25" s="1366"/>
      <c r="E25" s="1366"/>
      <c r="F25" s="1366"/>
      <c r="G25" s="1366"/>
      <c r="H25" s="1418"/>
      <c r="I25" s="1431"/>
      <c r="J25" s="1439"/>
      <c r="K25" s="1446"/>
    </row>
    <row r="26" spans="2:11" s="950" customFormat="1" ht="17.25" customHeight="1">
      <c r="B26" s="1414">
        <f t="shared" si="0"/>
        <v>19</v>
      </c>
      <c r="C26" s="1366"/>
      <c r="D26" s="1366"/>
      <c r="E26" s="1366"/>
      <c r="F26" s="1366"/>
      <c r="G26" s="1366"/>
      <c r="H26" s="1418"/>
      <c r="I26" s="1431"/>
      <c r="J26" s="1439"/>
      <c r="K26" s="1446"/>
    </row>
    <row r="27" spans="2:11" s="950" customFormat="1" ht="17.25" customHeight="1">
      <c r="B27" s="1414">
        <f t="shared" si="0"/>
        <v>20</v>
      </c>
      <c r="C27" s="1366"/>
      <c r="D27" s="1366"/>
      <c r="E27" s="1366"/>
      <c r="F27" s="1366"/>
      <c r="G27" s="1366"/>
      <c r="H27" s="1418"/>
      <c r="I27" s="1431"/>
      <c r="J27" s="1439"/>
      <c r="K27" s="1446"/>
    </row>
    <row r="28" spans="2:11" s="950" customFormat="1" ht="17.25" customHeight="1">
      <c r="B28" s="1414">
        <f t="shared" si="0"/>
        <v>21</v>
      </c>
      <c r="C28" s="1366"/>
      <c r="D28" s="1366"/>
      <c r="E28" s="1424"/>
      <c r="F28" s="1426"/>
      <c r="G28" s="1366"/>
      <c r="H28" s="1418"/>
      <c r="I28" s="1435"/>
      <c r="J28" s="1443"/>
      <c r="K28" s="1419"/>
    </row>
    <row r="29" spans="2:11" s="950" customFormat="1" ht="17.25" customHeight="1">
      <c r="B29" s="1414">
        <f t="shared" si="0"/>
        <v>22</v>
      </c>
      <c r="C29" s="1366"/>
      <c r="D29" s="1366"/>
      <c r="E29" s="1424"/>
      <c r="F29" s="1426"/>
      <c r="G29" s="1366"/>
      <c r="H29" s="1418"/>
      <c r="I29" s="1431"/>
      <c r="J29" s="1439"/>
      <c r="K29" s="1419"/>
    </row>
    <row r="30" spans="2:11" s="950" customFormat="1" ht="17.25" customHeight="1">
      <c r="B30" s="1414">
        <f t="shared" si="0"/>
        <v>23</v>
      </c>
      <c r="C30" s="1366"/>
      <c r="D30" s="1366"/>
      <c r="E30" s="1424"/>
      <c r="F30" s="1426"/>
      <c r="G30" s="1366"/>
      <c r="H30" s="1418"/>
      <c r="I30" s="1431"/>
      <c r="J30" s="1439"/>
      <c r="K30" s="1419"/>
    </row>
    <row r="31" spans="2:11" s="950" customFormat="1" ht="17.25" customHeight="1">
      <c r="B31" s="1414">
        <f t="shared" si="0"/>
        <v>24</v>
      </c>
      <c r="C31" s="1366"/>
      <c r="D31" s="1366"/>
      <c r="E31" s="1424"/>
      <c r="F31" s="1426"/>
      <c r="G31" s="1366"/>
      <c r="H31" s="1418"/>
      <c r="I31" s="1431"/>
      <c r="J31" s="1439"/>
      <c r="K31" s="1419"/>
    </row>
    <row r="32" spans="2:11" s="950" customFormat="1" ht="17.25" customHeight="1">
      <c r="B32" s="1414">
        <f t="shared" si="0"/>
        <v>25</v>
      </c>
      <c r="C32" s="1366"/>
      <c r="D32" s="1366"/>
      <c r="E32" s="1424"/>
      <c r="F32" s="1426"/>
      <c r="G32" s="1366"/>
      <c r="H32" s="1418"/>
      <c r="I32" s="1431"/>
      <c r="J32" s="1439"/>
      <c r="K32" s="1419"/>
    </row>
    <row r="33" spans="2:11" s="950" customFormat="1" ht="17.25" customHeight="1">
      <c r="B33" s="1414">
        <f t="shared" si="0"/>
        <v>26</v>
      </c>
      <c r="C33" s="1366"/>
      <c r="D33" s="1366"/>
      <c r="E33" s="1424"/>
      <c r="F33" s="1426"/>
      <c r="G33" s="1366"/>
      <c r="H33" s="1418"/>
      <c r="I33" s="1431"/>
      <c r="J33" s="1439"/>
      <c r="K33" s="1419"/>
    </row>
    <row r="34" spans="2:11" s="950" customFormat="1" ht="17.25" customHeight="1">
      <c r="B34" s="1414">
        <f t="shared" si="0"/>
        <v>27</v>
      </c>
      <c r="C34" s="1366"/>
      <c r="D34" s="1366"/>
      <c r="E34" s="1424"/>
      <c r="F34" s="1426"/>
      <c r="G34" s="1366"/>
      <c r="H34" s="1418"/>
      <c r="I34" s="1431"/>
      <c r="J34" s="1439"/>
      <c r="K34" s="1419"/>
    </row>
    <row r="35" spans="2:11" s="950" customFormat="1" ht="17.25" customHeight="1">
      <c r="B35" s="1414">
        <f t="shared" si="0"/>
        <v>28</v>
      </c>
      <c r="C35" s="1366"/>
      <c r="D35" s="1366"/>
      <c r="E35" s="1424"/>
      <c r="F35" s="1426"/>
      <c r="G35" s="1366"/>
      <c r="H35" s="1418"/>
      <c r="I35" s="1431"/>
      <c r="J35" s="1439"/>
      <c r="K35" s="1419"/>
    </row>
    <row r="36" spans="2:11" s="950" customFormat="1" ht="17.25" customHeight="1">
      <c r="B36" s="1414">
        <f t="shared" si="0"/>
        <v>29</v>
      </c>
      <c r="C36" s="1366"/>
      <c r="D36" s="1366"/>
      <c r="E36" s="1424"/>
      <c r="F36" s="1426"/>
      <c r="G36" s="1366"/>
      <c r="H36" s="1418"/>
      <c r="I36" s="1431"/>
      <c r="J36" s="1439"/>
      <c r="K36" s="1419"/>
    </row>
    <row r="37" spans="2:11" s="950" customFormat="1" ht="17.25" customHeight="1">
      <c r="B37" s="1414">
        <f t="shared" si="0"/>
        <v>30</v>
      </c>
      <c r="C37" s="1366"/>
      <c r="D37" s="1366"/>
      <c r="E37" s="1424"/>
      <c r="F37" s="1426"/>
      <c r="G37" s="1366"/>
      <c r="H37" s="1418"/>
      <c r="I37" s="1431"/>
      <c r="J37" s="1439"/>
      <c r="K37" s="1419"/>
    </row>
    <row r="38" spans="2:11" s="950" customFormat="1" ht="17.25" customHeight="1">
      <c r="B38" s="1414">
        <f t="shared" si="0"/>
        <v>31</v>
      </c>
      <c r="C38" s="1366"/>
      <c r="D38" s="1366"/>
      <c r="E38" s="1424"/>
      <c r="F38" s="1426"/>
      <c r="G38" s="1366"/>
      <c r="H38" s="1418"/>
      <c r="I38" s="1431"/>
      <c r="J38" s="1439"/>
      <c r="K38" s="1419"/>
    </row>
    <row r="39" spans="2:11" s="950" customFormat="1" ht="17.25" customHeight="1">
      <c r="B39" s="1414">
        <f t="shared" si="0"/>
        <v>32</v>
      </c>
      <c r="C39" s="1366"/>
      <c r="D39" s="1366"/>
      <c r="E39" s="1424"/>
      <c r="F39" s="1426"/>
      <c r="G39" s="1366"/>
      <c r="H39" s="1418"/>
      <c r="I39" s="1431"/>
      <c r="J39" s="1439"/>
      <c r="K39" s="1419"/>
    </row>
    <row r="40" spans="2:11" s="950" customFormat="1" ht="17.25" customHeight="1">
      <c r="B40" s="1414">
        <f t="shared" si="0"/>
        <v>33</v>
      </c>
      <c r="C40" s="1366"/>
      <c r="D40" s="1366"/>
      <c r="E40" s="1424"/>
      <c r="F40" s="1426"/>
      <c r="G40" s="1366"/>
      <c r="H40" s="1418"/>
      <c r="I40" s="1431"/>
      <c r="J40" s="1439"/>
      <c r="K40" s="1419"/>
    </row>
    <row r="41" spans="2:11" s="950" customFormat="1" ht="17.25" customHeight="1">
      <c r="B41" s="1414">
        <f t="shared" si="0"/>
        <v>34</v>
      </c>
      <c r="C41" s="1366"/>
      <c r="D41" s="1366"/>
      <c r="E41" s="1424"/>
      <c r="F41" s="1426"/>
      <c r="G41" s="1366"/>
      <c r="H41" s="1418"/>
      <c r="I41" s="1431"/>
      <c r="J41" s="1439"/>
      <c r="K41" s="1446"/>
    </row>
    <row r="42" spans="2:11" s="950" customFormat="1" ht="17.25" customHeight="1">
      <c r="B42" s="1414">
        <f t="shared" si="0"/>
        <v>35</v>
      </c>
      <c r="C42" s="1366"/>
      <c r="D42" s="1366"/>
      <c r="E42" s="1424"/>
      <c r="F42" s="1426"/>
      <c r="G42" s="1366"/>
      <c r="H42" s="1418"/>
      <c r="I42" s="1431"/>
      <c r="J42" s="1439"/>
      <c r="K42" s="1446"/>
    </row>
    <row r="43" spans="2:11" s="950" customFormat="1" ht="17.25" customHeight="1">
      <c r="B43" s="1414">
        <f t="shared" si="0"/>
        <v>36</v>
      </c>
      <c r="C43" s="1366"/>
      <c r="D43" s="1366"/>
      <c r="E43" s="1366"/>
      <c r="F43" s="1366"/>
      <c r="G43" s="1366"/>
      <c r="H43" s="1418"/>
      <c r="I43" s="1431"/>
      <c r="J43" s="1439"/>
      <c r="K43" s="1446"/>
    </row>
    <row r="44" spans="2:11" s="950" customFormat="1" ht="17.25" customHeight="1">
      <c r="B44" s="1414">
        <f t="shared" si="0"/>
        <v>37</v>
      </c>
      <c r="C44" s="1366"/>
      <c r="D44" s="1366"/>
      <c r="E44" s="1366"/>
      <c r="F44" s="1366"/>
      <c r="G44" s="1366"/>
      <c r="H44" s="1418"/>
      <c r="I44" s="1431"/>
      <c r="J44" s="1439"/>
      <c r="K44" s="1446"/>
    </row>
    <row r="45" spans="2:11" s="950" customFormat="1" ht="17.25" customHeight="1">
      <c r="B45" s="1414">
        <f t="shared" si="0"/>
        <v>38</v>
      </c>
      <c r="C45" s="1366"/>
      <c r="D45" s="1366"/>
      <c r="E45" s="1366"/>
      <c r="F45" s="1366"/>
      <c r="G45" s="1366"/>
      <c r="H45" s="1418"/>
      <c r="I45" s="1431"/>
      <c r="J45" s="1439"/>
      <c r="K45" s="1446"/>
    </row>
    <row r="46" spans="2:11" s="950" customFormat="1" ht="17.25" customHeight="1">
      <c r="B46" s="1414">
        <f t="shared" si="0"/>
        <v>39</v>
      </c>
      <c r="C46" s="1366"/>
      <c r="D46" s="1366"/>
      <c r="E46" s="1366"/>
      <c r="F46" s="1366"/>
      <c r="G46" s="1366"/>
      <c r="H46" s="1418"/>
      <c r="I46" s="1431"/>
      <c r="J46" s="1439"/>
      <c r="K46" s="1446"/>
    </row>
    <row r="47" spans="2:11" s="950" customFormat="1" ht="17.25" customHeight="1">
      <c r="B47" s="1414">
        <f t="shared" si="0"/>
        <v>40</v>
      </c>
      <c r="C47" s="1366"/>
      <c r="D47" s="1366"/>
      <c r="E47" s="1366"/>
      <c r="F47" s="1366"/>
      <c r="G47" s="1366"/>
      <c r="H47" s="1418"/>
      <c r="I47" s="1436"/>
      <c r="J47" s="1444"/>
      <c r="K47" s="1446"/>
    </row>
    <row r="48" spans="2:11" ht="13.5" customHeight="1">
      <c r="B48" s="1415" t="s">
        <v>192</v>
      </c>
      <c r="C48" s="1416"/>
      <c r="D48" s="1416"/>
      <c r="E48" s="1416"/>
      <c r="F48" s="1416"/>
      <c r="G48" s="1416"/>
      <c r="H48" s="1416"/>
      <c r="I48" s="1416"/>
      <c r="J48" s="1416"/>
      <c r="K48" s="1416"/>
    </row>
    <row r="49" spans="2:11" ht="13.5" customHeight="1">
      <c r="B49" s="1416"/>
      <c r="C49" s="1416"/>
      <c r="D49" s="1416"/>
      <c r="E49" s="1416"/>
      <c r="F49" s="1416"/>
      <c r="G49" s="1416"/>
      <c r="H49" s="1416"/>
      <c r="I49" s="1416"/>
      <c r="J49" s="1416"/>
      <c r="K49" s="1416"/>
    </row>
  </sheetData>
  <mergeCells count="176">
    <mergeCell ref="B1:C1"/>
    <mergeCell ref="H1:K1"/>
    <mergeCell ref="B2:K2"/>
    <mergeCell ref="B3:D3"/>
    <mergeCell ref="E3:F3"/>
    <mergeCell ref="B4:D4"/>
    <mergeCell ref="E4:F4"/>
    <mergeCell ref="B5:D5"/>
    <mergeCell ref="E5:F5"/>
    <mergeCell ref="C7:D7"/>
    <mergeCell ref="E7:F7"/>
    <mergeCell ref="G7:H7"/>
    <mergeCell ref="I7:J7"/>
    <mergeCell ref="C8:D8"/>
    <mergeCell ref="E8:F8"/>
    <mergeCell ref="G8:H8"/>
    <mergeCell ref="I8:J8"/>
    <mergeCell ref="C9:D9"/>
    <mergeCell ref="E9:F9"/>
    <mergeCell ref="G9:H9"/>
    <mergeCell ref="I9:J9"/>
    <mergeCell ref="C10:D10"/>
    <mergeCell ref="E10:F10"/>
    <mergeCell ref="G10:H10"/>
    <mergeCell ref="I10:J10"/>
    <mergeCell ref="C11:D11"/>
    <mergeCell ref="E11:F11"/>
    <mergeCell ref="G11:H11"/>
    <mergeCell ref="I11:J11"/>
    <mergeCell ref="C12:D12"/>
    <mergeCell ref="E12:F12"/>
    <mergeCell ref="G12:H12"/>
    <mergeCell ref="I12:J12"/>
    <mergeCell ref="C13:D13"/>
    <mergeCell ref="E13:F13"/>
    <mergeCell ref="G13:H13"/>
    <mergeCell ref="I13:J13"/>
    <mergeCell ref="C14:D14"/>
    <mergeCell ref="E14:F14"/>
    <mergeCell ref="G14:H14"/>
    <mergeCell ref="I14:J14"/>
    <mergeCell ref="C15:D15"/>
    <mergeCell ref="E15:F15"/>
    <mergeCell ref="G15:H15"/>
    <mergeCell ref="I15:J15"/>
    <mergeCell ref="C16:D16"/>
    <mergeCell ref="E16:F16"/>
    <mergeCell ref="G16:H16"/>
    <mergeCell ref="I16:J16"/>
    <mergeCell ref="C17:D17"/>
    <mergeCell ref="E17:F17"/>
    <mergeCell ref="G17:H17"/>
    <mergeCell ref="I17:J17"/>
    <mergeCell ref="C18:D18"/>
    <mergeCell ref="E18:F18"/>
    <mergeCell ref="G18:H18"/>
    <mergeCell ref="I18:J18"/>
    <mergeCell ref="C19:D19"/>
    <mergeCell ref="E19:F19"/>
    <mergeCell ref="G19:H19"/>
    <mergeCell ref="I19:J19"/>
    <mergeCell ref="C20:D20"/>
    <mergeCell ref="E20:F20"/>
    <mergeCell ref="G20:H20"/>
    <mergeCell ref="I20:J20"/>
    <mergeCell ref="C21:D21"/>
    <mergeCell ref="E21:F21"/>
    <mergeCell ref="G21:H21"/>
    <mergeCell ref="I21:J21"/>
    <mergeCell ref="C22:D22"/>
    <mergeCell ref="E22:F22"/>
    <mergeCell ref="G22:H22"/>
    <mergeCell ref="I22:J22"/>
    <mergeCell ref="C23:D23"/>
    <mergeCell ref="E23:F23"/>
    <mergeCell ref="G23:H23"/>
    <mergeCell ref="I23:J23"/>
    <mergeCell ref="C24:D24"/>
    <mergeCell ref="E24:F24"/>
    <mergeCell ref="G24:H24"/>
    <mergeCell ref="I24:J24"/>
    <mergeCell ref="C25:D25"/>
    <mergeCell ref="E25:F25"/>
    <mergeCell ref="G25:H25"/>
    <mergeCell ref="I25:J25"/>
    <mergeCell ref="C26:D26"/>
    <mergeCell ref="E26:F26"/>
    <mergeCell ref="G26:H26"/>
    <mergeCell ref="I26:J26"/>
    <mergeCell ref="C27:D27"/>
    <mergeCell ref="E27:F27"/>
    <mergeCell ref="G27:H27"/>
    <mergeCell ref="I27:J27"/>
    <mergeCell ref="C28:D28"/>
    <mergeCell ref="E28:F28"/>
    <mergeCell ref="G28:H28"/>
    <mergeCell ref="I28:J28"/>
    <mergeCell ref="C29:D29"/>
    <mergeCell ref="E29:F29"/>
    <mergeCell ref="G29:H29"/>
    <mergeCell ref="I29:J29"/>
    <mergeCell ref="C30:D30"/>
    <mergeCell ref="E30:F30"/>
    <mergeCell ref="G30:H30"/>
    <mergeCell ref="I30:J30"/>
    <mergeCell ref="C31:D31"/>
    <mergeCell ref="E31:F31"/>
    <mergeCell ref="G31:H31"/>
    <mergeCell ref="I31:J31"/>
    <mergeCell ref="C32:D32"/>
    <mergeCell ref="E32:F32"/>
    <mergeCell ref="G32:H32"/>
    <mergeCell ref="I32:J32"/>
    <mergeCell ref="C33:D33"/>
    <mergeCell ref="E33:F33"/>
    <mergeCell ref="G33:H33"/>
    <mergeCell ref="I33:J33"/>
    <mergeCell ref="C34:D34"/>
    <mergeCell ref="E34:F34"/>
    <mergeCell ref="G34:H34"/>
    <mergeCell ref="I34:J34"/>
    <mergeCell ref="C35:D35"/>
    <mergeCell ref="E35:F35"/>
    <mergeCell ref="G35:H35"/>
    <mergeCell ref="I35:J35"/>
    <mergeCell ref="C36:D36"/>
    <mergeCell ref="E36:F36"/>
    <mergeCell ref="G36:H36"/>
    <mergeCell ref="I36:J36"/>
    <mergeCell ref="C37:D37"/>
    <mergeCell ref="E37:F37"/>
    <mergeCell ref="G37:H37"/>
    <mergeCell ref="I37:J37"/>
    <mergeCell ref="C38:D38"/>
    <mergeCell ref="E38:F38"/>
    <mergeCell ref="G38:H38"/>
    <mergeCell ref="I38:J38"/>
    <mergeCell ref="C39:D39"/>
    <mergeCell ref="E39:F39"/>
    <mergeCell ref="G39:H39"/>
    <mergeCell ref="I39:J39"/>
    <mergeCell ref="C40:D40"/>
    <mergeCell ref="E40:F40"/>
    <mergeCell ref="G40:H40"/>
    <mergeCell ref="I40:J40"/>
    <mergeCell ref="C41:D41"/>
    <mergeCell ref="E41:F41"/>
    <mergeCell ref="G41:H41"/>
    <mergeCell ref="I41:J41"/>
    <mergeCell ref="C42:D42"/>
    <mergeCell ref="E42:F42"/>
    <mergeCell ref="G42:H42"/>
    <mergeCell ref="I42:J42"/>
    <mergeCell ref="C43:D43"/>
    <mergeCell ref="E43:F43"/>
    <mergeCell ref="G43:H43"/>
    <mergeCell ref="I43:J43"/>
    <mergeCell ref="C44:D44"/>
    <mergeCell ref="E44:F44"/>
    <mergeCell ref="G44:H44"/>
    <mergeCell ref="I44:J44"/>
    <mergeCell ref="C45:D45"/>
    <mergeCell ref="E45:F45"/>
    <mergeCell ref="G45:H45"/>
    <mergeCell ref="I45:J45"/>
    <mergeCell ref="C46:D46"/>
    <mergeCell ref="E46:F46"/>
    <mergeCell ref="G46:H46"/>
    <mergeCell ref="I46:J46"/>
    <mergeCell ref="C47:D47"/>
    <mergeCell ref="E47:F47"/>
    <mergeCell ref="G47:H47"/>
    <mergeCell ref="I47:J47"/>
    <mergeCell ref="H4:I5"/>
    <mergeCell ref="J4:K5"/>
    <mergeCell ref="B48:K49"/>
  </mergeCells>
  <phoneticPr fontId="8"/>
  <pageMargins left="0.7" right="0.7" top="0.75" bottom="0.75" header="0.3" footer="0.3"/>
  <pageSetup paperSize="9" scale="96"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0000FF"/>
  </sheetPr>
  <dimension ref="A1:AL88"/>
  <sheetViews>
    <sheetView view="pageBreakPreview" zoomScaleSheetLayoutView="100" workbookViewId="0">
      <selection sqref="A1:AL1"/>
    </sheetView>
  </sheetViews>
  <sheetFormatPr defaultRowHeight="21" customHeight="1"/>
  <cols>
    <col min="1" max="1" width="2.625" style="174" customWidth="1"/>
    <col min="2" max="38" width="2.625" style="175" customWidth="1"/>
    <col min="39" max="256" width="9" style="175" customWidth="1"/>
    <col min="257" max="294" width="2.625" style="175" customWidth="1"/>
    <col min="295" max="512" width="9" style="175" customWidth="1"/>
    <col min="513" max="550" width="2.625" style="175" customWidth="1"/>
    <col min="551" max="768" width="9" style="175" customWidth="1"/>
    <col min="769" max="806" width="2.625" style="175" customWidth="1"/>
    <col min="807" max="1024" width="9" style="175" customWidth="1"/>
    <col min="1025" max="1062" width="2.625" style="175" customWidth="1"/>
    <col min="1063" max="1280" width="9" style="175" customWidth="1"/>
    <col min="1281" max="1318" width="2.625" style="175" customWidth="1"/>
    <col min="1319" max="1536" width="9" style="175" customWidth="1"/>
    <col min="1537" max="1574" width="2.625" style="175" customWidth="1"/>
    <col min="1575" max="1792" width="9" style="175" customWidth="1"/>
    <col min="1793" max="1830" width="2.625" style="175" customWidth="1"/>
    <col min="1831" max="2048" width="9" style="175" customWidth="1"/>
    <col min="2049" max="2086" width="2.625" style="175" customWidth="1"/>
    <col min="2087" max="2304" width="9" style="175" customWidth="1"/>
    <col min="2305" max="2342" width="2.625" style="175" customWidth="1"/>
    <col min="2343" max="2560" width="9" style="175" customWidth="1"/>
    <col min="2561" max="2598" width="2.625" style="175" customWidth="1"/>
    <col min="2599" max="2816" width="9" style="175" customWidth="1"/>
    <col min="2817" max="2854" width="2.625" style="175" customWidth="1"/>
    <col min="2855" max="3072" width="9" style="175" customWidth="1"/>
    <col min="3073" max="3110" width="2.625" style="175" customWidth="1"/>
    <col min="3111" max="3328" width="9" style="175" customWidth="1"/>
    <col min="3329" max="3366" width="2.625" style="175" customWidth="1"/>
    <col min="3367" max="3584" width="9" style="175" customWidth="1"/>
    <col min="3585" max="3622" width="2.625" style="175" customWidth="1"/>
    <col min="3623" max="3840" width="9" style="175" customWidth="1"/>
    <col min="3841" max="3878" width="2.625" style="175" customWidth="1"/>
    <col min="3879" max="4096" width="9" style="175" customWidth="1"/>
    <col min="4097" max="4134" width="2.625" style="175" customWidth="1"/>
    <col min="4135" max="4352" width="9" style="175" customWidth="1"/>
    <col min="4353" max="4390" width="2.625" style="175" customWidth="1"/>
    <col min="4391" max="4608" width="9" style="175" customWidth="1"/>
    <col min="4609" max="4646" width="2.625" style="175" customWidth="1"/>
    <col min="4647" max="4864" width="9" style="175" customWidth="1"/>
    <col min="4865" max="4902" width="2.625" style="175" customWidth="1"/>
    <col min="4903" max="5120" width="9" style="175" customWidth="1"/>
    <col min="5121" max="5158" width="2.625" style="175" customWidth="1"/>
    <col min="5159" max="5376" width="9" style="175" customWidth="1"/>
    <col min="5377" max="5414" width="2.625" style="175" customWidth="1"/>
    <col min="5415" max="5632" width="9" style="175" customWidth="1"/>
    <col min="5633" max="5670" width="2.625" style="175" customWidth="1"/>
    <col min="5671" max="5888" width="9" style="175" customWidth="1"/>
    <col min="5889" max="5926" width="2.625" style="175" customWidth="1"/>
    <col min="5927" max="6144" width="9" style="175" customWidth="1"/>
    <col min="6145" max="6182" width="2.625" style="175" customWidth="1"/>
    <col min="6183" max="6400" width="9" style="175" customWidth="1"/>
    <col min="6401" max="6438" width="2.625" style="175" customWidth="1"/>
    <col min="6439" max="6656" width="9" style="175" customWidth="1"/>
    <col min="6657" max="6694" width="2.625" style="175" customWidth="1"/>
    <col min="6695" max="6912" width="9" style="175" customWidth="1"/>
    <col min="6913" max="6950" width="2.625" style="175" customWidth="1"/>
    <col min="6951" max="7168" width="9" style="175" customWidth="1"/>
    <col min="7169" max="7206" width="2.625" style="175" customWidth="1"/>
    <col min="7207" max="7424" width="9" style="175" customWidth="1"/>
    <col min="7425" max="7462" width="2.625" style="175" customWidth="1"/>
    <col min="7463" max="7680" width="9" style="175" customWidth="1"/>
    <col min="7681" max="7718" width="2.625" style="175" customWidth="1"/>
    <col min="7719" max="7936" width="9" style="175" customWidth="1"/>
    <col min="7937" max="7974" width="2.625" style="175" customWidth="1"/>
    <col min="7975" max="8192" width="9" style="175" customWidth="1"/>
    <col min="8193" max="8230" width="2.625" style="175" customWidth="1"/>
    <col min="8231" max="8448" width="9" style="175" customWidth="1"/>
    <col min="8449" max="8486" width="2.625" style="175" customWidth="1"/>
    <col min="8487" max="8704" width="9" style="175" customWidth="1"/>
    <col min="8705" max="8742" width="2.625" style="175" customWidth="1"/>
    <col min="8743" max="8960" width="9" style="175" customWidth="1"/>
    <col min="8961" max="8998" width="2.625" style="175" customWidth="1"/>
    <col min="8999" max="9216" width="9" style="175" customWidth="1"/>
    <col min="9217" max="9254" width="2.625" style="175" customWidth="1"/>
    <col min="9255" max="9472" width="9" style="175" customWidth="1"/>
    <col min="9473" max="9510" width="2.625" style="175" customWidth="1"/>
    <col min="9511" max="9728" width="9" style="175" customWidth="1"/>
    <col min="9729" max="9766" width="2.625" style="175" customWidth="1"/>
    <col min="9767" max="9984" width="9" style="175" customWidth="1"/>
    <col min="9985" max="10022" width="2.625" style="175" customWidth="1"/>
    <col min="10023" max="10240" width="9" style="175" customWidth="1"/>
    <col min="10241" max="10278" width="2.625" style="175" customWidth="1"/>
    <col min="10279" max="10496" width="9" style="175" customWidth="1"/>
    <col min="10497" max="10534" width="2.625" style="175" customWidth="1"/>
    <col min="10535" max="10752" width="9" style="175" customWidth="1"/>
    <col min="10753" max="10790" width="2.625" style="175" customWidth="1"/>
    <col min="10791" max="11008" width="9" style="175" customWidth="1"/>
    <col min="11009" max="11046" width="2.625" style="175" customWidth="1"/>
    <col min="11047" max="11264" width="9" style="175" customWidth="1"/>
    <col min="11265" max="11302" width="2.625" style="175" customWidth="1"/>
    <col min="11303" max="11520" width="9" style="175" customWidth="1"/>
    <col min="11521" max="11558" width="2.625" style="175" customWidth="1"/>
    <col min="11559" max="11776" width="9" style="175" customWidth="1"/>
    <col min="11777" max="11814" width="2.625" style="175" customWidth="1"/>
    <col min="11815" max="12032" width="9" style="175" customWidth="1"/>
    <col min="12033" max="12070" width="2.625" style="175" customWidth="1"/>
    <col min="12071" max="12288" width="9" style="175" customWidth="1"/>
    <col min="12289" max="12326" width="2.625" style="175" customWidth="1"/>
    <col min="12327" max="12544" width="9" style="175" customWidth="1"/>
    <col min="12545" max="12582" width="2.625" style="175" customWidth="1"/>
    <col min="12583" max="12800" width="9" style="175" customWidth="1"/>
    <col min="12801" max="12838" width="2.625" style="175" customWidth="1"/>
    <col min="12839" max="13056" width="9" style="175" customWidth="1"/>
    <col min="13057" max="13094" width="2.625" style="175" customWidth="1"/>
    <col min="13095" max="13312" width="9" style="175" customWidth="1"/>
    <col min="13313" max="13350" width="2.625" style="175" customWidth="1"/>
    <col min="13351" max="13568" width="9" style="175" customWidth="1"/>
    <col min="13569" max="13606" width="2.625" style="175" customWidth="1"/>
    <col min="13607" max="13824" width="9" style="175" customWidth="1"/>
    <col min="13825" max="13862" width="2.625" style="175" customWidth="1"/>
    <col min="13863" max="14080" width="9" style="175" customWidth="1"/>
    <col min="14081" max="14118" width="2.625" style="175" customWidth="1"/>
    <col min="14119" max="14336" width="9" style="175" customWidth="1"/>
    <col min="14337" max="14374" width="2.625" style="175" customWidth="1"/>
    <col min="14375" max="14592" width="9" style="175" customWidth="1"/>
    <col min="14593" max="14630" width="2.625" style="175" customWidth="1"/>
    <col min="14631" max="14848" width="9" style="175" customWidth="1"/>
    <col min="14849" max="14886" width="2.625" style="175" customWidth="1"/>
    <col min="14887" max="15104" width="9" style="175" customWidth="1"/>
    <col min="15105" max="15142" width="2.625" style="175" customWidth="1"/>
    <col min="15143" max="15360" width="9" style="175" customWidth="1"/>
    <col min="15361" max="15398" width="2.625" style="175" customWidth="1"/>
    <col min="15399" max="15616" width="9" style="175" customWidth="1"/>
    <col min="15617" max="15654" width="2.625" style="175" customWidth="1"/>
    <col min="15655" max="15872" width="9" style="175" customWidth="1"/>
    <col min="15873" max="15910" width="2.625" style="175" customWidth="1"/>
    <col min="15911" max="16128" width="9" style="175" customWidth="1"/>
    <col min="16129" max="16166" width="2.625" style="175" customWidth="1"/>
    <col min="16167" max="16384" width="9" style="175" customWidth="1"/>
  </cols>
  <sheetData>
    <row r="1" spans="1:38" ht="21" customHeight="1">
      <c r="A1" s="176" t="s">
        <v>32</v>
      </c>
      <c r="B1" s="197"/>
      <c r="C1" s="197"/>
      <c r="D1" s="197"/>
      <c r="E1" s="197"/>
      <c r="F1" s="197"/>
      <c r="G1" s="197"/>
      <c r="H1" s="197"/>
      <c r="I1" s="197"/>
      <c r="J1" s="197"/>
      <c r="K1" s="197"/>
      <c r="L1" s="197"/>
      <c r="M1" s="197"/>
      <c r="N1" s="197"/>
      <c r="O1" s="197"/>
      <c r="P1" s="197"/>
      <c r="Q1" s="197"/>
      <c r="R1" s="197"/>
      <c r="S1" s="197"/>
      <c r="T1" s="197"/>
      <c r="U1" s="197"/>
      <c r="V1" s="197"/>
      <c r="W1" s="197"/>
      <c r="X1" s="197"/>
      <c r="Y1" s="197"/>
      <c r="Z1" s="197"/>
      <c r="AA1" s="197"/>
      <c r="AB1" s="197"/>
      <c r="AC1" s="197"/>
      <c r="AD1" s="197"/>
      <c r="AE1" s="197"/>
      <c r="AF1" s="197"/>
      <c r="AG1" s="197"/>
      <c r="AH1" s="197"/>
      <c r="AI1" s="197"/>
      <c r="AJ1" s="197"/>
      <c r="AK1" s="197"/>
      <c r="AL1" s="197"/>
    </row>
    <row r="2" spans="1:38" ht="21" customHeight="1">
      <c r="A2" s="177" t="s">
        <v>36</v>
      </c>
      <c r="B2" s="177"/>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c r="AL2" s="177"/>
    </row>
    <row r="4" spans="1:38" ht="21" customHeight="1">
      <c r="Y4" s="269" t="s">
        <v>613</v>
      </c>
      <c r="Z4" s="269"/>
      <c r="AA4" s="269"/>
      <c r="AB4" s="269"/>
      <c r="AC4" s="269"/>
      <c r="AD4" s="269"/>
      <c r="AE4" s="269"/>
      <c r="AF4" s="269"/>
      <c r="AG4" s="269"/>
      <c r="AH4" s="269"/>
      <c r="AI4" s="269"/>
      <c r="AJ4" s="269"/>
      <c r="AK4" s="269"/>
    </row>
    <row r="6" spans="1:38" ht="21" customHeight="1">
      <c r="B6" s="195" t="s">
        <v>39</v>
      </c>
      <c r="C6" s="216"/>
      <c r="D6" s="216"/>
      <c r="E6" s="216"/>
      <c r="F6" s="216"/>
      <c r="G6" s="216"/>
      <c r="H6" s="216"/>
      <c r="I6" s="216"/>
      <c r="J6" s="216"/>
    </row>
    <row r="8" spans="1:38" ht="21" customHeight="1">
      <c r="N8" s="175" t="s">
        <v>42</v>
      </c>
      <c r="Q8" s="175" t="s">
        <v>43</v>
      </c>
      <c r="U8" s="282"/>
      <c r="V8" s="282"/>
      <c r="W8" s="282"/>
      <c r="X8" s="282"/>
      <c r="Y8" s="282"/>
      <c r="Z8" s="282"/>
      <c r="AA8" s="282"/>
      <c r="AB8" s="282"/>
      <c r="AC8" s="282"/>
      <c r="AD8" s="282"/>
      <c r="AE8" s="282"/>
      <c r="AF8" s="282"/>
      <c r="AG8" s="282"/>
      <c r="AH8" s="282"/>
    </row>
    <row r="9" spans="1:38" ht="21" customHeight="1">
      <c r="Q9" s="175" t="s">
        <v>19</v>
      </c>
      <c r="U9" s="282"/>
      <c r="V9" s="282"/>
      <c r="W9" s="282"/>
      <c r="X9" s="282"/>
      <c r="Y9" s="282"/>
      <c r="Z9" s="282"/>
      <c r="AA9" s="282"/>
      <c r="AB9" s="282"/>
      <c r="AC9" s="282"/>
      <c r="AD9" s="282"/>
      <c r="AE9" s="282"/>
      <c r="AF9" s="282"/>
      <c r="AG9" s="282"/>
      <c r="AH9" s="282"/>
    </row>
    <row r="10" spans="1:38" ht="21" customHeight="1">
      <c r="O10" s="269" t="s">
        <v>418</v>
      </c>
      <c r="P10" s="269"/>
      <c r="Q10" s="269"/>
      <c r="R10" s="269"/>
      <c r="S10" s="269"/>
      <c r="T10" s="269"/>
      <c r="U10" s="283"/>
      <c r="V10" s="283"/>
      <c r="W10" s="283"/>
      <c r="X10" s="283"/>
      <c r="Y10" s="283"/>
      <c r="Z10" s="283"/>
      <c r="AA10" s="283"/>
      <c r="AB10" s="283"/>
      <c r="AC10" s="283"/>
      <c r="AD10" s="283"/>
      <c r="AE10" s="283"/>
    </row>
    <row r="13" spans="1:38" ht="21" customHeight="1">
      <c r="A13" s="178" t="s">
        <v>47</v>
      </c>
      <c r="B13" s="178"/>
      <c r="C13" s="178"/>
      <c r="D13" s="178"/>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78"/>
      <c r="AH13" s="178"/>
    </row>
    <row r="14" spans="1:38" ht="21" customHeight="1">
      <c r="A14" s="179"/>
      <c r="B14" s="178"/>
      <c r="C14" s="178"/>
      <c r="D14" s="178"/>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c r="AE14" s="178"/>
      <c r="AF14" s="178"/>
      <c r="AG14" s="178"/>
      <c r="AH14" s="178"/>
    </row>
    <row r="15" spans="1:38" ht="12" customHeight="1">
      <c r="A15" s="180" t="s">
        <v>42</v>
      </c>
      <c r="B15" s="198" t="s">
        <v>33</v>
      </c>
      <c r="C15" s="217"/>
      <c r="D15" s="217"/>
      <c r="E15" s="217"/>
      <c r="F15" s="217"/>
      <c r="G15" s="217"/>
      <c r="H15" s="217"/>
      <c r="I15" s="230"/>
      <c r="J15" s="238"/>
      <c r="K15" s="238"/>
      <c r="L15" s="238"/>
      <c r="M15" s="238"/>
      <c r="N15" s="238"/>
      <c r="O15" s="238"/>
      <c r="P15" s="238"/>
      <c r="Q15" s="238"/>
      <c r="R15" s="238"/>
      <c r="S15" s="238"/>
      <c r="T15" s="238"/>
      <c r="U15" s="238"/>
      <c r="V15" s="238"/>
      <c r="W15" s="238"/>
      <c r="X15" s="238"/>
      <c r="Y15" s="238"/>
      <c r="Z15" s="238"/>
      <c r="AA15" s="238"/>
      <c r="AB15" s="238"/>
      <c r="AC15" s="238"/>
      <c r="AD15" s="238"/>
      <c r="AE15" s="238"/>
      <c r="AF15" s="238"/>
      <c r="AG15" s="238"/>
      <c r="AH15" s="238"/>
      <c r="AI15" s="238"/>
      <c r="AJ15" s="238"/>
      <c r="AK15" s="238"/>
      <c r="AL15" s="287"/>
    </row>
    <row r="16" spans="1:38" ht="27.75" customHeight="1">
      <c r="A16" s="181"/>
      <c r="B16" s="199" t="s">
        <v>49</v>
      </c>
      <c r="C16" s="218"/>
      <c r="D16" s="218"/>
      <c r="E16" s="218"/>
      <c r="F16" s="218"/>
      <c r="G16" s="218"/>
      <c r="H16" s="218"/>
      <c r="I16" s="231"/>
      <c r="J16" s="239"/>
      <c r="K16" s="239"/>
      <c r="L16" s="239"/>
      <c r="M16" s="239"/>
      <c r="N16" s="239"/>
      <c r="O16" s="239"/>
      <c r="P16" s="239"/>
      <c r="Q16" s="239"/>
      <c r="R16" s="239"/>
      <c r="S16" s="239"/>
      <c r="T16" s="239"/>
      <c r="U16" s="239"/>
      <c r="V16" s="239"/>
      <c r="W16" s="239"/>
      <c r="X16" s="239"/>
      <c r="Y16" s="239"/>
      <c r="Z16" s="239"/>
      <c r="AA16" s="239"/>
      <c r="AB16" s="239"/>
      <c r="AC16" s="239"/>
      <c r="AD16" s="239"/>
      <c r="AE16" s="239"/>
      <c r="AF16" s="239"/>
      <c r="AG16" s="239"/>
      <c r="AH16" s="239"/>
      <c r="AI16" s="239"/>
      <c r="AJ16" s="239"/>
      <c r="AK16" s="239"/>
      <c r="AL16" s="288"/>
    </row>
    <row r="17" spans="1:38" ht="21" customHeight="1">
      <c r="A17" s="181"/>
      <c r="B17" s="200" t="s">
        <v>51</v>
      </c>
      <c r="C17" s="219"/>
      <c r="D17" s="219"/>
      <c r="E17" s="219"/>
      <c r="F17" s="219"/>
      <c r="G17" s="219"/>
      <c r="H17" s="219"/>
      <c r="I17" s="232"/>
      <c r="J17" s="240" t="s">
        <v>58</v>
      </c>
      <c r="K17" s="240"/>
      <c r="L17" s="240"/>
      <c r="M17" s="240"/>
      <c r="N17" s="240"/>
      <c r="O17" s="240"/>
      <c r="P17" s="240"/>
      <c r="Q17" s="240"/>
      <c r="R17" s="240"/>
      <c r="S17" s="240"/>
      <c r="T17" s="240"/>
      <c r="U17" s="240"/>
      <c r="V17" s="240"/>
      <c r="W17" s="240"/>
      <c r="X17" s="240"/>
      <c r="Y17" s="240"/>
      <c r="Z17" s="240"/>
      <c r="AA17" s="240"/>
      <c r="AB17" s="240"/>
      <c r="AC17" s="240"/>
      <c r="AD17" s="240"/>
      <c r="AE17" s="240"/>
      <c r="AF17" s="240"/>
      <c r="AG17" s="240"/>
      <c r="AH17" s="240"/>
      <c r="AI17" s="240"/>
      <c r="AJ17" s="240"/>
      <c r="AK17" s="240"/>
      <c r="AL17" s="289"/>
    </row>
    <row r="18" spans="1:38" ht="21" customHeight="1">
      <c r="A18" s="181"/>
      <c r="B18" s="201"/>
      <c r="C18" s="220"/>
      <c r="D18" s="220"/>
      <c r="E18" s="220"/>
      <c r="F18" s="220"/>
      <c r="G18" s="220"/>
      <c r="H18" s="220"/>
      <c r="I18" s="233"/>
      <c r="J18" s="241" t="s">
        <v>25</v>
      </c>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90"/>
    </row>
    <row r="19" spans="1:38" ht="21" customHeight="1">
      <c r="A19" s="181"/>
      <c r="B19" s="201"/>
      <c r="C19" s="220"/>
      <c r="D19" s="220"/>
      <c r="E19" s="220"/>
      <c r="F19" s="220"/>
      <c r="G19" s="220"/>
      <c r="H19" s="220"/>
      <c r="I19" s="233"/>
      <c r="J19" s="242"/>
      <c r="K19" s="242"/>
      <c r="L19" s="242"/>
      <c r="M19" s="242"/>
      <c r="N19" s="242"/>
      <c r="O19" s="242"/>
      <c r="P19" s="242"/>
      <c r="Q19" s="242"/>
      <c r="R19" s="242"/>
      <c r="S19" s="242"/>
      <c r="T19" s="242"/>
      <c r="U19" s="242"/>
      <c r="V19" s="242"/>
      <c r="W19" s="242"/>
      <c r="X19" s="242"/>
      <c r="Y19" s="242"/>
      <c r="Z19" s="242"/>
      <c r="AA19" s="242"/>
      <c r="AB19" s="242"/>
      <c r="AC19" s="242"/>
      <c r="AD19" s="242"/>
      <c r="AE19" s="242"/>
      <c r="AF19" s="242"/>
      <c r="AG19" s="242"/>
      <c r="AH19" s="242"/>
      <c r="AI19" s="242"/>
      <c r="AJ19" s="242"/>
      <c r="AK19" s="242"/>
      <c r="AL19" s="291"/>
    </row>
    <row r="20" spans="1:38" ht="21" customHeight="1">
      <c r="A20" s="181"/>
      <c r="B20" s="199"/>
      <c r="C20" s="218"/>
      <c r="D20" s="218"/>
      <c r="E20" s="218"/>
      <c r="F20" s="218"/>
      <c r="G20" s="218"/>
      <c r="H20" s="218"/>
      <c r="I20" s="231"/>
      <c r="J20" s="243"/>
      <c r="K20" s="243"/>
      <c r="L20" s="243"/>
      <c r="M20" s="243"/>
      <c r="N20" s="243"/>
      <c r="O20" s="243"/>
      <c r="P20" s="243"/>
      <c r="Q20" s="243"/>
      <c r="R20" s="243"/>
      <c r="S20" s="243"/>
      <c r="T20" s="243"/>
      <c r="U20" s="243"/>
      <c r="V20" s="243"/>
      <c r="W20" s="243"/>
      <c r="X20" s="243"/>
      <c r="Y20" s="243"/>
      <c r="Z20" s="243"/>
      <c r="AA20" s="243"/>
      <c r="AB20" s="243"/>
      <c r="AC20" s="243"/>
      <c r="AD20" s="243"/>
      <c r="AE20" s="243"/>
      <c r="AF20" s="243"/>
      <c r="AG20" s="243"/>
      <c r="AH20" s="243"/>
      <c r="AI20" s="243"/>
      <c r="AJ20" s="243"/>
      <c r="AK20" s="243"/>
      <c r="AL20" s="292"/>
    </row>
    <row r="21" spans="1:38" ht="21" customHeight="1">
      <c r="A21" s="181"/>
      <c r="B21" s="202" t="s">
        <v>60</v>
      </c>
      <c r="C21" s="221"/>
      <c r="D21" s="221"/>
      <c r="E21" s="221"/>
      <c r="F21" s="221"/>
      <c r="G21" s="221"/>
      <c r="H21" s="221"/>
      <c r="I21" s="234"/>
      <c r="J21" s="244" t="s">
        <v>66</v>
      </c>
      <c r="K21" s="244"/>
      <c r="L21" s="244"/>
      <c r="M21" s="244"/>
      <c r="N21" s="244"/>
      <c r="O21" s="245"/>
      <c r="P21" s="245"/>
      <c r="Q21" s="245"/>
      <c r="R21" s="245"/>
      <c r="S21" s="245"/>
      <c r="T21" s="245"/>
      <c r="U21" s="245"/>
      <c r="V21" s="245"/>
      <c r="W21" s="245"/>
      <c r="X21" s="244" t="s">
        <v>77</v>
      </c>
      <c r="Y21" s="244"/>
      <c r="Z21" s="244"/>
      <c r="AA21" s="244"/>
      <c r="AB21" s="244"/>
      <c r="AC21" s="245"/>
      <c r="AD21" s="245"/>
      <c r="AE21" s="245"/>
      <c r="AF21" s="245"/>
      <c r="AG21" s="245"/>
      <c r="AH21" s="245"/>
      <c r="AI21" s="245"/>
      <c r="AJ21" s="245"/>
      <c r="AK21" s="245"/>
      <c r="AL21" s="293"/>
    </row>
    <row r="22" spans="1:38" ht="21" customHeight="1">
      <c r="A22" s="181"/>
      <c r="B22" s="202" t="s">
        <v>82</v>
      </c>
      <c r="C22" s="221"/>
      <c r="D22" s="221"/>
      <c r="E22" s="221"/>
      <c r="F22" s="221"/>
      <c r="G22" s="221"/>
      <c r="H22" s="221"/>
      <c r="I22" s="234"/>
      <c r="J22" s="245"/>
      <c r="K22" s="245"/>
      <c r="L22" s="245"/>
      <c r="M22" s="245"/>
      <c r="N22" s="245"/>
      <c r="O22" s="245"/>
      <c r="P22" s="245"/>
      <c r="Q22" s="245"/>
      <c r="R22" s="245"/>
      <c r="S22" s="245"/>
      <c r="T22" s="245"/>
      <c r="U22" s="244" t="s">
        <v>87</v>
      </c>
      <c r="V22" s="244"/>
      <c r="W22" s="244"/>
      <c r="X22" s="244"/>
      <c r="Y22" s="244"/>
      <c r="Z22" s="244"/>
      <c r="AA22" s="244"/>
      <c r="AB22" s="244"/>
      <c r="AC22" s="245"/>
      <c r="AD22" s="245"/>
      <c r="AE22" s="245"/>
      <c r="AF22" s="245"/>
      <c r="AG22" s="245"/>
      <c r="AH22" s="245"/>
      <c r="AI22" s="245"/>
      <c r="AJ22" s="245"/>
      <c r="AK22" s="245"/>
      <c r="AL22" s="293"/>
    </row>
    <row r="23" spans="1:38" ht="21" customHeight="1">
      <c r="A23" s="181"/>
      <c r="B23" s="202" t="s">
        <v>88</v>
      </c>
      <c r="C23" s="221"/>
      <c r="D23" s="221"/>
      <c r="E23" s="221"/>
      <c r="F23" s="221"/>
      <c r="G23" s="221"/>
      <c r="H23" s="221"/>
      <c r="I23" s="234"/>
      <c r="J23" s="244" t="s">
        <v>92</v>
      </c>
      <c r="K23" s="244"/>
      <c r="L23" s="244"/>
      <c r="M23" s="244"/>
      <c r="N23" s="244"/>
      <c r="O23" s="245"/>
      <c r="P23" s="245"/>
      <c r="Q23" s="245"/>
      <c r="R23" s="245"/>
      <c r="S23" s="245"/>
      <c r="T23" s="245"/>
      <c r="U23" s="245"/>
      <c r="V23" s="245"/>
      <c r="W23" s="245"/>
      <c r="X23" s="244" t="s">
        <v>11</v>
      </c>
      <c r="Y23" s="244"/>
      <c r="Z23" s="244"/>
      <c r="AA23" s="244"/>
      <c r="AB23" s="244"/>
      <c r="AC23" s="245"/>
      <c r="AD23" s="245"/>
      <c r="AE23" s="245"/>
      <c r="AF23" s="245"/>
      <c r="AG23" s="245"/>
      <c r="AH23" s="245"/>
      <c r="AI23" s="245"/>
      <c r="AJ23" s="245"/>
      <c r="AK23" s="245"/>
      <c r="AL23" s="293"/>
    </row>
    <row r="24" spans="1:38" ht="21" customHeight="1">
      <c r="A24" s="181"/>
      <c r="B24" s="200" t="s">
        <v>94</v>
      </c>
      <c r="C24" s="219"/>
      <c r="D24" s="219"/>
      <c r="E24" s="219"/>
      <c r="F24" s="219"/>
      <c r="G24" s="219"/>
      <c r="H24" s="219"/>
      <c r="I24" s="232"/>
      <c r="J24" s="240" t="s">
        <v>58</v>
      </c>
      <c r="K24" s="240"/>
      <c r="L24" s="240"/>
      <c r="M24" s="240"/>
      <c r="N24" s="240"/>
      <c r="O24" s="240"/>
      <c r="P24" s="240"/>
      <c r="Q24" s="240"/>
      <c r="R24" s="240"/>
      <c r="S24" s="240"/>
      <c r="T24" s="240"/>
      <c r="U24" s="240"/>
      <c r="V24" s="240"/>
      <c r="W24" s="240"/>
      <c r="X24" s="240"/>
      <c r="Y24" s="240"/>
      <c r="Z24" s="240"/>
      <c r="AA24" s="240"/>
      <c r="AB24" s="240"/>
      <c r="AC24" s="240"/>
      <c r="AD24" s="240"/>
      <c r="AE24" s="240"/>
      <c r="AF24" s="240"/>
      <c r="AG24" s="240"/>
      <c r="AH24" s="240"/>
      <c r="AI24" s="240"/>
      <c r="AJ24" s="240"/>
      <c r="AK24" s="240"/>
      <c r="AL24" s="289"/>
    </row>
    <row r="25" spans="1:38" ht="21" customHeight="1">
      <c r="A25" s="181"/>
      <c r="B25" s="201"/>
      <c r="C25" s="220"/>
      <c r="D25" s="220"/>
      <c r="E25" s="220"/>
      <c r="F25" s="220"/>
      <c r="G25" s="220"/>
      <c r="H25" s="220"/>
      <c r="I25" s="233"/>
      <c r="J25" s="241" t="s">
        <v>25</v>
      </c>
      <c r="K25" s="241"/>
      <c r="L25" s="241"/>
      <c r="M25" s="241"/>
      <c r="N25" s="241"/>
      <c r="O25" s="241"/>
      <c r="P25" s="241"/>
      <c r="Q25" s="241"/>
      <c r="R25" s="241"/>
      <c r="S25" s="241"/>
      <c r="T25" s="241"/>
      <c r="U25" s="241"/>
      <c r="V25" s="241"/>
      <c r="W25" s="241"/>
      <c r="X25" s="241"/>
      <c r="Y25" s="241"/>
      <c r="Z25" s="241"/>
      <c r="AA25" s="241"/>
      <c r="AB25" s="241"/>
      <c r="AC25" s="241"/>
      <c r="AD25" s="241"/>
      <c r="AE25" s="241"/>
      <c r="AF25" s="241"/>
      <c r="AG25" s="241"/>
      <c r="AH25" s="241"/>
      <c r="AI25" s="241"/>
      <c r="AJ25" s="241"/>
      <c r="AK25" s="241"/>
      <c r="AL25" s="290"/>
    </row>
    <row r="26" spans="1:38" ht="21" customHeight="1">
      <c r="A26" s="181"/>
      <c r="B26" s="201"/>
      <c r="C26" s="220"/>
      <c r="D26" s="220"/>
      <c r="E26" s="220"/>
      <c r="F26" s="220"/>
      <c r="G26" s="220"/>
      <c r="H26" s="220"/>
      <c r="I26" s="233"/>
      <c r="J26" s="242"/>
      <c r="K26" s="242"/>
      <c r="L26" s="242"/>
      <c r="M26" s="242"/>
      <c r="N26" s="242"/>
      <c r="O26" s="242"/>
      <c r="P26" s="242"/>
      <c r="Q26" s="242"/>
      <c r="R26" s="242"/>
      <c r="S26" s="242"/>
      <c r="T26" s="242"/>
      <c r="U26" s="242"/>
      <c r="V26" s="242"/>
      <c r="W26" s="242"/>
      <c r="X26" s="242"/>
      <c r="Y26" s="242"/>
      <c r="Z26" s="242"/>
      <c r="AA26" s="242"/>
      <c r="AB26" s="242"/>
      <c r="AC26" s="242"/>
      <c r="AD26" s="242"/>
      <c r="AE26" s="242"/>
      <c r="AF26" s="242"/>
      <c r="AG26" s="242"/>
      <c r="AH26" s="242"/>
      <c r="AI26" s="242"/>
      <c r="AJ26" s="242"/>
      <c r="AK26" s="242"/>
      <c r="AL26" s="291"/>
    </row>
    <row r="27" spans="1:38" ht="21" customHeight="1">
      <c r="A27" s="182"/>
      <c r="B27" s="203"/>
      <c r="C27" s="222"/>
      <c r="D27" s="222"/>
      <c r="E27" s="222"/>
      <c r="F27" s="222"/>
      <c r="G27" s="222"/>
      <c r="H27" s="222"/>
      <c r="I27" s="235"/>
      <c r="J27" s="241"/>
      <c r="K27" s="241"/>
      <c r="L27" s="241"/>
      <c r="M27" s="241"/>
      <c r="N27" s="241"/>
      <c r="O27" s="241"/>
      <c r="P27" s="241"/>
      <c r="Q27" s="241"/>
      <c r="R27" s="241"/>
      <c r="S27" s="241"/>
      <c r="T27" s="241"/>
      <c r="U27" s="241"/>
      <c r="V27" s="241"/>
      <c r="W27" s="241"/>
      <c r="X27" s="241"/>
      <c r="Y27" s="241"/>
      <c r="Z27" s="241"/>
      <c r="AA27" s="241"/>
      <c r="AB27" s="241"/>
      <c r="AC27" s="241"/>
      <c r="AD27" s="241"/>
      <c r="AE27" s="241"/>
      <c r="AF27" s="241"/>
      <c r="AG27" s="241"/>
      <c r="AH27" s="241"/>
      <c r="AI27" s="241"/>
      <c r="AJ27" s="241"/>
      <c r="AK27" s="241"/>
      <c r="AL27" s="290"/>
    </row>
    <row r="28" spans="1:38" ht="15.75" customHeight="1">
      <c r="A28" s="183" t="s">
        <v>63</v>
      </c>
      <c r="B28" s="198" t="s">
        <v>33</v>
      </c>
      <c r="C28" s="217"/>
      <c r="D28" s="217"/>
      <c r="E28" s="217"/>
      <c r="F28" s="217"/>
      <c r="G28" s="217"/>
      <c r="H28" s="217"/>
      <c r="I28" s="230"/>
      <c r="J28" s="246"/>
      <c r="K28" s="254"/>
      <c r="L28" s="254"/>
      <c r="M28" s="254"/>
      <c r="N28" s="254"/>
      <c r="O28" s="254"/>
      <c r="P28" s="254"/>
      <c r="Q28" s="254"/>
      <c r="R28" s="254"/>
      <c r="S28" s="254"/>
      <c r="T28" s="254"/>
      <c r="U28" s="254"/>
      <c r="V28" s="254"/>
      <c r="W28" s="254"/>
      <c r="X28" s="254"/>
      <c r="Y28" s="254"/>
      <c r="Z28" s="254"/>
      <c r="AA28" s="254"/>
      <c r="AB28" s="254"/>
      <c r="AC28" s="254"/>
      <c r="AD28" s="254"/>
      <c r="AE28" s="254"/>
      <c r="AF28" s="254"/>
      <c r="AG28" s="254"/>
      <c r="AH28" s="254"/>
      <c r="AI28" s="254"/>
      <c r="AJ28" s="254"/>
      <c r="AK28" s="254"/>
      <c r="AL28" s="294"/>
    </row>
    <row r="29" spans="1:38" ht="21" customHeight="1">
      <c r="A29" s="184"/>
      <c r="B29" s="201" t="s">
        <v>98</v>
      </c>
      <c r="C29" s="220"/>
      <c r="D29" s="220"/>
      <c r="E29" s="220"/>
      <c r="F29" s="220"/>
      <c r="G29" s="220"/>
      <c r="H29" s="220"/>
      <c r="I29" s="233"/>
      <c r="J29" s="247"/>
      <c r="K29" s="255"/>
      <c r="L29" s="255"/>
      <c r="M29" s="255"/>
      <c r="N29" s="255"/>
      <c r="O29" s="255"/>
      <c r="P29" s="255"/>
      <c r="Q29" s="255"/>
      <c r="R29" s="255"/>
      <c r="S29" s="255"/>
      <c r="T29" s="255"/>
      <c r="U29" s="255"/>
      <c r="V29" s="255"/>
      <c r="W29" s="255"/>
      <c r="X29" s="255"/>
      <c r="Y29" s="255"/>
      <c r="Z29" s="255"/>
      <c r="AA29" s="255"/>
      <c r="AB29" s="255"/>
      <c r="AC29" s="255"/>
      <c r="AD29" s="255"/>
      <c r="AE29" s="255"/>
      <c r="AF29" s="255"/>
      <c r="AG29" s="255"/>
      <c r="AH29" s="255"/>
      <c r="AI29" s="255"/>
      <c r="AJ29" s="255"/>
      <c r="AK29" s="255"/>
      <c r="AL29" s="295"/>
    </row>
    <row r="30" spans="1:38" ht="14.25" customHeight="1">
      <c r="A30" s="184"/>
      <c r="B30" s="199"/>
      <c r="C30" s="218"/>
      <c r="D30" s="218"/>
      <c r="E30" s="218"/>
      <c r="F30" s="218"/>
      <c r="G30" s="218"/>
      <c r="H30" s="218"/>
      <c r="I30" s="231"/>
      <c r="J30" s="248"/>
      <c r="K30" s="256"/>
      <c r="L30" s="256"/>
      <c r="M30" s="256"/>
      <c r="N30" s="256"/>
      <c r="O30" s="256"/>
      <c r="P30" s="256"/>
      <c r="Q30" s="256"/>
      <c r="R30" s="256"/>
      <c r="S30" s="256"/>
      <c r="T30" s="256"/>
      <c r="U30" s="256"/>
      <c r="V30" s="256"/>
      <c r="W30" s="256"/>
      <c r="X30" s="256"/>
      <c r="Y30" s="256"/>
      <c r="Z30" s="256"/>
      <c r="AA30" s="256"/>
      <c r="AB30" s="256"/>
      <c r="AC30" s="256"/>
      <c r="AD30" s="256"/>
      <c r="AE30" s="256"/>
      <c r="AF30" s="256"/>
      <c r="AG30" s="256"/>
      <c r="AH30" s="256"/>
      <c r="AI30" s="256"/>
      <c r="AJ30" s="256"/>
      <c r="AK30" s="256"/>
      <c r="AL30" s="296"/>
    </row>
    <row r="31" spans="1:38" ht="21" customHeight="1">
      <c r="A31" s="184"/>
      <c r="B31" s="201" t="s">
        <v>72</v>
      </c>
      <c r="C31" s="220"/>
      <c r="D31" s="220"/>
      <c r="E31" s="220"/>
      <c r="F31" s="220"/>
      <c r="G31" s="220"/>
      <c r="H31" s="220"/>
      <c r="I31" s="233"/>
      <c r="J31" s="241" t="s">
        <v>58</v>
      </c>
      <c r="K31" s="241"/>
      <c r="L31" s="241"/>
      <c r="M31" s="241"/>
      <c r="N31" s="241"/>
      <c r="O31" s="241"/>
      <c r="P31" s="241"/>
      <c r="Q31" s="241"/>
      <c r="R31" s="241"/>
      <c r="S31" s="241"/>
      <c r="T31" s="241"/>
      <c r="U31" s="241"/>
      <c r="V31" s="241"/>
      <c r="W31" s="241"/>
      <c r="X31" s="241"/>
      <c r="Y31" s="241"/>
      <c r="Z31" s="241"/>
      <c r="AA31" s="241"/>
      <c r="AB31" s="241"/>
      <c r="AC31" s="241"/>
      <c r="AD31" s="241"/>
      <c r="AE31" s="241"/>
      <c r="AF31" s="241"/>
      <c r="AG31" s="241"/>
      <c r="AH31" s="241"/>
      <c r="AI31" s="241"/>
      <c r="AJ31" s="241"/>
      <c r="AK31" s="241"/>
      <c r="AL31" s="290"/>
    </row>
    <row r="32" spans="1:38" ht="21" customHeight="1">
      <c r="A32" s="184"/>
      <c r="B32" s="201"/>
      <c r="C32" s="220"/>
      <c r="D32" s="220"/>
      <c r="E32" s="220"/>
      <c r="F32" s="220"/>
      <c r="G32" s="220"/>
      <c r="H32" s="220"/>
      <c r="I32" s="233"/>
      <c r="J32" s="241" t="s">
        <v>25</v>
      </c>
      <c r="K32" s="241"/>
      <c r="L32" s="241"/>
      <c r="M32" s="241"/>
      <c r="N32" s="241"/>
      <c r="O32" s="241"/>
      <c r="P32" s="241"/>
      <c r="Q32" s="241"/>
      <c r="R32" s="241"/>
      <c r="S32" s="241"/>
      <c r="T32" s="241"/>
      <c r="U32" s="241"/>
      <c r="V32" s="241"/>
      <c r="W32" s="241"/>
      <c r="X32" s="241"/>
      <c r="Y32" s="241"/>
      <c r="Z32" s="241"/>
      <c r="AA32" s="241"/>
      <c r="AB32" s="241"/>
      <c r="AC32" s="241"/>
      <c r="AD32" s="241"/>
      <c r="AE32" s="241"/>
      <c r="AF32" s="241"/>
      <c r="AG32" s="241"/>
      <c r="AH32" s="241"/>
      <c r="AI32" s="241"/>
      <c r="AJ32" s="241"/>
      <c r="AK32" s="241"/>
      <c r="AL32" s="290"/>
    </row>
    <row r="33" spans="1:38" ht="21" customHeight="1">
      <c r="A33" s="184"/>
      <c r="B33" s="201"/>
      <c r="C33" s="220"/>
      <c r="D33" s="220"/>
      <c r="E33" s="220"/>
      <c r="F33" s="220"/>
      <c r="G33" s="220"/>
      <c r="H33" s="220"/>
      <c r="I33" s="233"/>
      <c r="J33" s="242"/>
      <c r="K33" s="242"/>
      <c r="L33" s="242"/>
      <c r="M33" s="242"/>
      <c r="N33" s="242"/>
      <c r="O33" s="242"/>
      <c r="P33" s="242"/>
      <c r="Q33" s="242"/>
      <c r="R33" s="242"/>
      <c r="S33" s="242"/>
      <c r="T33" s="242"/>
      <c r="U33" s="242"/>
      <c r="V33" s="242"/>
      <c r="W33" s="242"/>
      <c r="X33" s="242"/>
      <c r="Y33" s="242"/>
      <c r="Z33" s="242"/>
      <c r="AA33" s="242"/>
      <c r="AB33" s="242"/>
      <c r="AC33" s="242"/>
      <c r="AD33" s="242"/>
      <c r="AE33" s="242"/>
      <c r="AF33" s="242"/>
      <c r="AG33" s="242"/>
      <c r="AH33" s="242"/>
      <c r="AI33" s="242"/>
      <c r="AJ33" s="242"/>
      <c r="AK33" s="242"/>
      <c r="AL33" s="291"/>
    </row>
    <row r="34" spans="1:38" ht="21" customHeight="1">
      <c r="A34" s="184"/>
      <c r="B34" s="199"/>
      <c r="C34" s="218"/>
      <c r="D34" s="218"/>
      <c r="E34" s="218"/>
      <c r="F34" s="218"/>
      <c r="G34" s="218"/>
      <c r="H34" s="218"/>
      <c r="I34" s="231"/>
      <c r="J34" s="243"/>
      <c r="K34" s="243"/>
      <c r="L34" s="243"/>
      <c r="M34" s="243"/>
      <c r="N34" s="243"/>
      <c r="O34" s="243"/>
      <c r="P34" s="243"/>
      <c r="Q34" s="243"/>
      <c r="R34" s="243"/>
      <c r="S34" s="243"/>
      <c r="T34" s="243"/>
      <c r="U34" s="243"/>
      <c r="V34" s="243"/>
      <c r="W34" s="243"/>
      <c r="X34" s="243"/>
      <c r="Y34" s="243"/>
      <c r="Z34" s="243"/>
      <c r="AA34" s="243"/>
      <c r="AB34" s="243"/>
      <c r="AC34" s="243"/>
      <c r="AD34" s="243"/>
      <c r="AE34" s="243"/>
      <c r="AF34" s="243"/>
      <c r="AG34" s="243"/>
      <c r="AH34" s="243"/>
      <c r="AI34" s="243"/>
      <c r="AJ34" s="243"/>
      <c r="AK34" s="243"/>
      <c r="AL34" s="292"/>
    </row>
    <row r="35" spans="1:38" ht="21" customHeight="1">
      <c r="A35" s="184"/>
      <c r="B35" s="200" t="s">
        <v>60</v>
      </c>
      <c r="C35" s="219"/>
      <c r="D35" s="219"/>
      <c r="E35" s="219"/>
      <c r="F35" s="219"/>
      <c r="G35" s="219"/>
      <c r="H35" s="219"/>
      <c r="I35" s="232"/>
      <c r="J35" s="244" t="s">
        <v>66</v>
      </c>
      <c r="K35" s="244"/>
      <c r="L35" s="244"/>
      <c r="M35" s="244"/>
      <c r="N35" s="244"/>
      <c r="O35" s="245"/>
      <c r="P35" s="245"/>
      <c r="Q35" s="245"/>
      <c r="R35" s="245"/>
      <c r="S35" s="245"/>
      <c r="T35" s="245"/>
      <c r="U35" s="245"/>
      <c r="V35" s="245"/>
      <c r="W35" s="245"/>
      <c r="X35" s="244" t="s">
        <v>77</v>
      </c>
      <c r="Y35" s="244"/>
      <c r="Z35" s="244"/>
      <c r="AA35" s="244"/>
      <c r="AB35" s="244"/>
      <c r="AC35" s="245"/>
      <c r="AD35" s="245"/>
      <c r="AE35" s="245"/>
      <c r="AF35" s="245"/>
      <c r="AG35" s="245"/>
      <c r="AH35" s="245"/>
      <c r="AI35" s="245"/>
      <c r="AJ35" s="245"/>
      <c r="AK35" s="245"/>
      <c r="AL35" s="293"/>
    </row>
    <row r="36" spans="1:38" ht="21" customHeight="1">
      <c r="A36" s="184"/>
      <c r="B36" s="199"/>
      <c r="C36" s="218"/>
      <c r="D36" s="218"/>
      <c r="E36" s="218"/>
      <c r="F36" s="218"/>
      <c r="G36" s="218"/>
      <c r="H36" s="218"/>
      <c r="I36" s="231"/>
      <c r="J36" s="249" t="s">
        <v>90</v>
      </c>
      <c r="K36" s="257"/>
      <c r="L36" s="257"/>
      <c r="M36" s="257"/>
      <c r="N36" s="268"/>
      <c r="O36" s="251"/>
      <c r="P36" s="266"/>
      <c r="Q36" s="266"/>
      <c r="R36" s="266"/>
      <c r="S36" s="266"/>
      <c r="T36" s="266"/>
      <c r="U36" s="266"/>
      <c r="V36" s="266"/>
      <c r="W36" s="266"/>
      <c r="X36" s="266"/>
      <c r="Y36" s="266"/>
      <c r="Z36" s="266"/>
      <c r="AA36" s="266"/>
      <c r="AB36" s="266"/>
      <c r="AC36" s="266"/>
      <c r="AD36" s="266"/>
      <c r="AE36" s="266"/>
      <c r="AF36" s="266"/>
      <c r="AG36" s="266"/>
      <c r="AH36" s="266"/>
      <c r="AI36" s="266"/>
      <c r="AJ36" s="266"/>
      <c r="AK36" s="266"/>
      <c r="AL36" s="297"/>
    </row>
    <row r="37" spans="1:38" ht="21" customHeight="1">
      <c r="A37" s="184"/>
      <c r="B37" s="202" t="s">
        <v>100</v>
      </c>
      <c r="C37" s="221"/>
      <c r="D37" s="221"/>
      <c r="E37" s="221"/>
      <c r="F37" s="221"/>
      <c r="G37" s="221"/>
      <c r="H37" s="221"/>
      <c r="I37" s="234"/>
      <c r="J37" s="244" t="s">
        <v>92</v>
      </c>
      <c r="K37" s="244"/>
      <c r="L37" s="244"/>
      <c r="M37" s="244"/>
      <c r="N37" s="244"/>
      <c r="O37" s="245"/>
      <c r="P37" s="245"/>
      <c r="Q37" s="245"/>
      <c r="R37" s="245"/>
      <c r="S37" s="245"/>
      <c r="T37" s="245"/>
      <c r="U37" s="245"/>
      <c r="V37" s="245"/>
      <c r="W37" s="245"/>
      <c r="X37" s="244" t="s">
        <v>11</v>
      </c>
      <c r="Y37" s="244"/>
      <c r="Z37" s="244"/>
      <c r="AA37" s="244"/>
      <c r="AB37" s="244"/>
      <c r="AC37" s="245"/>
      <c r="AD37" s="245"/>
      <c r="AE37" s="245"/>
      <c r="AF37" s="245"/>
      <c r="AG37" s="245"/>
      <c r="AH37" s="245"/>
      <c r="AI37" s="245"/>
      <c r="AJ37" s="245"/>
      <c r="AK37" s="245"/>
      <c r="AL37" s="293"/>
    </row>
    <row r="38" spans="1:38" ht="21" customHeight="1">
      <c r="A38" s="184"/>
      <c r="B38" s="200" t="s">
        <v>97</v>
      </c>
      <c r="C38" s="219"/>
      <c r="D38" s="219"/>
      <c r="E38" s="219"/>
      <c r="F38" s="219"/>
      <c r="G38" s="219"/>
      <c r="H38" s="219"/>
      <c r="I38" s="232"/>
      <c r="J38" s="240" t="s">
        <v>58</v>
      </c>
      <c r="K38" s="240"/>
      <c r="L38" s="240"/>
      <c r="M38" s="240"/>
      <c r="N38" s="240"/>
      <c r="O38" s="240"/>
      <c r="P38" s="240"/>
      <c r="Q38" s="240"/>
      <c r="R38" s="240"/>
      <c r="S38" s="240"/>
      <c r="T38" s="240"/>
      <c r="U38" s="240"/>
      <c r="V38" s="240"/>
      <c r="W38" s="240"/>
      <c r="X38" s="240"/>
      <c r="Y38" s="240"/>
      <c r="Z38" s="240"/>
      <c r="AA38" s="240"/>
      <c r="AB38" s="240"/>
      <c r="AC38" s="240"/>
      <c r="AD38" s="240"/>
      <c r="AE38" s="240"/>
      <c r="AF38" s="240"/>
      <c r="AG38" s="240"/>
      <c r="AH38" s="240"/>
      <c r="AI38" s="240"/>
      <c r="AJ38" s="240"/>
      <c r="AK38" s="240"/>
      <c r="AL38" s="289"/>
    </row>
    <row r="39" spans="1:38" ht="21" customHeight="1">
      <c r="A39" s="184"/>
      <c r="B39" s="201"/>
      <c r="C39" s="220"/>
      <c r="D39" s="220"/>
      <c r="E39" s="220"/>
      <c r="F39" s="220"/>
      <c r="G39" s="220"/>
      <c r="H39" s="220"/>
      <c r="I39" s="233"/>
      <c r="J39" s="241" t="s">
        <v>25</v>
      </c>
      <c r="K39" s="241"/>
      <c r="L39" s="241"/>
      <c r="M39" s="241"/>
      <c r="N39" s="241"/>
      <c r="O39" s="241"/>
      <c r="P39" s="241"/>
      <c r="Q39" s="241"/>
      <c r="R39" s="241"/>
      <c r="S39" s="241"/>
      <c r="T39" s="241"/>
      <c r="U39" s="241"/>
      <c r="V39" s="241"/>
      <c r="W39" s="241"/>
      <c r="X39" s="241"/>
      <c r="Y39" s="241"/>
      <c r="Z39" s="241"/>
      <c r="AA39" s="241"/>
      <c r="AB39" s="241"/>
      <c r="AC39" s="241"/>
      <c r="AD39" s="241"/>
      <c r="AE39" s="241"/>
      <c r="AF39" s="241"/>
      <c r="AG39" s="241"/>
      <c r="AH39" s="241"/>
      <c r="AI39" s="241"/>
      <c r="AJ39" s="241"/>
      <c r="AK39" s="241"/>
      <c r="AL39" s="290"/>
    </row>
    <row r="40" spans="1:38" ht="21" customHeight="1">
      <c r="A40" s="184"/>
      <c r="B40" s="201"/>
      <c r="C40" s="220"/>
      <c r="D40" s="220"/>
      <c r="E40" s="220"/>
      <c r="F40" s="220"/>
      <c r="G40" s="220"/>
      <c r="H40" s="220"/>
      <c r="I40" s="233"/>
      <c r="J40" s="242"/>
      <c r="K40" s="242"/>
      <c r="L40" s="242"/>
      <c r="M40" s="242"/>
      <c r="N40" s="242"/>
      <c r="O40" s="242"/>
      <c r="P40" s="242"/>
      <c r="Q40" s="242"/>
      <c r="R40" s="242"/>
      <c r="S40" s="242"/>
      <c r="T40" s="242"/>
      <c r="U40" s="242"/>
      <c r="V40" s="242"/>
      <c r="W40" s="242"/>
      <c r="X40" s="242"/>
      <c r="Y40" s="242"/>
      <c r="Z40" s="242"/>
      <c r="AA40" s="242"/>
      <c r="AB40" s="242"/>
      <c r="AC40" s="242"/>
      <c r="AD40" s="242"/>
      <c r="AE40" s="242"/>
      <c r="AF40" s="242"/>
      <c r="AG40" s="242"/>
      <c r="AH40" s="242"/>
      <c r="AI40" s="242"/>
      <c r="AJ40" s="242"/>
      <c r="AK40" s="242"/>
      <c r="AL40" s="291"/>
    </row>
    <row r="41" spans="1:38" ht="21" customHeight="1">
      <c r="A41" s="185"/>
      <c r="B41" s="203"/>
      <c r="C41" s="222"/>
      <c r="D41" s="222"/>
      <c r="E41" s="222"/>
      <c r="F41" s="222"/>
      <c r="G41" s="222"/>
      <c r="H41" s="222"/>
      <c r="I41" s="235"/>
      <c r="J41" s="250"/>
      <c r="K41" s="250"/>
      <c r="L41" s="250"/>
      <c r="M41" s="250"/>
      <c r="N41" s="250"/>
      <c r="O41" s="250"/>
      <c r="P41" s="250"/>
      <c r="Q41" s="250"/>
      <c r="R41" s="250"/>
      <c r="S41" s="250"/>
      <c r="T41" s="250"/>
      <c r="U41" s="250"/>
      <c r="V41" s="250"/>
      <c r="W41" s="250"/>
      <c r="X41" s="250"/>
      <c r="Y41" s="250"/>
      <c r="Z41" s="250"/>
      <c r="AA41" s="250"/>
      <c r="AB41" s="250"/>
      <c r="AC41" s="250"/>
      <c r="AD41" s="250"/>
      <c r="AE41" s="250"/>
      <c r="AF41" s="250"/>
      <c r="AG41" s="250"/>
      <c r="AH41" s="250"/>
      <c r="AI41" s="250"/>
      <c r="AJ41" s="250"/>
      <c r="AK41" s="250"/>
      <c r="AL41" s="298"/>
    </row>
    <row r="42" spans="1:38" ht="21" customHeight="1">
      <c r="A42" s="186"/>
      <c r="B42" s="204"/>
      <c r="C42" s="204"/>
      <c r="D42" s="204"/>
      <c r="E42" s="204"/>
      <c r="F42" s="204"/>
      <c r="G42" s="204"/>
      <c r="H42" s="204"/>
      <c r="I42" s="204"/>
      <c r="J42" s="204"/>
      <c r="K42" s="204"/>
      <c r="L42" s="204"/>
      <c r="M42" s="204"/>
      <c r="N42" s="204"/>
      <c r="O42" s="204"/>
      <c r="P42" s="204"/>
      <c r="Q42" s="204"/>
      <c r="R42" s="204"/>
      <c r="S42" s="204"/>
      <c r="T42" s="204"/>
      <c r="U42" s="204"/>
      <c r="V42" s="204"/>
      <c r="W42" s="204"/>
      <c r="X42" s="204"/>
      <c r="Y42" s="204"/>
      <c r="Z42" s="204"/>
      <c r="AA42" s="204"/>
      <c r="AB42" s="204"/>
      <c r="AC42" s="204"/>
      <c r="AD42" s="204"/>
      <c r="AE42" s="204"/>
      <c r="AF42" s="204"/>
      <c r="AG42" s="204"/>
      <c r="AH42" s="204"/>
      <c r="AI42" s="204"/>
      <c r="AJ42" s="204"/>
      <c r="AK42" s="204"/>
      <c r="AL42" s="204"/>
    </row>
    <row r="43" spans="1:38" ht="21" customHeight="1">
      <c r="A43" s="187" t="s">
        <v>44</v>
      </c>
      <c r="B43" s="205"/>
      <c r="C43" s="205"/>
      <c r="D43" s="205"/>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5"/>
      <c r="AL43" s="205"/>
    </row>
    <row r="44" spans="1:38" ht="21" customHeight="1">
      <c r="A44" s="188"/>
      <c r="B44" s="205"/>
      <c r="C44" s="205"/>
      <c r="D44" s="205"/>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row>
    <row r="45" spans="1:38" ht="21" customHeight="1">
      <c r="A45" s="189"/>
      <c r="B45" s="206"/>
      <c r="C45" s="206"/>
      <c r="D45" s="206"/>
      <c r="E45" s="206"/>
      <c r="F45" s="206"/>
      <c r="G45" s="206"/>
      <c r="H45" s="206"/>
      <c r="I45" s="206"/>
      <c r="J45" s="206"/>
      <c r="K45" s="206"/>
      <c r="L45" s="206"/>
      <c r="M45" s="206"/>
      <c r="N45" s="206"/>
      <c r="O45" s="206"/>
      <c r="P45" s="206"/>
      <c r="Q45" s="206"/>
      <c r="R45" s="206"/>
      <c r="S45" s="206"/>
      <c r="T45" s="206"/>
      <c r="U45" s="206"/>
      <c r="V45" s="206"/>
      <c r="W45" s="206"/>
      <c r="X45" s="206"/>
      <c r="Y45" s="206"/>
      <c r="Z45" s="206"/>
      <c r="AA45" s="206"/>
      <c r="AB45" s="206"/>
      <c r="AC45" s="206"/>
      <c r="AD45" s="206"/>
      <c r="AE45" s="206"/>
      <c r="AF45" s="206"/>
      <c r="AG45" s="206"/>
      <c r="AH45" s="206"/>
      <c r="AI45" s="206"/>
      <c r="AJ45" s="206"/>
      <c r="AK45" s="206"/>
      <c r="AL45" s="206"/>
    </row>
    <row r="46" spans="1:38" ht="21" customHeight="1">
      <c r="A46" s="180" t="s">
        <v>101</v>
      </c>
      <c r="B46" s="207" t="s">
        <v>106</v>
      </c>
      <c r="C46" s="207"/>
      <c r="D46" s="207"/>
      <c r="E46" s="207"/>
      <c r="F46" s="207"/>
      <c r="G46" s="207"/>
      <c r="H46" s="207"/>
      <c r="I46" s="207"/>
      <c r="J46" s="198" t="s">
        <v>84</v>
      </c>
      <c r="K46" s="217"/>
      <c r="L46" s="260" t="s">
        <v>108</v>
      </c>
      <c r="M46" s="263"/>
      <c r="N46" s="263"/>
      <c r="O46" s="263"/>
      <c r="P46" s="263"/>
      <c r="Q46" s="270"/>
      <c r="R46" s="273" t="s">
        <v>110</v>
      </c>
      <c r="S46" s="276"/>
      <c r="T46" s="276"/>
      <c r="U46" s="276"/>
      <c r="V46" s="276"/>
      <c r="W46" s="276"/>
      <c r="X46" s="284"/>
      <c r="Y46" s="273" t="s">
        <v>114</v>
      </c>
      <c r="Z46" s="276"/>
      <c r="AA46" s="276"/>
      <c r="AB46" s="276"/>
      <c r="AC46" s="276"/>
      <c r="AD46" s="276"/>
      <c r="AE46" s="284"/>
      <c r="AF46" s="198" t="s">
        <v>116</v>
      </c>
      <c r="AG46" s="276"/>
      <c r="AH46" s="276"/>
      <c r="AI46" s="276"/>
      <c r="AJ46" s="276"/>
      <c r="AK46" s="276"/>
      <c r="AL46" s="299"/>
    </row>
    <row r="47" spans="1:38" ht="21" customHeight="1">
      <c r="A47" s="181"/>
      <c r="B47" s="208"/>
      <c r="C47" s="208"/>
      <c r="D47" s="208"/>
      <c r="E47" s="208"/>
      <c r="F47" s="208"/>
      <c r="G47" s="208"/>
      <c r="H47" s="208"/>
      <c r="I47" s="208"/>
      <c r="J47" s="199"/>
      <c r="K47" s="218"/>
      <c r="L47" s="261"/>
      <c r="M47" s="264"/>
      <c r="N47" s="264"/>
      <c r="O47" s="264"/>
      <c r="P47" s="264"/>
      <c r="Q47" s="271"/>
      <c r="R47" s="274"/>
      <c r="S47" s="277"/>
      <c r="T47" s="277"/>
      <c r="U47" s="277"/>
      <c r="V47" s="277"/>
      <c r="W47" s="277"/>
      <c r="X47" s="285"/>
      <c r="Y47" s="274"/>
      <c r="Z47" s="277"/>
      <c r="AA47" s="277"/>
      <c r="AB47" s="277"/>
      <c r="AC47" s="277"/>
      <c r="AD47" s="277"/>
      <c r="AE47" s="285"/>
      <c r="AF47" s="274"/>
      <c r="AG47" s="277"/>
      <c r="AH47" s="277"/>
      <c r="AI47" s="277"/>
      <c r="AJ47" s="277"/>
      <c r="AK47" s="277"/>
      <c r="AL47" s="300"/>
    </row>
    <row r="48" spans="1:38" ht="21" customHeight="1">
      <c r="A48" s="181"/>
      <c r="B48" s="209" t="s">
        <v>68</v>
      </c>
      <c r="C48" s="223" t="s">
        <v>124</v>
      </c>
      <c r="D48" s="223"/>
      <c r="E48" s="223"/>
      <c r="F48" s="223"/>
      <c r="G48" s="223"/>
      <c r="H48" s="223"/>
      <c r="I48" s="223"/>
      <c r="J48" s="251"/>
      <c r="K48" s="258"/>
      <c r="L48" s="262"/>
      <c r="M48" s="265"/>
      <c r="N48" s="265"/>
      <c r="O48" s="265"/>
      <c r="P48" s="265"/>
      <c r="Q48" s="272"/>
      <c r="R48" s="262" t="s">
        <v>119</v>
      </c>
      <c r="S48" s="265"/>
      <c r="T48" s="265"/>
      <c r="U48" s="265"/>
      <c r="V48" s="265"/>
      <c r="W48" s="265"/>
      <c r="X48" s="272"/>
      <c r="Y48" s="251"/>
      <c r="Z48" s="266"/>
      <c r="AA48" s="266"/>
      <c r="AB48" s="266"/>
      <c r="AC48" s="266"/>
      <c r="AD48" s="266"/>
      <c r="AE48" s="258"/>
      <c r="AF48" s="251"/>
      <c r="AG48" s="266"/>
      <c r="AH48" s="266"/>
      <c r="AI48" s="266"/>
      <c r="AJ48" s="266"/>
      <c r="AK48" s="266"/>
      <c r="AL48" s="297"/>
    </row>
    <row r="49" spans="1:38" ht="21" customHeight="1">
      <c r="A49" s="181"/>
      <c r="B49" s="209"/>
      <c r="C49" s="223" t="s">
        <v>125</v>
      </c>
      <c r="D49" s="223"/>
      <c r="E49" s="223"/>
      <c r="F49" s="223"/>
      <c r="G49" s="223"/>
      <c r="H49" s="223"/>
      <c r="I49" s="223"/>
      <c r="J49" s="251"/>
      <c r="K49" s="258"/>
      <c r="L49" s="262"/>
      <c r="M49" s="265"/>
      <c r="N49" s="265"/>
      <c r="O49" s="265"/>
      <c r="P49" s="265"/>
      <c r="Q49" s="272"/>
      <c r="R49" s="262" t="s">
        <v>119</v>
      </c>
      <c r="S49" s="265"/>
      <c r="T49" s="265"/>
      <c r="U49" s="265"/>
      <c r="V49" s="265"/>
      <c r="W49" s="265"/>
      <c r="X49" s="272"/>
      <c r="Y49" s="251"/>
      <c r="Z49" s="266"/>
      <c r="AA49" s="266"/>
      <c r="AB49" s="266"/>
      <c r="AC49" s="266"/>
      <c r="AD49" s="266"/>
      <c r="AE49" s="258"/>
      <c r="AF49" s="251"/>
      <c r="AG49" s="266"/>
      <c r="AH49" s="266"/>
      <c r="AI49" s="266"/>
      <c r="AJ49" s="266"/>
      <c r="AK49" s="266"/>
      <c r="AL49" s="297"/>
    </row>
    <row r="50" spans="1:38" ht="21" customHeight="1">
      <c r="A50" s="181"/>
      <c r="B50" s="209"/>
      <c r="C50" s="223" t="s">
        <v>126</v>
      </c>
      <c r="D50" s="223"/>
      <c r="E50" s="223"/>
      <c r="F50" s="223"/>
      <c r="G50" s="223"/>
      <c r="H50" s="223"/>
      <c r="I50" s="223"/>
      <c r="J50" s="251"/>
      <c r="K50" s="258"/>
      <c r="L50" s="262"/>
      <c r="M50" s="265"/>
      <c r="N50" s="265"/>
      <c r="O50" s="265"/>
      <c r="P50" s="265"/>
      <c r="Q50" s="272"/>
      <c r="R50" s="262" t="s">
        <v>127</v>
      </c>
      <c r="S50" s="265"/>
      <c r="T50" s="265"/>
      <c r="U50" s="265"/>
      <c r="V50" s="265"/>
      <c r="W50" s="265"/>
      <c r="X50" s="272"/>
      <c r="Y50" s="251"/>
      <c r="Z50" s="266"/>
      <c r="AA50" s="266"/>
      <c r="AB50" s="266"/>
      <c r="AC50" s="266"/>
      <c r="AD50" s="266"/>
      <c r="AE50" s="258"/>
      <c r="AF50" s="251"/>
      <c r="AG50" s="266"/>
      <c r="AH50" s="266"/>
      <c r="AI50" s="266"/>
      <c r="AJ50" s="266"/>
      <c r="AK50" s="266"/>
      <c r="AL50" s="297"/>
    </row>
    <row r="51" spans="1:38" ht="21" customHeight="1">
      <c r="A51" s="181"/>
      <c r="B51" s="209"/>
      <c r="C51" s="223" t="s">
        <v>54</v>
      </c>
      <c r="D51" s="223"/>
      <c r="E51" s="223"/>
      <c r="F51" s="223"/>
      <c r="G51" s="223"/>
      <c r="H51" s="223"/>
      <c r="I51" s="223"/>
      <c r="J51" s="251"/>
      <c r="K51" s="258"/>
      <c r="L51" s="262"/>
      <c r="M51" s="265"/>
      <c r="N51" s="265"/>
      <c r="O51" s="265"/>
      <c r="P51" s="265"/>
      <c r="Q51" s="272"/>
      <c r="R51" s="262" t="s">
        <v>119</v>
      </c>
      <c r="S51" s="265"/>
      <c r="T51" s="265"/>
      <c r="U51" s="265"/>
      <c r="V51" s="265"/>
      <c r="W51" s="265"/>
      <c r="X51" s="272"/>
      <c r="Y51" s="251"/>
      <c r="Z51" s="266"/>
      <c r="AA51" s="266"/>
      <c r="AB51" s="266"/>
      <c r="AC51" s="266"/>
      <c r="AD51" s="266"/>
      <c r="AE51" s="258"/>
      <c r="AF51" s="251"/>
      <c r="AG51" s="266"/>
      <c r="AH51" s="266"/>
      <c r="AI51" s="266"/>
      <c r="AJ51" s="266"/>
      <c r="AK51" s="266"/>
      <c r="AL51" s="297"/>
    </row>
    <row r="52" spans="1:38" ht="21" customHeight="1">
      <c r="A52" s="181"/>
      <c r="B52" s="209"/>
      <c r="C52" s="223" t="s">
        <v>14</v>
      </c>
      <c r="D52" s="223"/>
      <c r="E52" s="223"/>
      <c r="F52" s="223"/>
      <c r="G52" s="223"/>
      <c r="H52" s="223"/>
      <c r="I52" s="223"/>
      <c r="J52" s="251"/>
      <c r="K52" s="258"/>
      <c r="L52" s="262"/>
      <c r="M52" s="265"/>
      <c r="N52" s="265"/>
      <c r="O52" s="265"/>
      <c r="P52" s="265"/>
      <c r="Q52" s="272"/>
      <c r="R52" s="262" t="s">
        <v>119</v>
      </c>
      <c r="S52" s="265"/>
      <c r="T52" s="265"/>
      <c r="U52" s="265"/>
      <c r="V52" s="265"/>
      <c r="W52" s="265"/>
      <c r="X52" s="272"/>
      <c r="Y52" s="251"/>
      <c r="Z52" s="266"/>
      <c r="AA52" s="266"/>
      <c r="AB52" s="266"/>
      <c r="AC52" s="266"/>
      <c r="AD52" s="266"/>
      <c r="AE52" s="258"/>
      <c r="AF52" s="251"/>
      <c r="AG52" s="266"/>
      <c r="AH52" s="266"/>
      <c r="AI52" s="266"/>
      <c r="AJ52" s="266"/>
      <c r="AK52" s="266"/>
      <c r="AL52" s="297"/>
    </row>
    <row r="53" spans="1:38" ht="21" customHeight="1">
      <c r="A53" s="181"/>
      <c r="B53" s="209"/>
      <c r="C53" s="223" t="s">
        <v>130</v>
      </c>
      <c r="D53" s="223"/>
      <c r="E53" s="223"/>
      <c r="F53" s="223"/>
      <c r="G53" s="223"/>
      <c r="H53" s="223"/>
      <c r="I53" s="223"/>
      <c r="J53" s="251"/>
      <c r="K53" s="258"/>
      <c r="L53" s="262"/>
      <c r="M53" s="265"/>
      <c r="N53" s="265"/>
      <c r="O53" s="265"/>
      <c r="P53" s="265"/>
      <c r="Q53" s="272"/>
      <c r="R53" s="262" t="s">
        <v>119</v>
      </c>
      <c r="S53" s="265"/>
      <c r="T53" s="265"/>
      <c r="U53" s="265"/>
      <c r="V53" s="265"/>
      <c r="W53" s="265"/>
      <c r="X53" s="272"/>
      <c r="Y53" s="251"/>
      <c r="Z53" s="266"/>
      <c r="AA53" s="266"/>
      <c r="AB53" s="266"/>
      <c r="AC53" s="266"/>
      <c r="AD53" s="266"/>
      <c r="AE53" s="258"/>
      <c r="AF53" s="251"/>
      <c r="AG53" s="266"/>
      <c r="AH53" s="266"/>
      <c r="AI53" s="266"/>
      <c r="AJ53" s="266"/>
      <c r="AK53" s="266"/>
      <c r="AL53" s="297"/>
    </row>
    <row r="54" spans="1:38" ht="21" customHeight="1">
      <c r="A54" s="181"/>
      <c r="B54" s="209"/>
      <c r="C54" s="223" t="s">
        <v>131</v>
      </c>
      <c r="D54" s="223"/>
      <c r="E54" s="223"/>
      <c r="F54" s="223"/>
      <c r="G54" s="223"/>
      <c r="H54" s="223"/>
      <c r="I54" s="223"/>
      <c r="J54" s="251"/>
      <c r="K54" s="258"/>
      <c r="L54" s="262"/>
      <c r="M54" s="265"/>
      <c r="N54" s="265"/>
      <c r="O54" s="265"/>
      <c r="P54" s="265"/>
      <c r="Q54" s="272"/>
      <c r="R54" s="262" t="s">
        <v>119</v>
      </c>
      <c r="S54" s="265"/>
      <c r="T54" s="265"/>
      <c r="U54" s="265"/>
      <c r="V54" s="265"/>
      <c r="W54" s="265"/>
      <c r="X54" s="272"/>
      <c r="Y54" s="251"/>
      <c r="Z54" s="266"/>
      <c r="AA54" s="266"/>
      <c r="AB54" s="266"/>
      <c r="AC54" s="266"/>
      <c r="AD54" s="266"/>
      <c r="AE54" s="258"/>
      <c r="AF54" s="251"/>
      <c r="AG54" s="266"/>
      <c r="AH54" s="266"/>
      <c r="AI54" s="266"/>
      <c r="AJ54" s="266"/>
      <c r="AK54" s="266"/>
      <c r="AL54" s="297"/>
    </row>
    <row r="55" spans="1:38" ht="21" customHeight="1">
      <c r="A55" s="181"/>
      <c r="B55" s="209"/>
      <c r="C55" s="224" t="s">
        <v>3</v>
      </c>
      <c r="D55" s="229"/>
      <c r="E55" s="229"/>
      <c r="F55" s="229"/>
      <c r="G55" s="229"/>
      <c r="H55" s="229"/>
      <c r="I55" s="236"/>
      <c r="J55" s="251"/>
      <c r="K55" s="258"/>
      <c r="L55" s="262"/>
      <c r="M55" s="265"/>
      <c r="N55" s="265"/>
      <c r="O55" s="265"/>
      <c r="P55" s="265"/>
      <c r="Q55" s="272"/>
      <c r="R55" s="262" t="s">
        <v>119</v>
      </c>
      <c r="S55" s="265"/>
      <c r="T55" s="265"/>
      <c r="U55" s="265"/>
      <c r="V55" s="265"/>
      <c r="W55" s="265"/>
      <c r="X55" s="272"/>
      <c r="Y55" s="251"/>
      <c r="Z55" s="266"/>
      <c r="AA55" s="266"/>
      <c r="AB55" s="266"/>
      <c r="AC55" s="266"/>
      <c r="AD55" s="266"/>
      <c r="AE55" s="258"/>
      <c r="AF55" s="251"/>
      <c r="AG55" s="266"/>
      <c r="AH55" s="266"/>
      <c r="AI55" s="266"/>
      <c r="AJ55" s="266"/>
      <c r="AK55" s="266"/>
      <c r="AL55" s="297"/>
    </row>
    <row r="56" spans="1:38" ht="21" customHeight="1">
      <c r="A56" s="181"/>
      <c r="B56" s="209"/>
      <c r="C56" s="223" t="s">
        <v>135</v>
      </c>
      <c r="D56" s="223"/>
      <c r="E56" s="223"/>
      <c r="F56" s="223"/>
      <c r="G56" s="223"/>
      <c r="H56" s="223"/>
      <c r="I56" s="223"/>
      <c r="J56" s="251"/>
      <c r="K56" s="258"/>
      <c r="L56" s="262"/>
      <c r="M56" s="265"/>
      <c r="N56" s="265"/>
      <c r="O56" s="265"/>
      <c r="P56" s="265"/>
      <c r="Q56" s="272"/>
      <c r="R56" s="262" t="s">
        <v>119</v>
      </c>
      <c r="S56" s="265"/>
      <c r="T56" s="265"/>
      <c r="U56" s="265"/>
      <c r="V56" s="265"/>
      <c r="W56" s="265"/>
      <c r="X56" s="272"/>
      <c r="Y56" s="251"/>
      <c r="Z56" s="266"/>
      <c r="AA56" s="266"/>
      <c r="AB56" s="266"/>
      <c r="AC56" s="266"/>
      <c r="AD56" s="266"/>
      <c r="AE56" s="258"/>
      <c r="AF56" s="251"/>
      <c r="AG56" s="266"/>
      <c r="AH56" s="266"/>
      <c r="AI56" s="266"/>
      <c r="AJ56" s="266"/>
      <c r="AK56" s="266"/>
      <c r="AL56" s="297"/>
    </row>
    <row r="57" spans="1:38" ht="21" customHeight="1">
      <c r="A57" s="181"/>
      <c r="B57" s="209" t="s">
        <v>80</v>
      </c>
      <c r="C57" s="223" t="s">
        <v>136</v>
      </c>
      <c r="D57" s="223"/>
      <c r="E57" s="223"/>
      <c r="F57" s="223"/>
      <c r="G57" s="223"/>
      <c r="H57" s="223"/>
      <c r="I57" s="223"/>
      <c r="J57" s="251"/>
      <c r="K57" s="258"/>
      <c r="L57" s="262"/>
      <c r="M57" s="265"/>
      <c r="N57" s="265"/>
      <c r="O57" s="265"/>
      <c r="P57" s="265"/>
      <c r="Q57" s="272"/>
      <c r="R57" s="262" t="s">
        <v>119</v>
      </c>
      <c r="S57" s="265"/>
      <c r="T57" s="265"/>
      <c r="U57" s="265"/>
      <c r="V57" s="265"/>
      <c r="W57" s="265"/>
      <c r="X57" s="272"/>
      <c r="Y57" s="251"/>
      <c r="Z57" s="266"/>
      <c r="AA57" s="266"/>
      <c r="AB57" s="266"/>
      <c r="AC57" s="266"/>
      <c r="AD57" s="266"/>
      <c r="AE57" s="258"/>
      <c r="AF57" s="251"/>
      <c r="AG57" s="266"/>
      <c r="AH57" s="266"/>
      <c r="AI57" s="266"/>
      <c r="AJ57" s="266"/>
      <c r="AK57" s="266"/>
      <c r="AL57" s="297"/>
    </row>
    <row r="58" spans="1:38" ht="21" customHeight="1">
      <c r="A58" s="181"/>
      <c r="B58" s="209"/>
      <c r="C58" s="223" t="s">
        <v>83</v>
      </c>
      <c r="D58" s="223"/>
      <c r="E58" s="223"/>
      <c r="F58" s="223"/>
      <c r="G58" s="223"/>
      <c r="H58" s="223"/>
      <c r="I58" s="223"/>
      <c r="J58" s="251"/>
      <c r="K58" s="258"/>
      <c r="L58" s="262"/>
      <c r="M58" s="265"/>
      <c r="N58" s="265"/>
      <c r="O58" s="265"/>
      <c r="P58" s="265"/>
      <c r="Q58" s="272"/>
      <c r="R58" s="262" t="s">
        <v>119</v>
      </c>
      <c r="S58" s="265"/>
      <c r="T58" s="265"/>
      <c r="U58" s="265"/>
      <c r="V58" s="265"/>
      <c r="W58" s="265"/>
      <c r="X58" s="272"/>
      <c r="Y58" s="251"/>
      <c r="Z58" s="266"/>
      <c r="AA58" s="266"/>
      <c r="AB58" s="266"/>
      <c r="AC58" s="266"/>
      <c r="AD58" s="266"/>
      <c r="AE58" s="258"/>
      <c r="AF58" s="251"/>
      <c r="AG58" s="266"/>
      <c r="AH58" s="266"/>
      <c r="AI58" s="266"/>
      <c r="AJ58" s="266"/>
      <c r="AK58" s="266"/>
      <c r="AL58" s="297"/>
    </row>
    <row r="59" spans="1:38" ht="21" customHeight="1">
      <c r="A59" s="181"/>
      <c r="B59" s="209"/>
      <c r="C59" s="223" t="s">
        <v>1</v>
      </c>
      <c r="D59" s="223"/>
      <c r="E59" s="223"/>
      <c r="F59" s="223"/>
      <c r="G59" s="223"/>
      <c r="H59" s="223"/>
      <c r="I59" s="223"/>
      <c r="J59" s="251"/>
      <c r="K59" s="258"/>
      <c r="L59" s="251"/>
      <c r="M59" s="266"/>
      <c r="N59" s="266"/>
      <c r="O59" s="266"/>
      <c r="P59" s="266"/>
      <c r="Q59" s="258"/>
      <c r="R59" s="262" t="s">
        <v>119</v>
      </c>
      <c r="S59" s="265"/>
      <c r="T59" s="265"/>
      <c r="U59" s="265"/>
      <c r="V59" s="265"/>
      <c r="W59" s="265"/>
      <c r="X59" s="272"/>
      <c r="Y59" s="251"/>
      <c r="Z59" s="266"/>
      <c r="AA59" s="266"/>
      <c r="AB59" s="266"/>
      <c r="AC59" s="266"/>
      <c r="AD59" s="266"/>
      <c r="AE59" s="258"/>
      <c r="AF59" s="251"/>
      <c r="AG59" s="266"/>
      <c r="AH59" s="266"/>
      <c r="AI59" s="266"/>
      <c r="AJ59" s="266"/>
      <c r="AK59" s="266"/>
      <c r="AL59" s="297"/>
    </row>
    <row r="60" spans="1:38" ht="21" customHeight="1">
      <c r="A60" s="190"/>
      <c r="B60" s="210"/>
      <c r="C60" s="223" t="s">
        <v>45</v>
      </c>
      <c r="D60" s="223"/>
      <c r="E60" s="223"/>
      <c r="F60" s="223"/>
      <c r="G60" s="223"/>
      <c r="H60" s="223"/>
      <c r="I60" s="223"/>
      <c r="J60" s="251"/>
      <c r="K60" s="258"/>
      <c r="L60" s="251"/>
      <c r="M60" s="266"/>
      <c r="N60" s="266"/>
      <c r="O60" s="266"/>
      <c r="P60" s="266"/>
      <c r="Q60" s="258"/>
      <c r="R60" s="262" t="s">
        <v>119</v>
      </c>
      <c r="S60" s="265"/>
      <c r="T60" s="265"/>
      <c r="U60" s="265"/>
      <c r="V60" s="265"/>
      <c r="W60" s="265"/>
      <c r="X60" s="272"/>
      <c r="Y60" s="251"/>
      <c r="Z60" s="266"/>
      <c r="AA60" s="266"/>
      <c r="AB60" s="266"/>
      <c r="AC60" s="266"/>
      <c r="AD60" s="266"/>
      <c r="AE60" s="258"/>
      <c r="AF60" s="251"/>
      <c r="AG60" s="266"/>
      <c r="AH60" s="266"/>
      <c r="AI60" s="266"/>
      <c r="AJ60" s="266"/>
      <c r="AK60" s="266"/>
      <c r="AL60" s="297"/>
    </row>
    <row r="61" spans="1:38" ht="21" customHeight="1">
      <c r="A61" s="190"/>
      <c r="B61" s="210"/>
      <c r="C61" s="223" t="s">
        <v>30</v>
      </c>
      <c r="D61" s="223"/>
      <c r="E61" s="223"/>
      <c r="F61" s="223"/>
      <c r="G61" s="223"/>
      <c r="H61" s="223"/>
      <c r="I61" s="223"/>
      <c r="J61" s="251"/>
      <c r="K61" s="258"/>
      <c r="L61" s="251"/>
      <c r="M61" s="266"/>
      <c r="N61" s="266"/>
      <c r="O61" s="266"/>
      <c r="P61" s="266"/>
      <c r="Q61" s="258"/>
      <c r="R61" s="262" t="s">
        <v>119</v>
      </c>
      <c r="S61" s="265"/>
      <c r="T61" s="265"/>
      <c r="U61" s="265"/>
      <c r="V61" s="265"/>
      <c r="W61" s="265"/>
      <c r="X61" s="272"/>
      <c r="Y61" s="251"/>
      <c r="Z61" s="266"/>
      <c r="AA61" s="266"/>
      <c r="AB61" s="266"/>
      <c r="AC61" s="266"/>
      <c r="AD61" s="266"/>
      <c r="AE61" s="258"/>
      <c r="AF61" s="251"/>
      <c r="AG61" s="266"/>
      <c r="AH61" s="266"/>
      <c r="AI61" s="266"/>
      <c r="AJ61" s="266"/>
      <c r="AK61" s="266"/>
      <c r="AL61" s="297"/>
    </row>
    <row r="62" spans="1:38" ht="21" customHeight="1">
      <c r="A62" s="190"/>
      <c r="B62" s="210"/>
      <c r="C62" s="223" t="s">
        <v>137</v>
      </c>
      <c r="D62" s="223"/>
      <c r="E62" s="223"/>
      <c r="F62" s="223"/>
      <c r="G62" s="223"/>
      <c r="H62" s="223"/>
      <c r="I62" s="223"/>
      <c r="J62" s="251"/>
      <c r="K62" s="258"/>
      <c r="L62" s="251"/>
      <c r="M62" s="266"/>
      <c r="N62" s="266"/>
      <c r="O62" s="266"/>
      <c r="P62" s="266"/>
      <c r="Q62" s="258"/>
      <c r="R62" s="262" t="s">
        <v>119</v>
      </c>
      <c r="S62" s="265"/>
      <c r="T62" s="265"/>
      <c r="U62" s="265"/>
      <c r="V62" s="265"/>
      <c r="W62" s="265"/>
      <c r="X62" s="272"/>
      <c r="Y62" s="251"/>
      <c r="Z62" s="266"/>
      <c r="AA62" s="266"/>
      <c r="AB62" s="266"/>
      <c r="AC62" s="266"/>
      <c r="AD62" s="266"/>
      <c r="AE62" s="258"/>
      <c r="AF62" s="251"/>
      <c r="AG62" s="266"/>
      <c r="AH62" s="266"/>
      <c r="AI62" s="266"/>
      <c r="AJ62" s="266"/>
      <c r="AK62" s="266"/>
      <c r="AL62" s="297"/>
    </row>
    <row r="63" spans="1:38" ht="21" customHeight="1">
      <c r="A63" s="190"/>
      <c r="B63" s="210"/>
      <c r="C63" s="223" t="s">
        <v>27</v>
      </c>
      <c r="D63" s="223"/>
      <c r="E63" s="223"/>
      <c r="F63" s="223"/>
      <c r="G63" s="223"/>
      <c r="H63" s="223"/>
      <c r="I63" s="223"/>
      <c r="J63" s="251"/>
      <c r="K63" s="258"/>
      <c r="L63" s="251"/>
      <c r="M63" s="266"/>
      <c r="N63" s="266"/>
      <c r="O63" s="266"/>
      <c r="P63" s="266"/>
      <c r="Q63" s="258"/>
      <c r="R63" s="262" t="s">
        <v>119</v>
      </c>
      <c r="S63" s="265"/>
      <c r="T63" s="265"/>
      <c r="U63" s="265"/>
      <c r="V63" s="265"/>
      <c r="W63" s="265"/>
      <c r="X63" s="272"/>
      <c r="Y63" s="251"/>
      <c r="Z63" s="266"/>
      <c r="AA63" s="266"/>
      <c r="AB63" s="266"/>
      <c r="AC63" s="266"/>
      <c r="AD63" s="266"/>
      <c r="AE63" s="258"/>
      <c r="AF63" s="251"/>
      <c r="AG63" s="266"/>
      <c r="AH63" s="266"/>
      <c r="AI63" s="266"/>
      <c r="AJ63" s="266"/>
      <c r="AK63" s="266"/>
      <c r="AL63" s="297"/>
    </row>
    <row r="64" spans="1:38" ht="21" customHeight="1">
      <c r="A64" s="182"/>
      <c r="B64" s="211"/>
      <c r="C64" s="225" t="s">
        <v>34</v>
      </c>
      <c r="D64" s="225"/>
      <c r="E64" s="225"/>
      <c r="F64" s="225"/>
      <c r="G64" s="225"/>
      <c r="H64" s="225"/>
      <c r="I64" s="225"/>
      <c r="J64" s="252"/>
      <c r="K64" s="259"/>
      <c r="L64" s="252"/>
      <c r="M64" s="267"/>
      <c r="N64" s="267"/>
      <c r="O64" s="267"/>
      <c r="P64" s="267"/>
      <c r="Q64" s="259"/>
      <c r="R64" s="275" t="s">
        <v>119</v>
      </c>
      <c r="S64" s="278"/>
      <c r="T64" s="278"/>
      <c r="U64" s="278"/>
      <c r="V64" s="278"/>
      <c r="W64" s="278"/>
      <c r="X64" s="286"/>
      <c r="Y64" s="252"/>
      <c r="Z64" s="267"/>
      <c r="AA64" s="267"/>
      <c r="AB64" s="267"/>
      <c r="AC64" s="267"/>
      <c r="AD64" s="267"/>
      <c r="AE64" s="259"/>
      <c r="AF64" s="252"/>
      <c r="AG64" s="267"/>
      <c r="AH64" s="267"/>
      <c r="AI64" s="267"/>
      <c r="AJ64" s="267"/>
      <c r="AK64" s="267"/>
      <c r="AL64" s="301"/>
    </row>
    <row r="65" spans="1:38" ht="21" customHeight="1">
      <c r="A65" s="183" t="s">
        <v>138</v>
      </c>
      <c r="B65" s="212" t="s">
        <v>140</v>
      </c>
      <c r="C65" s="226"/>
      <c r="D65" s="226"/>
      <c r="E65" s="226"/>
      <c r="F65" s="226"/>
      <c r="G65" s="226"/>
      <c r="H65" s="226"/>
      <c r="I65" s="226"/>
      <c r="J65" s="226"/>
      <c r="K65" s="226"/>
      <c r="L65" s="226"/>
      <c r="M65" s="226"/>
      <c r="N65" s="226"/>
      <c r="O65" s="226"/>
      <c r="P65" s="226"/>
      <c r="Q65" s="226"/>
      <c r="R65" s="226"/>
      <c r="S65" s="279"/>
      <c r="T65" s="212" t="s">
        <v>141</v>
      </c>
      <c r="U65" s="226"/>
      <c r="V65" s="226"/>
      <c r="W65" s="226"/>
      <c r="X65" s="226"/>
      <c r="Y65" s="226"/>
      <c r="Z65" s="226"/>
      <c r="AA65" s="226"/>
      <c r="AB65" s="226"/>
      <c r="AC65" s="226"/>
      <c r="AD65" s="226"/>
      <c r="AE65" s="226"/>
      <c r="AF65" s="226"/>
      <c r="AG65" s="226"/>
      <c r="AH65" s="226"/>
      <c r="AI65" s="226"/>
      <c r="AJ65" s="226"/>
      <c r="AK65" s="226"/>
      <c r="AL65" s="302"/>
    </row>
    <row r="66" spans="1:38" ht="21" customHeight="1">
      <c r="A66" s="184"/>
      <c r="B66" s="213"/>
      <c r="C66" s="227"/>
      <c r="D66" s="227"/>
      <c r="E66" s="227"/>
      <c r="F66" s="227"/>
      <c r="G66" s="227"/>
      <c r="H66" s="227"/>
      <c r="I66" s="227"/>
      <c r="J66" s="227"/>
      <c r="K66" s="227"/>
      <c r="L66" s="227"/>
      <c r="M66" s="227"/>
      <c r="N66" s="227"/>
      <c r="O66" s="227"/>
      <c r="P66" s="227"/>
      <c r="Q66" s="227"/>
      <c r="R66" s="227"/>
      <c r="S66" s="280"/>
      <c r="T66" s="213"/>
      <c r="U66" s="227"/>
      <c r="V66" s="227"/>
      <c r="W66" s="227"/>
      <c r="X66" s="227"/>
      <c r="Y66" s="227"/>
      <c r="Z66" s="227"/>
      <c r="AA66" s="227"/>
      <c r="AB66" s="227"/>
      <c r="AC66" s="227"/>
      <c r="AD66" s="227"/>
      <c r="AE66" s="227"/>
      <c r="AF66" s="227"/>
      <c r="AG66" s="227"/>
      <c r="AH66" s="227"/>
      <c r="AI66" s="227"/>
      <c r="AJ66" s="227"/>
      <c r="AK66" s="227"/>
      <c r="AL66" s="303"/>
    </row>
    <row r="67" spans="1:38" ht="21" customHeight="1">
      <c r="A67" s="185"/>
      <c r="B67" s="214"/>
      <c r="C67" s="228"/>
      <c r="D67" s="228"/>
      <c r="E67" s="228"/>
      <c r="F67" s="228"/>
      <c r="G67" s="228"/>
      <c r="H67" s="228"/>
      <c r="I67" s="228"/>
      <c r="J67" s="228"/>
      <c r="K67" s="228"/>
      <c r="L67" s="228"/>
      <c r="M67" s="228"/>
      <c r="N67" s="228"/>
      <c r="O67" s="228"/>
      <c r="P67" s="228"/>
      <c r="Q67" s="228"/>
      <c r="R67" s="228"/>
      <c r="S67" s="281"/>
      <c r="T67" s="214"/>
      <c r="U67" s="228"/>
      <c r="V67" s="228"/>
      <c r="W67" s="228"/>
      <c r="X67" s="228"/>
      <c r="Y67" s="228"/>
      <c r="Z67" s="228"/>
      <c r="AA67" s="228"/>
      <c r="AB67" s="228"/>
      <c r="AC67" s="228"/>
      <c r="AD67" s="228"/>
      <c r="AE67" s="228"/>
      <c r="AF67" s="228"/>
      <c r="AG67" s="228"/>
      <c r="AH67" s="228"/>
      <c r="AI67" s="228"/>
      <c r="AJ67" s="228"/>
      <c r="AK67" s="228"/>
      <c r="AL67" s="304"/>
    </row>
    <row r="68" spans="1:38" ht="21" customHeight="1">
      <c r="A68" s="191" t="s">
        <v>145</v>
      </c>
      <c r="B68" s="215"/>
      <c r="C68" s="215"/>
      <c r="D68" s="215"/>
      <c r="E68" s="215"/>
      <c r="F68" s="215"/>
      <c r="G68" s="215"/>
      <c r="H68" s="215"/>
      <c r="I68" s="237"/>
      <c r="J68" s="253" t="s">
        <v>147</v>
      </c>
      <c r="K68" s="253"/>
      <c r="L68" s="253"/>
      <c r="M68" s="253"/>
      <c r="N68" s="253"/>
      <c r="O68" s="253"/>
      <c r="P68" s="253"/>
      <c r="Q68" s="253"/>
      <c r="R68" s="253"/>
      <c r="S68" s="253"/>
      <c r="T68" s="253"/>
      <c r="U68" s="253"/>
      <c r="V68" s="253"/>
      <c r="W68" s="253"/>
      <c r="X68" s="253"/>
      <c r="Y68" s="253"/>
      <c r="Z68" s="253"/>
      <c r="AA68" s="253"/>
      <c r="AB68" s="253"/>
      <c r="AC68" s="253"/>
      <c r="AD68" s="253"/>
      <c r="AE68" s="253"/>
      <c r="AF68" s="253"/>
      <c r="AG68" s="253"/>
      <c r="AH68" s="253"/>
      <c r="AI68" s="253"/>
      <c r="AJ68" s="253"/>
      <c r="AK68" s="253"/>
      <c r="AL68" s="305"/>
    </row>
    <row r="69" spans="1:38" ht="21" customHeight="1">
      <c r="A69" s="192" t="s">
        <v>148</v>
      </c>
      <c r="B69" s="192"/>
      <c r="C69" s="192"/>
      <c r="D69" s="192"/>
      <c r="E69" s="192"/>
      <c r="F69" s="192"/>
      <c r="G69" s="192"/>
      <c r="H69" s="192"/>
      <c r="I69" s="192"/>
      <c r="J69" s="192"/>
      <c r="K69" s="192"/>
      <c r="L69" s="192"/>
      <c r="M69" s="192"/>
      <c r="N69" s="192"/>
      <c r="O69" s="192"/>
      <c r="P69" s="192"/>
      <c r="Q69" s="192"/>
      <c r="R69" s="192"/>
      <c r="S69" s="192"/>
      <c r="T69" s="192"/>
      <c r="U69" s="192"/>
      <c r="V69" s="192"/>
      <c r="W69" s="192"/>
      <c r="X69" s="192"/>
      <c r="Y69" s="192"/>
      <c r="Z69" s="192"/>
      <c r="AA69" s="192"/>
      <c r="AB69" s="192"/>
      <c r="AC69" s="192"/>
      <c r="AD69" s="192"/>
      <c r="AE69" s="192"/>
      <c r="AF69" s="192"/>
      <c r="AG69" s="192"/>
      <c r="AH69" s="192"/>
      <c r="AI69" s="192"/>
      <c r="AJ69" s="192"/>
      <c r="AK69" s="192"/>
      <c r="AL69" s="192"/>
    </row>
    <row r="70" spans="1:38" ht="21" customHeight="1">
      <c r="A70" s="193"/>
      <c r="B70" s="193"/>
      <c r="C70" s="193"/>
      <c r="D70" s="193"/>
      <c r="E70" s="193"/>
      <c r="F70" s="193"/>
      <c r="G70" s="193"/>
      <c r="H70" s="193"/>
      <c r="I70" s="193"/>
      <c r="J70" s="193"/>
      <c r="K70" s="193"/>
      <c r="L70" s="193"/>
      <c r="M70" s="193"/>
      <c r="N70" s="193"/>
      <c r="O70" s="193"/>
      <c r="P70" s="193"/>
      <c r="Q70" s="193"/>
      <c r="R70" s="193"/>
      <c r="S70" s="193"/>
      <c r="T70" s="193"/>
      <c r="U70" s="193"/>
      <c r="V70" s="193"/>
      <c r="W70" s="193"/>
      <c r="X70" s="193"/>
      <c r="Y70" s="193"/>
      <c r="Z70" s="193"/>
      <c r="AA70" s="193"/>
      <c r="AB70" s="193"/>
      <c r="AC70" s="193"/>
      <c r="AD70" s="193"/>
      <c r="AE70" s="193"/>
      <c r="AF70" s="193"/>
      <c r="AG70" s="193"/>
      <c r="AH70" s="193"/>
      <c r="AI70" s="193"/>
      <c r="AJ70" s="193"/>
      <c r="AK70" s="193"/>
      <c r="AL70" s="193"/>
    </row>
    <row r="71" spans="1:38" ht="21" customHeight="1">
      <c r="A71" s="194" t="s">
        <v>151</v>
      </c>
      <c r="B71" s="194"/>
      <c r="C71" s="194"/>
      <c r="D71" s="194"/>
      <c r="E71" s="194"/>
      <c r="F71" s="194"/>
      <c r="G71" s="194"/>
      <c r="H71" s="194"/>
      <c r="I71" s="194"/>
      <c r="J71" s="194"/>
      <c r="K71" s="194"/>
      <c r="L71" s="194"/>
      <c r="M71" s="194"/>
      <c r="N71" s="194"/>
      <c r="O71" s="194"/>
      <c r="P71" s="194"/>
      <c r="Q71" s="194"/>
      <c r="R71" s="194"/>
      <c r="S71" s="194"/>
      <c r="T71" s="194"/>
      <c r="U71" s="194"/>
      <c r="V71" s="194"/>
      <c r="W71" s="194"/>
      <c r="X71" s="194"/>
      <c r="Y71" s="194"/>
      <c r="Z71" s="194"/>
      <c r="AA71" s="194"/>
      <c r="AB71" s="194"/>
      <c r="AC71" s="194"/>
      <c r="AD71" s="194"/>
      <c r="AE71" s="194"/>
      <c r="AF71" s="194"/>
      <c r="AG71" s="194"/>
      <c r="AH71" s="194"/>
      <c r="AI71" s="194"/>
      <c r="AJ71" s="194"/>
      <c r="AK71" s="194"/>
      <c r="AL71" s="194"/>
    </row>
    <row r="72" spans="1:38" ht="21" customHeight="1">
      <c r="A72" s="194" t="s">
        <v>85</v>
      </c>
      <c r="B72" s="194"/>
      <c r="C72" s="194"/>
      <c r="D72" s="194"/>
      <c r="E72" s="194"/>
      <c r="F72" s="194"/>
      <c r="G72" s="194"/>
      <c r="H72" s="194"/>
      <c r="I72" s="194"/>
      <c r="J72" s="194"/>
      <c r="K72" s="194"/>
      <c r="L72" s="194"/>
      <c r="M72" s="194"/>
      <c r="N72" s="194"/>
      <c r="O72" s="194"/>
      <c r="P72" s="194"/>
      <c r="Q72" s="194"/>
      <c r="R72" s="194"/>
      <c r="S72" s="194"/>
      <c r="T72" s="194"/>
      <c r="U72" s="194"/>
      <c r="V72" s="194"/>
      <c r="W72" s="194"/>
      <c r="X72" s="194"/>
      <c r="Y72" s="194"/>
      <c r="Z72" s="194"/>
      <c r="AA72" s="194"/>
      <c r="AB72" s="194"/>
      <c r="AC72" s="194"/>
      <c r="AD72" s="194"/>
      <c r="AE72" s="194"/>
      <c r="AF72" s="194"/>
      <c r="AG72" s="194"/>
      <c r="AH72" s="194"/>
      <c r="AI72" s="194"/>
      <c r="AJ72" s="194"/>
      <c r="AK72" s="194"/>
      <c r="AL72" s="194"/>
    </row>
    <row r="73" spans="1:38" ht="21" customHeight="1">
      <c r="A73" s="194" t="s">
        <v>154</v>
      </c>
      <c r="B73" s="194"/>
      <c r="C73" s="194"/>
      <c r="D73" s="194"/>
      <c r="E73" s="194"/>
      <c r="F73" s="194"/>
      <c r="G73" s="194"/>
      <c r="H73" s="194"/>
      <c r="I73" s="194"/>
      <c r="J73" s="194"/>
      <c r="K73" s="194"/>
      <c r="L73" s="194"/>
      <c r="M73" s="194"/>
      <c r="N73" s="194"/>
      <c r="O73" s="194"/>
      <c r="P73" s="194"/>
      <c r="Q73" s="194"/>
      <c r="R73" s="194"/>
      <c r="S73" s="194"/>
      <c r="T73" s="194"/>
      <c r="U73" s="194"/>
      <c r="V73" s="194"/>
      <c r="W73" s="194"/>
      <c r="X73" s="194"/>
      <c r="Y73" s="194"/>
      <c r="Z73" s="194"/>
      <c r="AA73" s="194"/>
      <c r="AB73" s="194"/>
      <c r="AC73" s="194"/>
      <c r="AD73" s="194"/>
      <c r="AE73" s="194"/>
      <c r="AF73" s="194"/>
      <c r="AG73" s="194"/>
      <c r="AH73" s="194"/>
      <c r="AI73" s="194"/>
      <c r="AJ73" s="194"/>
      <c r="AK73" s="194"/>
      <c r="AL73" s="194"/>
    </row>
    <row r="74" spans="1:38" ht="21" customHeight="1">
      <c r="A74" s="194" t="s">
        <v>155</v>
      </c>
      <c r="B74" s="194"/>
      <c r="C74" s="194"/>
      <c r="D74" s="194"/>
      <c r="E74" s="194"/>
      <c r="F74" s="194"/>
      <c r="G74" s="194"/>
      <c r="H74" s="194"/>
      <c r="I74" s="194"/>
      <c r="J74" s="194"/>
      <c r="K74" s="194"/>
      <c r="L74" s="194"/>
      <c r="M74" s="194"/>
      <c r="N74" s="194"/>
      <c r="O74" s="194"/>
      <c r="P74" s="194"/>
      <c r="Q74" s="194"/>
      <c r="R74" s="194"/>
      <c r="S74" s="194"/>
      <c r="T74" s="194"/>
      <c r="U74" s="194"/>
      <c r="V74" s="194"/>
      <c r="W74" s="194"/>
      <c r="X74" s="194"/>
      <c r="Y74" s="194"/>
      <c r="Z74" s="194"/>
      <c r="AA74" s="194"/>
      <c r="AB74" s="194"/>
      <c r="AC74" s="194"/>
      <c r="AD74" s="194"/>
      <c r="AE74" s="194"/>
      <c r="AF74" s="194"/>
      <c r="AG74" s="194"/>
      <c r="AH74" s="194"/>
      <c r="AI74" s="194"/>
      <c r="AJ74" s="194"/>
      <c r="AK74" s="194"/>
      <c r="AL74" s="194"/>
    </row>
    <row r="75" spans="1:38" ht="21" customHeight="1">
      <c r="A75" s="194" t="s">
        <v>157</v>
      </c>
      <c r="B75" s="194"/>
      <c r="C75" s="194"/>
      <c r="D75" s="194"/>
      <c r="E75" s="194"/>
      <c r="F75" s="194"/>
      <c r="G75" s="194"/>
      <c r="H75" s="194"/>
      <c r="I75" s="194"/>
      <c r="J75" s="194"/>
      <c r="K75" s="194"/>
      <c r="L75" s="194"/>
      <c r="M75" s="194"/>
      <c r="N75" s="194"/>
      <c r="O75" s="194"/>
      <c r="P75" s="194"/>
      <c r="Q75" s="194"/>
      <c r="R75" s="194"/>
      <c r="S75" s="194"/>
      <c r="T75" s="194"/>
      <c r="U75" s="194"/>
      <c r="V75" s="194"/>
      <c r="W75" s="194"/>
      <c r="X75" s="194"/>
      <c r="Y75" s="194"/>
      <c r="Z75" s="194"/>
      <c r="AA75" s="194"/>
      <c r="AB75" s="194"/>
      <c r="AC75" s="194"/>
      <c r="AD75" s="194"/>
      <c r="AE75" s="194"/>
      <c r="AF75" s="194"/>
      <c r="AG75" s="194"/>
      <c r="AH75" s="194"/>
      <c r="AI75" s="194"/>
      <c r="AJ75" s="194"/>
      <c r="AK75" s="194"/>
      <c r="AL75" s="194"/>
    </row>
    <row r="76" spans="1:38" ht="21" customHeight="1">
      <c r="A76" s="195"/>
      <c r="B76" s="195"/>
    </row>
    <row r="77" spans="1:38" ht="21" customHeight="1">
      <c r="A77" s="195"/>
      <c r="B77" s="195"/>
    </row>
    <row r="78" spans="1:38" ht="21" customHeight="1">
      <c r="A78" s="195"/>
      <c r="B78" s="195"/>
    </row>
    <row r="79" spans="1:38" ht="21" customHeight="1">
      <c r="A79" s="195"/>
      <c r="B79" s="195"/>
    </row>
    <row r="80" spans="1:38" ht="21" customHeight="1">
      <c r="A80" s="195"/>
      <c r="B80" s="195"/>
    </row>
    <row r="81" spans="1:2" ht="21" customHeight="1">
      <c r="A81" s="195"/>
      <c r="B81" s="195"/>
    </row>
    <row r="82" spans="1:2" ht="21" customHeight="1">
      <c r="A82" s="195"/>
      <c r="B82" s="195"/>
    </row>
    <row r="83" spans="1:2" ht="21" customHeight="1">
      <c r="A83" s="195"/>
      <c r="B83" s="195"/>
    </row>
    <row r="84" spans="1:2" ht="21" customHeight="1">
      <c r="A84" s="196"/>
      <c r="B84" s="195"/>
    </row>
    <row r="85" spans="1:2" ht="21" customHeight="1">
      <c r="A85" s="196"/>
      <c r="B85" s="195"/>
    </row>
    <row r="86" spans="1:2" ht="21" customHeight="1">
      <c r="A86" s="196"/>
      <c r="B86" s="195"/>
    </row>
    <row r="87" spans="1:2" ht="21" customHeight="1">
      <c r="A87" s="196"/>
      <c r="B87" s="195"/>
    </row>
    <row r="88" spans="1:2" ht="21" customHeight="1">
      <c r="A88" s="196"/>
      <c r="B88" s="195"/>
    </row>
  </sheetData>
  <mergeCells count="189">
    <mergeCell ref="A1:AL1"/>
    <mergeCell ref="A2:AL2"/>
    <mergeCell ref="Y4:AK4"/>
    <mergeCell ref="U8:AH8"/>
    <mergeCell ref="U9:AH9"/>
    <mergeCell ref="O10:T10"/>
    <mergeCell ref="U10:AE10"/>
    <mergeCell ref="A13:AH13"/>
    <mergeCell ref="B15:I15"/>
    <mergeCell ref="J15:AL15"/>
    <mergeCell ref="B16:I16"/>
    <mergeCell ref="J16:AL16"/>
    <mergeCell ref="J17:AL17"/>
    <mergeCell ref="J18:AL18"/>
    <mergeCell ref="J19:AL19"/>
    <mergeCell ref="J20:AL20"/>
    <mergeCell ref="B21:I21"/>
    <mergeCell ref="J21:N21"/>
    <mergeCell ref="O21:W21"/>
    <mergeCell ref="X21:AB21"/>
    <mergeCell ref="AC21:AL21"/>
    <mergeCell ref="B22:I22"/>
    <mergeCell ref="J22:T22"/>
    <mergeCell ref="U22:AB22"/>
    <mergeCell ref="AC22:AL22"/>
    <mergeCell ref="B23:I23"/>
    <mergeCell ref="J23:N23"/>
    <mergeCell ref="O23:W23"/>
    <mergeCell ref="X23:AB23"/>
    <mergeCell ref="AC23:AL23"/>
    <mergeCell ref="J24:AL24"/>
    <mergeCell ref="J25:AL25"/>
    <mergeCell ref="J26:AL26"/>
    <mergeCell ref="J27:AL27"/>
    <mergeCell ref="B28:I28"/>
    <mergeCell ref="J28:AL28"/>
    <mergeCell ref="J31:AL31"/>
    <mergeCell ref="J32:AL32"/>
    <mergeCell ref="J33:AL33"/>
    <mergeCell ref="J34:AL34"/>
    <mergeCell ref="J35:N35"/>
    <mergeCell ref="O35:W35"/>
    <mergeCell ref="X35:AB35"/>
    <mergeCell ref="AC35:AL35"/>
    <mergeCell ref="J36:N36"/>
    <mergeCell ref="O36:AL36"/>
    <mergeCell ref="B37:I37"/>
    <mergeCell ref="J37:N37"/>
    <mergeCell ref="O37:W37"/>
    <mergeCell ref="X37:AB37"/>
    <mergeCell ref="AC37:AL37"/>
    <mergeCell ref="J38:AL38"/>
    <mergeCell ref="J39:AL39"/>
    <mergeCell ref="J40:AL40"/>
    <mergeCell ref="J41:AL41"/>
    <mergeCell ref="A42:AL42"/>
    <mergeCell ref="C48:I48"/>
    <mergeCell ref="J48:K48"/>
    <mergeCell ref="L48:Q48"/>
    <mergeCell ref="R48:X48"/>
    <mergeCell ref="Y48:AE48"/>
    <mergeCell ref="AF48:AL48"/>
    <mergeCell ref="C49:I49"/>
    <mergeCell ref="J49:K49"/>
    <mergeCell ref="L49:Q49"/>
    <mergeCell ref="R49:X49"/>
    <mergeCell ref="Y49:AE49"/>
    <mergeCell ref="AF49:AL49"/>
    <mergeCell ref="C50:I50"/>
    <mergeCell ref="J50:K50"/>
    <mergeCell ref="L50:Q50"/>
    <mergeCell ref="R50:X50"/>
    <mergeCell ref="Y50:AE50"/>
    <mergeCell ref="AF50:AL50"/>
    <mergeCell ref="C51:I51"/>
    <mergeCell ref="J51:K51"/>
    <mergeCell ref="L51:Q51"/>
    <mergeCell ref="R51:X51"/>
    <mergeCell ref="Y51:AE51"/>
    <mergeCell ref="AF51:AL51"/>
    <mergeCell ref="C52:I52"/>
    <mergeCell ref="J52:K52"/>
    <mergeCell ref="L52:Q52"/>
    <mergeCell ref="R52:X52"/>
    <mergeCell ref="Y52:AE52"/>
    <mergeCell ref="AF52:AL52"/>
    <mergeCell ref="C53:I53"/>
    <mergeCell ref="J53:K53"/>
    <mergeCell ref="L53:Q53"/>
    <mergeCell ref="R53:X53"/>
    <mergeCell ref="Y53:AE53"/>
    <mergeCell ref="AF53:AL53"/>
    <mergeCell ref="C54:I54"/>
    <mergeCell ref="J54:K54"/>
    <mergeCell ref="L54:Q54"/>
    <mergeCell ref="R54:X54"/>
    <mergeCell ref="Y54:AE54"/>
    <mergeCell ref="AF54:AL54"/>
    <mergeCell ref="C55:I55"/>
    <mergeCell ref="J55:K55"/>
    <mergeCell ref="L55:Q55"/>
    <mergeCell ref="R55:X55"/>
    <mergeCell ref="Y55:AE55"/>
    <mergeCell ref="AF55:AL55"/>
    <mergeCell ref="C56:I56"/>
    <mergeCell ref="J56:K56"/>
    <mergeCell ref="L56:Q56"/>
    <mergeCell ref="R56:X56"/>
    <mergeCell ref="Y56:AE56"/>
    <mergeCell ref="AF56:AL56"/>
    <mergeCell ref="C57:I57"/>
    <mergeCell ref="J57:K57"/>
    <mergeCell ref="L57:Q57"/>
    <mergeCell ref="R57:X57"/>
    <mergeCell ref="Y57:AE57"/>
    <mergeCell ref="AF57:AL57"/>
    <mergeCell ref="C58:I58"/>
    <mergeCell ref="J58:K58"/>
    <mergeCell ref="L58:Q58"/>
    <mergeCell ref="R58:X58"/>
    <mergeCell ref="Y58:AE58"/>
    <mergeCell ref="AF58:AL58"/>
    <mergeCell ref="C59:I59"/>
    <mergeCell ref="J59:K59"/>
    <mergeCell ref="L59:Q59"/>
    <mergeCell ref="R59:X59"/>
    <mergeCell ref="Y59:AE59"/>
    <mergeCell ref="AF59:AL59"/>
    <mergeCell ref="C60:I60"/>
    <mergeCell ref="J60:K60"/>
    <mergeCell ref="L60:Q60"/>
    <mergeCell ref="R60:X60"/>
    <mergeCell ref="Y60:AE60"/>
    <mergeCell ref="AF60:AL60"/>
    <mergeCell ref="C61:I61"/>
    <mergeCell ref="J61:K61"/>
    <mergeCell ref="L61:Q61"/>
    <mergeCell ref="R61:X61"/>
    <mergeCell ref="Y61:AE61"/>
    <mergeCell ref="AF61:AL61"/>
    <mergeCell ref="C62:I62"/>
    <mergeCell ref="J62:K62"/>
    <mergeCell ref="L62:Q62"/>
    <mergeCell ref="R62:X62"/>
    <mergeCell ref="Y62:AE62"/>
    <mergeCell ref="AF62:AL62"/>
    <mergeCell ref="C63:I63"/>
    <mergeCell ref="J63:K63"/>
    <mergeCell ref="L63:Q63"/>
    <mergeCell ref="R63:X63"/>
    <mergeCell ref="Y63:AE63"/>
    <mergeCell ref="AF63:AL63"/>
    <mergeCell ref="C64:I64"/>
    <mergeCell ref="J64:K64"/>
    <mergeCell ref="L64:Q64"/>
    <mergeCell ref="R64:X64"/>
    <mergeCell ref="Y64:AE64"/>
    <mergeCell ref="AF64:AL64"/>
    <mergeCell ref="B65:S65"/>
    <mergeCell ref="T65:AL65"/>
    <mergeCell ref="A68:I68"/>
    <mergeCell ref="J68:AL68"/>
    <mergeCell ref="A71:AL71"/>
    <mergeCell ref="A72:AL72"/>
    <mergeCell ref="A73:AL73"/>
    <mergeCell ref="A74:AL74"/>
    <mergeCell ref="A75:AL75"/>
    <mergeCell ref="B17:I20"/>
    <mergeCell ref="B24:I27"/>
    <mergeCell ref="B29:I30"/>
    <mergeCell ref="J29:AL30"/>
    <mergeCell ref="B31:I34"/>
    <mergeCell ref="B35:I36"/>
    <mergeCell ref="B38:I41"/>
    <mergeCell ref="B46:I47"/>
    <mergeCell ref="J46:K47"/>
    <mergeCell ref="L46:Q47"/>
    <mergeCell ref="R46:X47"/>
    <mergeCell ref="Y46:AE47"/>
    <mergeCell ref="AF46:AL47"/>
    <mergeCell ref="A65:A67"/>
    <mergeCell ref="B66:S67"/>
    <mergeCell ref="T66:AL67"/>
    <mergeCell ref="A69:AL70"/>
    <mergeCell ref="A15:A27"/>
    <mergeCell ref="A28:A41"/>
    <mergeCell ref="A46:A64"/>
    <mergeCell ref="B48:B56"/>
    <mergeCell ref="B57:B64"/>
  </mergeCells>
  <phoneticPr fontId="8"/>
  <printOptions horizontalCentered="1"/>
  <pageMargins left="0.51181102362204722" right="0.27559055118110237" top="0.39370078740157483" bottom="0.39370078740157483" header="0.39370078740157483" footer="0.39370078740157483"/>
  <pageSetup paperSize="9" scale="95" fitToWidth="1" fitToHeight="1" orientation="portrait" usePrinterDefaults="1" r:id="rId1"/>
  <headerFooter alignWithMargins="0"/>
  <rowBreaks count="1" manualBreakCount="1">
    <brk id="42"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dimension ref="A1:AO36"/>
  <sheetViews>
    <sheetView view="pageBreakPreview" zoomScale="60" workbookViewId="0">
      <selection activeCell="AS15" sqref="AS15"/>
    </sheetView>
  </sheetViews>
  <sheetFormatPr defaultColWidth="8.625" defaultRowHeight="14.25"/>
  <cols>
    <col min="1" max="18" width="2.625" style="175" customWidth="1"/>
    <col min="19" max="34" width="2.875" style="175" customWidth="1"/>
    <col min="35" max="39" width="2.625" style="175" customWidth="1"/>
    <col min="40" max="40" width="2.5" style="175" customWidth="1"/>
    <col min="41" max="41" width="9" style="175" customWidth="1"/>
    <col min="42" max="42" width="2.5" style="175" customWidth="1"/>
    <col min="43" max="16384" width="8.625" style="175"/>
  </cols>
  <sheetData>
    <row r="1" spans="1:41" ht="20.100000000000001" customHeight="1">
      <c r="B1" s="175" t="s">
        <v>61</v>
      </c>
    </row>
    <row r="2" spans="1:41" ht="20.100000000000001" customHeight="1">
      <c r="AD2" s="1501" t="s">
        <v>294</v>
      </c>
      <c r="AE2" s="1501"/>
      <c r="AF2" s="1501"/>
      <c r="AG2" s="1501"/>
      <c r="AH2" s="1501"/>
      <c r="AI2" s="1501"/>
      <c r="AJ2" s="1501"/>
      <c r="AK2" s="1501"/>
      <c r="AL2" s="1501"/>
    </row>
    <row r="3" spans="1:41" ht="20.100000000000001" customHeight="1"/>
    <row r="4" spans="1:41" ht="20.100000000000001" customHeight="1">
      <c r="B4" s="1224" t="s">
        <v>776</v>
      </c>
      <c r="C4" s="1224"/>
      <c r="D4" s="1224"/>
      <c r="E4" s="1224"/>
      <c r="F4" s="1224"/>
      <c r="G4" s="1224"/>
      <c r="H4" s="1224"/>
      <c r="I4" s="1224"/>
      <c r="J4" s="1224"/>
      <c r="K4" s="1224"/>
      <c r="L4" s="1224"/>
      <c r="M4" s="1224"/>
      <c r="N4" s="1224"/>
      <c r="O4" s="1224"/>
      <c r="P4" s="1224"/>
      <c r="Q4" s="1224"/>
      <c r="R4" s="1224"/>
      <c r="S4" s="1224"/>
      <c r="T4" s="1224"/>
      <c r="U4" s="1224"/>
      <c r="V4" s="1224"/>
      <c r="W4" s="1224"/>
      <c r="X4" s="1224"/>
      <c r="Y4" s="1224"/>
      <c r="Z4" s="1224"/>
      <c r="AA4" s="1224"/>
      <c r="AB4" s="1224"/>
      <c r="AC4" s="1224"/>
      <c r="AD4" s="1224"/>
      <c r="AE4" s="1224"/>
      <c r="AF4" s="1224"/>
      <c r="AG4" s="1224"/>
      <c r="AH4" s="1224"/>
      <c r="AI4" s="1224"/>
      <c r="AJ4" s="1224"/>
      <c r="AK4" s="1224"/>
      <c r="AL4" s="1224"/>
    </row>
    <row r="5" spans="1:41" s="755" customFormat="1" ht="20.100000000000001" customHeight="1">
      <c r="A5" s="756"/>
      <c r="B5" s="1449"/>
      <c r="C5" s="1449"/>
      <c r="D5" s="1449"/>
      <c r="E5" s="1449"/>
      <c r="F5" s="1449"/>
      <c r="G5" s="1449"/>
      <c r="H5" s="1449"/>
      <c r="I5" s="1223"/>
      <c r="J5" s="1223"/>
      <c r="K5" s="1223"/>
      <c r="L5" s="1223"/>
      <c r="M5" s="1223"/>
      <c r="N5" s="1223"/>
      <c r="O5" s="1223"/>
      <c r="P5" s="1223"/>
      <c r="Q5" s="1223"/>
      <c r="R5" s="1223"/>
      <c r="S5" s="1223"/>
      <c r="T5" s="1223"/>
      <c r="U5" s="1223"/>
      <c r="V5" s="1223"/>
      <c r="W5" s="1223"/>
      <c r="X5" s="1223"/>
      <c r="Y5" s="1223"/>
      <c r="Z5" s="1223"/>
      <c r="AA5" s="1223"/>
      <c r="AB5" s="1223"/>
      <c r="AC5" s="1223"/>
      <c r="AD5" s="1223"/>
      <c r="AE5" s="1223"/>
      <c r="AF5" s="1223"/>
      <c r="AG5" s="1223"/>
      <c r="AH5" s="1223"/>
      <c r="AI5" s="1223"/>
      <c r="AJ5" s="1223"/>
      <c r="AK5" s="1223"/>
      <c r="AL5" s="1223"/>
    </row>
    <row r="6" spans="1:41" s="755" customFormat="1" ht="29.25" customHeight="1">
      <c r="A6" s="756"/>
      <c r="B6" s="1450" t="s">
        <v>165</v>
      </c>
      <c r="C6" s="1450"/>
      <c r="D6" s="1450"/>
      <c r="E6" s="1450"/>
      <c r="F6" s="1450"/>
      <c r="G6" s="1450"/>
      <c r="H6" s="1450"/>
      <c r="I6" s="1450"/>
      <c r="J6" s="1450"/>
      <c r="K6" s="1450"/>
      <c r="L6" s="1479"/>
      <c r="M6" s="1479"/>
      <c r="N6" s="1479"/>
      <c r="O6" s="1479"/>
      <c r="P6" s="1479"/>
      <c r="Q6" s="1479"/>
      <c r="R6" s="1479"/>
      <c r="S6" s="1479"/>
      <c r="T6" s="1479"/>
      <c r="U6" s="1479"/>
      <c r="V6" s="1479"/>
      <c r="W6" s="1479"/>
      <c r="X6" s="1479"/>
      <c r="Y6" s="1479"/>
      <c r="Z6" s="1479"/>
      <c r="AA6" s="1479"/>
      <c r="AB6" s="1479"/>
      <c r="AC6" s="1479"/>
      <c r="AD6" s="1479"/>
      <c r="AE6" s="1479"/>
      <c r="AF6" s="1479"/>
      <c r="AG6" s="1479"/>
      <c r="AH6" s="1479"/>
      <c r="AI6" s="1479"/>
      <c r="AJ6" s="1479"/>
      <c r="AK6" s="1479"/>
      <c r="AL6" s="1479"/>
    </row>
    <row r="7" spans="1:41" s="755" customFormat="1" ht="31.5" customHeight="1">
      <c r="A7" s="756"/>
      <c r="B7" s="1450" t="s">
        <v>425</v>
      </c>
      <c r="C7" s="1450"/>
      <c r="D7" s="1450"/>
      <c r="E7" s="1450"/>
      <c r="F7" s="1450"/>
      <c r="G7" s="1450"/>
      <c r="H7" s="1450"/>
      <c r="I7" s="1450"/>
      <c r="J7" s="1450"/>
      <c r="K7" s="1450"/>
      <c r="L7" s="1485"/>
      <c r="M7" s="1485"/>
      <c r="N7" s="1485"/>
      <c r="O7" s="1485"/>
      <c r="P7" s="1485"/>
      <c r="Q7" s="1485"/>
      <c r="R7" s="1485"/>
      <c r="S7" s="1485"/>
      <c r="T7" s="1485"/>
      <c r="U7" s="1485"/>
      <c r="V7" s="1485"/>
      <c r="W7" s="1485"/>
      <c r="X7" s="1485"/>
      <c r="Y7" s="1485"/>
      <c r="Z7" s="1485"/>
      <c r="AA7" s="1500" t="s">
        <v>794</v>
      </c>
      <c r="AB7" s="1500"/>
      <c r="AC7" s="1500"/>
      <c r="AD7" s="1500"/>
      <c r="AE7" s="1500"/>
      <c r="AF7" s="1500"/>
      <c r="AG7" s="1500"/>
      <c r="AH7" s="1500"/>
      <c r="AI7" s="1520" t="s">
        <v>773</v>
      </c>
      <c r="AJ7" s="1520"/>
      <c r="AK7" s="1520"/>
      <c r="AL7" s="1520"/>
    </row>
    <row r="8" spans="1:41" s="755" customFormat="1" ht="29.25" customHeight="1">
      <c r="B8" s="1451" t="s">
        <v>795</v>
      </c>
      <c r="C8" s="1451"/>
      <c r="D8" s="1451"/>
      <c r="E8" s="1451"/>
      <c r="F8" s="1451"/>
      <c r="G8" s="1451"/>
      <c r="H8" s="1451"/>
      <c r="I8" s="1451"/>
      <c r="J8" s="1451"/>
      <c r="K8" s="1451"/>
      <c r="L8" s="1479" t="s">
        <v>633</v>
      </c>
      <c r="M8" s="1479"/>
      <c r="N8" s="1479"/>
      <c r="O8" s="1479"/>
      <c r="P8" s="1479"/>
      <c r="Q8" s="1479"/>
      <c r="R8" s="1479"/>
      <c r="S8" s="1479"/>
      <c r="T8" s="1479"/>
      <c r="U8" s="1479"/>
      <c r="V8" s="1479"/>
      <c r="W8" s="1479"/>
      <c r="X8" s="1479"/>
      <c r="Y8" s="1479"/>
      <c r="Z8" s="1479"/>
      <c r="AA8" s="1479"/>
      <c r="AB8" s="1479"/>
      <c r="AC8" s="1479"/>
      <c r="AD8" s="1479"/>
      <c r="AE8" s="1479"/>
      <c r="AF8" s="1479"/>
      <c r="AG8" s="1479"/>
      <c r="AH8" s="1479"/>
      <c r="AI8" s="1479"/>
      <c r="AJ8" s="1479"/>
      <c r="AK8" s="1479"/>
      <c r="AL8" s="1479"/>
    </row>
    <row r="9" spans="1:41" ht="12.75" customHeight="1">
      <c r="B9" s="870"/>
      <c r="C9" s="870"/>
      <c r="D9" s="870"/>
      <c r="E9" s="870"/>
      <c r="F9" s="870"/>
      <c r="G9" s="870"/>
      <c r="H9" s="870"/>
      <c r="I9" s="870"/>
      <c r="J9" s="870"/>
      <c r="K9" s="870"/>
      <c r="L9" s="870"/>
      <c r="M9" s="870"/>
      <c r="N9" s="870"/>
      <c r="O9" s="870"/>
      <c r="P9" s="870"/>
      <c r="Q9" s="870"/>
      <c r="R9" s="870"/>
      <c r="S9" s="870"/>
      <c r="T9" s="870"/>
      <c r="U9" s="870"/>
      <c r="V9" s="870"/>
      <c r="W9" s="870"/>
      <c r="X9" s="870"/>
      <c r="Y9" s="870"/>
      <c r="Z9" s="870"/>
      <c r="AA9" s="870"/>
      <c r="AB9" s="870"/>
      <c r="AC9" s="870"/>
      <c r="AD9" s="870"/>
      <c r="AE9" s="870"/>
      <c r="AF9" s="870"/>
      <c r="AG9" s="870"/>
      <c r="AH9" s="870"/>
      <c r="AI9" s="870"/>
      <c r="AJ9" s="870"/>
      <c r="AK9" s="870"/>
      <c r="AL9" s="870"/>
    </row>
    <row r="10" spans="1:41" ht="21" customHeight="1">
      <c r="B10" s="1452" t="s">
        <v>753</v>
      </c>
      <c r="C10" s="1469"/>
      <c r="D10" s="1469"/>
      <c r="E10" s="1469"/>
      <c r="F10" s="1469"/>
      <c r="G10" s="1469"/>
      <c r="H10" s="1469"/>
      <c r="I10" s="1469"/>
      <c r="J10" s="1469"/>
      <c r="K10" s="1469"/>
      <c r="L10" s="1469"/>
      <c r="M10" s="1469"/>
      <c r="N10" s="1469"/>
      <c r="O10" s="1469"/>
      <c r="P10" s="1469"/>
      <c r="Q10" s="1469"/>
      <c r="R10" s="1469"/>
      <c r="S10" s="1469"/>
      <c r="T10" s="1469"/>
      <c r="U10" s="1469"/>
      <c r="V10" s="1469"/>
      <c r="W10" s="1469"/>
      <c r="X10" s="1469"/>
      <c r="Y10" s="1469"/>
      <c r="Z10" s="1469"/>
      <c r="AA10" s="1469"/>
      <c r="AB10" s="1469"/>
      <c r="AC10" s="1469"/>
      <c r="AD10" s="1469"/>
      <c r="AE10" s="1469"/>
      <c r="AF10" s="1469"/>
      <c r="AG10" s="1469"/>
      <c r="AH10" s="1469"/>
      <c r="AI10" s="1469"/>
      <c r="AJ10" s="1469"/>
      <c r="AK10" s="1469"/>
      <c r="AL10" s="1525"/>
    </row>
    <row r="11" spans="1:41" ht="27.75" customHeight="1">
      <c r="B11" s="1453" t="s">
        <v>470</v>
      </c>
      <c r="C11" s="1470"/>
      <c r="D11" s="1470"/>
      <c r="E11" s="1470"/>
      <c r="F11" s="1470"/>
      <c r="G11" s="1470"/>
      <c r="H11" s="1470"/>
      <c r="I11" s="1470"/>
      <c r="J11" s="1470"/>
      <c r="K11" s="1470"/>
      <c r="L11" s="1470"/>
      <c r="M11" s="1470"/>
      <c r="N11" s="1470"/>
      <c r="O11" s="1470"/>
      <c r="P11" s="1470"/>
      <c r="Q11" s="1470"/>
      <c r="R11" s="1486"/>
      <c r="S11" s="1490"/>
      <c r="T11" s="1498"/>
      <c r="U11" s="1498"/>
      <c r="V11" s="1498"/>
      <c r="W11" s="1498"/>
      <c r="X11" s="1498"/>
      <c r="Y11" s="1498"/>
      <c r="Z11" s="1498"/>
      <c r="AA11" s="1498"/>
      <c r="AB11" s="1498"/>
      <c r="AC11" s="1498"/>
      <c r="AD11" s="1498"/>
      <c r="AE11" s="1502" t="s">
        <v>716</v>
      </c>
      <c r="AF11" s="1502"/>
      <c r="AG11" s="1510"/>
      <c r="AH11" s="1517"/>
      <c r="AI11" s="1517"/>
      <c r="AJ11" s="1517"/>
      <c r="AK11" s="1517"/>
      <c r="AL11" s="1526"/>
      <c r="AO11" s="1541"/>
    </row>
    <row r="12" spans="1:41" ht="27.75" customHeight="1">
      <c r="B12" s="1454"/>
      <c r="C12" s="1471" t="s">
        <v>774</v>
      </c>
      <c r="D12" s="1483"/>
      <c r="E12" s="1483"/>
      <c r="F12" s="1483"/>
      <c r="G12" s="1483"/>
      <c r="H12" s="1483"/>
      <c r="I12" s="1483"/>
      <c r="J12" s="1483"/>
      <c r="K12" s="1483"/>
      <c r="L12" s="1483"/>
      <c r="M12" s="1483"/>
      <c r="N12" s="1483"/>
      <c r="O12" s="1483"/>
      <c r="P12" s="1483"/>
      <c r="Q12" s="1483"/>
      <c r="R12" s="1487"/>
      <c r="S12" s="1491">
        <f>ROUNDUP(S11*30%,1)</f>
        <v>0</v>
      </c>
      <c r="T12" s="1493"/>
      <c r="U12" s="1493"/>
      <c r="V12" s="1493"/>
      <c r="W12" s="1493"/>
      <c r="X12" s="1493"/>
      <c r="Y12" s="1493"/>
      <c r="Z12" s="1493"/>
      <c r="AA12" s="1493"/>
      <c r="AB12" s="1493"/>
      <c r="AC12" s="1493"/>
      <c r="AD12" s="1493"/>
      <c r="AE12" s="1503" t="s">
        <v>716</v>
      </c>
      <c r="AF12" s="1503"/>
      <c r="AG12" s="1511"/>
      <c r="AH12" s="915"/>
      <c r="AI12" s="915"/>
      <c r="AJ12" s="915"/>
      <c r="AK12" s="915"/>
      <c r="AL12" s="1527"/>
    </row>
    <row r="13" spans="1:41" ht="27.75" customHeight="1">
      <c r="B13" s="1455" t="s">
        <v>755</v>
      </c>
      <c r="C13" s="885"/>
      <c r="D13" s="885"/>
      <c r="E13" s="885"/>
      <c r="F13" s="885"/>
      <c r="G13" s="885"/>
      <c r="H13" s="885"/>
      <c r="I13" s="885"/>
      <c r="J13" s="885"/>
      <c r="K13" s="885"/>
      <c r="L13" s="885"/>
      <c r="M13" s="885"/>
      <c r="N13" s="885"/>
      <c r="O13" s="885"/>
      <c r="P13" s="885"/>
      <c r="Q13" s="885"/>
      <c r="R13" s="1488"/>
      <c r="S13" s="1492" t="e">
        <f>ROUNDUP(AG14/AG15,1)</f>
        <v>#DIV/0!</v>
      </c>
      <c r="T13" s="1499"/>
      <c r="U13" s="1499"/>
      <c r="V13" s="1499"/>
      <c r="W13" s="1499"/>
      <c r="X13" s="1499"/>
      <c r="Y13" s="1499"/>
      <c r="Z13" s="1499"/>
      <c r="AA13" s="1499"/>
      <c r="AB13" s="1499"/>
      <c r="AC13" s="1499"/>
      <c r="AD13" s="1499"/>
      <c r="AE13" s="1504" t="s">
        <v>716</v>
      </c>
      <c r="AF13" s="1504"/>
      <c r="AG13" s="1512" t="s">
        <v>756</v>
      </c>
      <c r="AH13" s="916"/>
      <c r="AI13" s="916"/>
      <c r="AJ13" s="916"/>
      <c r="AK13" s="916"/>
      <c r="AL13" s="1528"/>
    </row>
    <row r="14" spans="1:41" ht="27.75" customHeight="1">
      <c r="B14" s="1456" t="s">
        <v>796</v>
      </c>
      <c r="C14" s="1472"/>
      <c r="D14" s="1472"/>
      <c r="E14" s="1472"/>
      <c r="F14" s="1472"/>
      <c r="G14" s="1472"/>
      <c r="H14" s="1472"/>
      <c r="I14" s="1472"/>
      <c r="J14" s="1472"/>
      <c r="K14" s="1472"/>
      <c r="L14" s="1472"/>
      <c r="M14" s="1472"/>
      <c r="N14" s="1472"/>
      <c r="O14" s="1472"/>
      <c r="P14" s="1472"/>
      <c r="Q14" s="1472"/>
      <c r="R14" s="1472"/>
      <c r="S14" s="1472"/>
      <c r="T14" s="1472"/>
      <c r="U14" s="1472"/>
      <c r="V14" s="1472"/>
      <c r="W14" s="1472"/>
      <c r="X14" s="1472"/>
      <c r="Y14" s="1472"/>
      <c r="Z14" s="1472"/>
      <c r="AA14" s="1472"/>
      <c r="AB14" s="1472"/>
      <c r="AC14" s="1472"/>
      <c r="AD14" s="1472"/>
      <c r="AE14" s="1472"/>
      <c r="AF14" s="1472"/>
      <c r="AG14" s="1513"/>
      <c r="AH14" s="1518"/>
      <c r="AI14" s="1518"/>
      <c r="AJ14" s="1518"/>
      <c r="AK14" s="1518"/>
      <c r="AL14" s="1529"/>
    </row>
    <row r="15" spans="1:41" ht="27.75" customHeight="1">
      <c r="B15" s="1457" t="s">
        <v>797</v>
      </c>
      <c r="C15" s="1473"/>
      <c r="D15" s="1473"/>
      <c r="E15" s="1473"/>
      <c r="F15" s="1473"/>
      <c r="G15" s="1473"/>
      <c r="H15" s="1473"/>
      <c r="I15" s="1473"/>
      <c r="J15" s="1473"/>
      <c r="K15" s="1473"/>
      <c r="L15" s="1473"/>
      <c r="M15" s="1473"/>
      <c r="N15" s="1473"/>
      <c r="O15" s="1473"/>
      <c r="P15" s="1473"/>
      <c r="Q15" s="1473"/>
      <c r="R15" s="1473"/>
      <c r="S15" s="1473"/>
      <c r="T15" s="1473"/>
      <c r="U15" s="1473"/>
      <c r="V15" s="1473"/>
      <c r="W15" s="1473"/>
      <c r="X15" s="1473"/>
      <c r="Y15" s="1473"/>
      <c r="Z15" s="1473"/>
      <c r="AA15" s="1473"/>
      <c r="AB15" s="1473"/>
      <c r="AC15" s="1473"/>
      <c r="AD15" s="1473"/>
      <c r="AE15" s="1473"/>
      <c r="AF15" s="1473"/>
      <c r="AG15" s="1514"/>
      <c r="AH15" s="1519"/>
      <c r="AI15" s="1519"/>
      <c r="AJ15" s="1519"/>
      <c r="AK15" s="1519"/>
      <c r="AL15" s="1530"/>
    </row>
    <row r="16" spans="1:41" ht="12.75" customHeight="1">
      <c r="B16" s="1458"/>
      <c r="C16" s="1474"/>
      <c r="D16" s="1474"/>
      <c r="E16" s="1474"/>
      <c r="F16" s="1474"/>
      <c r="G16" s="1474"/>
      <c r="H16" s="1474"/>
      <c r="I16" s="1474"/>
      <c r="J16" s="1474"/>
      <c r="K16" s="1474"/>
      <c r="L16" s="1474"/>
      <c r="M16" s="1474"/>
      <c r="N16" s="1474"/>
      <c r="O16" s="1474"/>
      <c r="P16" s="1474"/>
      <c r="Q16" s="1474"/>
      <c r="R16" s="1474"/>
      <c r="S16" s="1474"/>
      <c r="T16" s="1474"/>
      <c r="U16" s="1474"/>
      <c r="V16" s="1474"/>
      <c r="W16" s="1474"/>
      <c r="X16" s="1474"/>
      <c r="Y16" s="1474"/>
      <c r="Z16" s="1474"/>
      <c r="AA16" s="1474"/>
      <c r="AB16" s="1474"/>
      <c r="AC16" s="1474"/>
      <c r="AD16" s="1474"/>
      <c r="AE16" s="1474"/>
      <c r="AF16" s="1474"/>
      <c r="AG16" s="1474"/>
      <c r="AH16" s="1474"/>
      <c r="AI16" s="1474"/>
      <c r="AJ16" s="1474"/>
      <c r="AK16" s="1474"/>
      <c r="AL16" s="1474"/>
    </row>
    <row r="17" spans="1:39" ht="21" customHeight="1">
      <c r="B17" s="1452" t="s">
        <v>227</v>
      </c>
      <c r="C17" s="1469"/>
      <c r="D17" s="1469"/>
      <c r="E17" s="1469"/>
      <c r="F17" s="1469"/>
      <c r="G17" s="1469"/>
      <c r="H17" s="1469"/>
      <c r="I17" s="1469"/>
      <c r="J17" s="1469"/>
      <c r="K17" s="1469"/>
      <c r="L17" s="1469"/>
      <c r="M17" s="1469"/>
      <c r="N17" s="1469"/>
      <c r="O17" s="1469"/>
      <c r="P17" s="1469"/>
      <c r="Q17" s="1469"/>
      <c r="R17" s="1469"/>
      <c r="S17" s="1469"/>
      <c r="T17" s="1469"/>
      <c r="U17" s="1469"/>
      <c r="V17" s="1469"/>
      <c r="W17" s="1469"/>
      <c r="X17" s="1469"/>
      <c r="Y17" s="1469"/>
      <c r="Z17" s="1469"/>
      <c r="AA17" s="1469"/>
      <c r="AB17" s="1469"/>
      <c r="AC17" s="1469"/>
      <c r="AD17" s="1469"/>
      <c r="AE17" s="1469"/>
      <c r="AF17" s="1469"/>
      <c r="AG17" s="1469"/>
      <c r="AH17" s="1469"/>
      <c r="AI17" s="1469"/>
      <c r="AJ17" s="1469"/>
      <c r="AK17" s="1469"/>
      <c r="AL17" s="1525"/>
    </row>
    <row r="18" spans="1:39" ht="27.75" customHeight="1">
      <c r="B18" s="1459" t="s">
        <v>292</v>
      </c>
      <c r="C18" s="1475"/>
      <c r="D18" s="1475"/>
      <c r="E18" s="1475"/>
      <c r="F18" s="1475"/>
      <c r="G18" s="1475"/>
      <c r="H18" s="1475"/>
      <c r="I18" s="1475"/>
      <c r="J18" s="1475"/>
      <c r="K18" s="1475"/>
      <c r="L18" s="1475"/>
      <c r="M18" s="1475"/>
      <c r="N18" s="1475"/>
      <c r="O18" s="1475"/>
      <c r="P18" s="1475"/>
      <c r="Q18" s="1475"/>
      <c r="R18" s="1475"/>
      <c r="S18" s="1493">
        <f>ROUNDUP(S11/50,1)</f>
        <v>0</v>
      </c>
      <c r="T18" s="1493"/>
      <c r="U18" s="1493"/>
      <c r="V18" s="1493"/>
      <c r="W18" s="1493"/>
      <c r="X18" s="1493"/>
      <c r="Y18" s="1493"/>
      <c r="Z18" s="1493"/>
      <c r="AA18" s="1493"/>
      <c r="AB18" s="1493"/>
      <c r="AC18" s="1493"/>
      <c r="AD18" s="1493"/>
      <c r="AE18" s="1505" t="s">
        <v>716</v>
      </c>
      <c r="AF18" s="1508"/>
      <c r="AG18" s="915"/>
      <c r="AH18" s="915"/>
      <c r="AI18" s="915"/>
      <c r="AJ18" s="915"/>
      <c r="AK18" s="915"/>
      <c r="AL18" s="1527"/>
    </row>
    <row r="19" spans="1:39" ht="27.75" customHeight="1">
      <c r="B19" s="1460" t="s">
        <v>798</v>
      </c>
      <c r="C19" s="1476"/>
      <c r="D19" s="1476"/>
      <c r="E19" s="1476"/>
      <c r="F19" s="1476"/>
      <c r="G19" s="1476"/>
      <c r="H19" s="1476"/>
      <c r="I19" s="1476"/>
      <c r="J19" s="1476"/>
      <c r="K19" s="1476"/>
      <c r="L19" s="1476"/>
      <c r="M19" s="1476"/>
      <c r="N19" s="1476"/>
      <c r="O19" s="1476"/>
      <c r="P19" s="1476"/>
      <c r="Q19" s="1476"/>
      <c r="R19" s="1476"/>
      <c r="S19" s="1494"/>
      <c r="T19" s="1494"/>
      <c r="U19" s="1494"/>
      <c r="V19" s="1494"/>
      <c r="W19" s="1494"/>
      <c r="X19" s="1494"/>
      <c r="Y19" s="1494"/>
      <c r="Z19" s="1494"/>
      <c r="AA19" s="1494"/>
      <c r="AB19" s="1494"/>
      <c r="AC19" s="1494"/>
      <c r="AD19" s="1494"/>
      <c r="AE19" s="1506" t="s">
        <v>716</v>
      </c>
      <c r="AF19" s="1509"/>
      <c r="AG19" s="1515" t="s">
        <v>775</v>
      </c>
      <c r="AH19" s="1515"/>
      <c r="AI19" s="1515"/>
      <c r="AJ19" s="1515"/>
      <c r="AK19" s="1515"/>
      <c r="AL19" s="1531"/>
    </row>
    <row r="20" spans="1:39" ht="12.75" customHeight="1">
      <c r="A20" s="730"/>
      <c r="B20" s="892"/>
      <c r="C20" s="892"/>
      <c r="D20" s="892"/>
      <c r="E20" s="892"/>
      <c r="F20" s="892"/>
      <c r="G20" s="892"/>
      <c r="H20" s="892"/>
      <c r="I20" s="892"/>
      <c r="J20" s="892"/>
      <c r="K20" s="892"/>
      <c r="L20" s="892"/>
      <c r="M20" s="892"/>
      <c r="N20" s="892"/>
      <c r="O20" s="892"/>
      <c r="P20" s="892"/>
      <c r="Q20" s="892"/>
      <c r="R20" s="892"/>
      <c r="S20" s="1495"/>
      <c r="T20" s="1495"/>
      <c r="U20" s="1495"/>
      <c r="V20" s="1495"/>
      <c r="W20" s="1495"/>
      <c r="X20" s="1495"/>
      <c r="Y20" s="1495"/>
      <c r="Z20" s="1495"/>
      <c r="AA20" s="1495"/>
      <c r="AB20" s="1495"/>
      <c r="AC20" s="1495"/>
      <c r="AD20" s="1495"/>
      <c r="AE20" s="1507"/>
      <c r="AF20" s="1507"/>
      <c r="AG20" s="1516"/>
      <c r="AH20" s="1516"/>
      <c r="AI20" s="1516"/>
      <c r="AJ20" s="1516"/>
      <c r="AK20" s="1516"/>
      <c r="AL20" s="1516"/>
      <c r="AM20" s="730"/>
    </row>
    <row r="21" spans="1:39" ht="27.75" customHeight="1">
      <c r="A21" s="730"/>
      <c r="B21" s="1461" t="s">
        <v>48</v>
      </c>
      <c r="C21" s="1477"/>
      <c r="D21" s="1477"/>
      <c r="E21" s="1477"/>
      <c r="F21" s="1477"/>
      <c r="G21" s="1477"/>
      <c r="H21" s="1477"/>
      <c r="I21" s="1477"/>
      <c r="J21" s="1477"/>
      <c r="K21" s="1477"/>
      <c r="L21" s="1477"/>
      <c r="M21" s="1477"/>
      <c r="N21" s="1477"/>
      <c r="O21" s="1477"/>
      <c r="P21" s="1477"/>
      <c r="Q21" s="1477"/>
      <c r="R21" s="1477"/>
      <c r="S21" s="1477"/>
      <c r="T21" s="1477"/>
      <c r="U21" s="1477"/>
      <c r="V21" s="1477"/>
      <c r="W21" s="1477"/>
      <c r="X21" s="1477"/>
      <c r="Y21" s="1477"/>
      <c r="Z21" s="1477"/>
      <c r="AA21" s="1477"/>
      <c r="AB21" s="1477"/>
      <c r="AC21" s="1477"/>
      <c r="AD21" s="1477"/>
      <c r="AE21" s="1477"/>
      <c r="AF21" s="1477"/>
      <c r="AG21" s="1477"/>
      <c r="AH21" s="1477"/>
      <c r="AI21" s="1477"/>
      <c r="AJ21" s="1477"/>
      <c r="AK21" s="1477"/>
      <c r="AL21" s="1532"/>
      <c r="AM21" s="730"/>
    </row>
    <row r="22" spans="1:39" ht="27.75" customHeight="1">
      <c r="B22" s="1462" t="s">
        <v>543</v>
      </c>
      <c r="C22" s="1478"/>
      <c r="D22" s="1478"/>
      <c r="E22" s="1478"/>
      <c r="F22" s="1478"/>
      <c r="G22" s="1478"/>
      <c r="H22" s="1478"/>
      <c r="I22" s="1478"/>
      <c r="J22" s="1478"/>
      <c r="K22" s="1478"/>
      <c r="L22" s="1478"/>
      <c r="M22" s="1478"/>
      <c r="N22" s="1478"/>
      <c r="O22" s="1478"/>
      <c r="P22" s="1478"/>
      <c r="Q22" s="1478"/>
      <c r="R22" s="1489"/>
      <c r="S22" s="1496" t="s">
        <v>799</v>
      </c>
      <c r="T22" s="1478"/>
      <c r="U22" s="1478"/>
      <c r="V22" s="1478"/>
      <c r="W22" s="1478"/>
      <c r="X22" s="1478"/>
      <c r="Y22" s="1478"/>
      <c r="Z22" s="1478"/>
      <c r="AA22" s="1478"/>
      <c r="AB22" s="1478"/>
      <c r="AC22" s="1478"/>
      <c r="AD22" s="1478"/>
      <c r="AE22" s="1478"/>
      <c r="AF22" s="1478"/>
      <c r="AG22" s="1478"/>
      <c r="AH22" s="1478"/>
      <c r="AI22" s="1521"/>
      <c r="AJ22" s="1521"/>
      <c r="AK22" s="1521"/>
      <c r="AL22" s="1533"/>
    </row>
    <row r="23" spans="1:39" ht="47.25" customHeight="1">
      <c r="B23" s="1463"/>
      <c r="C23" s="892"/>
      <c r="D23" s="892"/>
      <c r="E23" s="892"/>
      <c r="F23" s="892"/>
      <c r="G23" s="892"/>
      <c r="H23" s="892"/>
      <c r="I23" s="892"/>
      <c r="J23" s="892"/>
      <c r="K23" s="892"/>
      <c r="L23" s="892"/>
      <c r="M23" s="892"/>
      <c r="N23" s="892"/>
      <c r="O23" s="892"/>
      <c r="P23" s="892"/>
      <c r="Q23" s="892"/>
      <c r="R23" s="892"/>
      <c r="S23" s="1497" t="s">
        <v>800</v>
      </c>
      <c r="T23" s="1497"/>
      <c r="U23" s="1497"/>
      <c r="V23" s="1497"/>
      <c r="W23" s="1497"/>
      <c r="X23" s="1497"/>
      <c r="Y23" s="1497"/>
      <c r="Z23" s="1497"/>
      <c r="AA23" s="1497"/>
      <c r="AB23" s="1497"/>
      <c r="AC23" s="1497"/>
      <c r="AD23" s="1497"/>
      <c r="AE23" s="1497"/>
      <c r="AF23" s="1497" t="s">
        <v>801</v>
      </c>
      <c r="AG23" s="1497"/>
      <c r="AH23" s="1497"/>
      <c r="AI23" s="1522" t="s">
        <v>79</v>
      </c>
      <c r="AJ23" s="1522"/>
      <c r="AK23" s="1522"/>
      <c r="AL23" s="1534"/>
    </row>
    <row r="24" spans="1:39" ht="27.75" customHeight="1">
      <c r="B24" s="1464">
        <v>1</v>
      </c>
      <c r="C24" s="1479"/>
      <c r="D24" s="1479"/>
      <c r="E24" s="1479"/>
      <c r="F24" s="1479"/>
      <c r="G24" s="1479"/>
      <c r="H24" s="1479"/>
      <c r="I24" s="1479"/>
      <c r="J24" s="1479"/>
      <c r="K24" s="1479"/>
      <c r="L24" s="1479"/>
      <c r="M24" s="1479"/>
      <c r="N24" s="1479"/>
      <c r="O24" s="1479"/>
      <c r="P24" s="1479"/>
      <c r="Q24" s="1479"/>
      <c r="R24" s="1479"/>
      <c r="S24" s="1479"/>
      <c r="T24" s="1479"/>
      <c r="U24" s="1479"/>
      <c r="V24" s="1479"/>
      <c r="W24" s="1479"/>
      <c r="X24" s="1479"/>
      <c r="Y24" s="1479"/>
      <c r="Z24" s="1479"/>
      <c r="AA24" s="1479"/>
      <c r="AB24" s="1479"/>
      <c r="AC24" s="1479"/>
      <c r="AD24" s="1479"/>
      <c r="AE24" s="1479"/>
      <c r="AF24" s="1479"/>
      <c r="AG24" s="1479"/>
      <c r="AH24" s="1479" t="s">
        <v>5</v>
      </c>
      <c r="AI24" s="1479"/>
      <c r="AJ24" s="1479"/>
      <c r="AK24" s="1479"/>
      <c r="AL24" s="1535"/>
    </row>
    <row r="25" spans="1:39" ht="27.75" customHeight="1">
      <c r="B25" s="1464">
        <v>2</v>
      </c>
      <c r="C25" s="1479"/>
      <c r="D25" s="1479"/>
      <c r="E25" s="1479"/>
      <c r="F25" s="1479"/>
      <c r="G25" s="1479"/>
      <c r="H25" s="1479"/>
      <c r="I25" s="1479"/>
      <c r="J25" s="1479"/>
      <c r="K25" s="1479"/>
      <c r="L25" s="1479"/>
      <c r="M25" s="1479"/>
      <c r="N25" s="1479"/>
      <c r="O25" s="1479"/>
      <c r="P25" s="1479"/>
      <c r="Q25" s="1479"/>
      <c r="R25" s="1479"/>
      <c r="S25" s="1479"/>
      <c r="T25" s="1479"/>
      <c r="U25" s="1479"/>
      <c r="V25" s="1479"/>
      <c r="W25" s="1479"/>
      <c r="X25" s="1479"/>
      <c r="Y25" s="1479"/>
      <c r="Z25" s="1479"/>
      <c r="AA25" s="1479"/>
      <c r="AB25" s="1479"/>
      <c r="AC25" s="1479"/>
      <c r="AD25" s="1479"/>
      <c r="AE25" s="1479"/>
      <c r="AF25" s="1479"/>
      <c r="AG25" s="1479"/>
      <c r="AH25" s="1479" t="s">
        <v>5</v>
      </c>
      <c r="AI25" s="1479"/>
      <c r="AJ25" s="1479"/>
      <c r="AK25" s="1479"/>
      <c r="AL25" s="1535"/>
    </row>
    <row r="26" spans="1:39" ht="27.75" customHeight="1">
      <c r="B26" s="1464">
        <v>3</v>
      </c>
      <c r="C26" s="1479"/>
      <c r="D26" s="1479"/>
      <c r="E26" s="1479"/>
      <c r="F26" s="1479"/>
      <c r="G26" s="1479"/>
      <c r="H26" s="1479"/>
      <c r="I26" s="1479"/>
      <c r="J26" s="1479"/>
      <c r="K26" s="1479"/>
      <c r="L26" s="1479"/>
      <c r="M26" s="1479"/>
      <c r="N26" s="1479"/>
      <c r="O26" s="1479"/>
      <c r="P26" s="1479"/>
      <c r="Q26" s="1479"/>
      <c r="R26" s="1479"/>
      <c r="S26" s="1479"/>
      <c r="T26" s="1479"/>
      <c r="U26" s="1479"/>
      <c r="V26" s="1479"/>
      <c r="W26" s="1479"/>
      <c r="X26" s="1479"/>
      <c r="Y26" s="1479"/>
      <c r="Z26" s="1479"/>
      <c r="AA26" s="1479"/>
      <c r="AB26" s="1479"/>
      <c r="AC26" s="1479"/>
      <c r="AD26" s="1479"/>
      <c r="AE26" s="1479"/>
      <c r="AF26" s="1479"/>
      <c r="AG26" s="1479"/>
      <c r="AH26" s="1479" t="s">
        <v>5</v>
      </c>
      <c r="AI26" s="1479"/>
      <c r="AJ26" s="1479"/>
      <c r="AK26" s="1479"/>
      <c r="AL26" s="1535"/>
    </row>
    <row r="27" spans="1:39" ht="27.75" customHeight="1">
      <c r="B27" s="1465">
        <v>4</v>
      </c>
      <c r="C27" s="1480"/>
      <c r="D27" s="1480"/>
      <c r="E27" s="1480"/>
      <c r="F27" s="1480"/>
      <c r="G27" s="1480"/>
      <c r="H27" s="1480"/>
      <c r="I27" s="1480"/>
      <c r="J27" s="1480"/>
      <c r="K27" s="1480"/>
      <c r="L27" s="1480"/>
      <c r="M27" s="1480"/>
      <c r="N27" s="1480"/>
      <c r="O27" s="1480"/>
      <c r="P27" s="1480"/>
      <c r="Q27" s="1480"/>
      <c r="R27" s="1480"/>
      <c r="S27" s="1480"/>
      <c r="T27" s="1480"/>
      <c r="U27" s="1480"/>
      <c r="V27" s="1480"/>
      <c r="W27" s="1480"/>
      <c r="X27" s="1480"/>
      <c r="Y27" s="1480"/>
      <c r="Z27" s="1480"/>
      <c r="AA27" s="1480"/>
      <c r="AB27" s="1480"/>
      <c r="AC27" s="1480"/>
      <c r="AD27" s="1480"/>
      <c r="AE27" s="1480"/>
      <c r="AF27" s="1480"/>
      <c r="AG27" s="1480"/>
      <c r="AH27" s="1480" t="s">
        <v>5</v>
      </c>
      <c r="AI27" s="1480"/>
      <c r="AJ27" s="1480"/>
      <c r="AK27" s="1480"/>
      <c r="AL27" s="1536"/>
    </row>
    <row r="28" spans="1:39" ht="15" customHeight="1">
      <c r="B28" s="1466" t="s">
        <v>802</v>
      </c>
      <c r="C28" s="1481"/>
      <c r="D28" s="1481"/>
      <c r="E28" s="1481"/>
      <c r="F28" s="1481"/>
      <c r="G28" s="1481"/>
      <c r="H28" s="1481"/>
      <c r="I28" s="1481"/>
      <c r="J28" s="1481"/>
      <c r="K28" s="1481"/>
      <c r="L28" s="1481"/>
      <c r="M28" s="1481"/>
      <c r="N28" s="1481"/>
      <c r="O28" s="1481"/>
      <c r="P28" s="1481"/>
      <c r="Q28" s="1481"/>
      <c r="R28" s="1481"/>
      <c r="S28" s="1481"/>
      <c r="T28" s="1481"/>
      <c r="U28" s="1481"/>
      <c r="V28" s="1481"/>
      <c r="W28" s="1481"/>
      <c r="X28" s="1481"/>
      <c r="Y28" s="1481"/>
      <c r="Z28" s="1481"/>
      <c r="AA28" s="1481"/>
      <c r="AB28" s="1481"/>
      <c r="AC28" s="1481"/>
      <c r="AD28" s="1481"/>
      <c r="AE28" s="1481"/>
      <c r="AF28" s="1481"/>
      <c r="AG28" s="1481"/>
      <c r="AH28" s="1481"/>
      <c r="AI28" s="1523" t="s">
        <v>785</v>
      </c>
      <c r="AJ28" s="1523"/>
      <c r="AK28" s="1523"/>
      <c r="AL28" s="1537"/>
    </row>
    <row r="29" spans="1:39" ht="36.75" customHeight="1">
      <c r="B29" s="1467"/>
      <c r="C29" s="1482"/>
      <c r="D29" s="1482"/>
      <c r="E29" s="1482"/>
      <c r="F29" s="1482"/>
      <c r="G29" s="1482"/>
      <c r="H29" s="1482"/>
      <c r="I29" s="1482"/>
      <c r="J29" s="1482"/>
      <c r="K29" s="1482"/>
      <c r="L29" s="1482"/>
      <c r="M29" s="1482"/>
      <c r="N29" s="1482"/>
      <c r="O29" s="1482"/>
      <c r="P29" s="1482"/>
      <c r="Q29" s="1482"/>
      <c r="R29" s="1482"/>
      <c r="S29" s="1482"/>
      <c r="T29" s="1482"/>
      <c r="U29" s="1482"/>
      <c r="V29" s="1482"/>
      <c r="W29" s="1482"/>
      <c r="X29" s="1482"/>
      <c r="Y29" s="1482"/>
      <c r="Z29" s="1482"/>
      <c r="AA29" s="1482"/>
      <c r="AB29" s="1482"/>
      <c r="AC29" s="1482"/>
      <c r="AD29" s="1482"/>
      <c r="AE29" s="1482"/>
      <c r="AF29" s="1482"/>
      <c r="AG29" s="1482"/>
      <c r="AH29" s="1482"/>
      <c r="AI29" s="1524"/>
      <c r="AJ29" s="1524"/>
      <c r="AK29" s="1524"/>
      <c r="AL29" s="1538"/>
    </row>
    <row r="30" spans="1:39" ht="9.75" customHeight="1">
      <c r="B30" s="1458"/>
      <c r="C30" s="1474"/>
      <c r="D30" s="1474"/>
      <c r="E30" s="1474"/>
      <c r="F30" s="1474"/>
      <c r="G30" s="1474"/>
      <c r="H30" s="1474"/>
      <c r="I30" s="1474"/>
      <c r="J30" s="1474"/>
      <c r="K30" s="1474"/>
      <c r="L30" s="1474"/>
      <c r="M30" s="1474"/>
      <c r="N30" s="1474"/>
      <c r="O30" s="1474"/>
      <c r="P30" s="1474"/>
      <c r="Q30" s="1474"/>
      <c r="R30" s="1474"/>
      <c r="S30" s="1474"/>
      <c r="T30" s="1474"/>
      <c r="U30" s="1474"/>
      <c r="V30" s="1474"/>
      <c r="W30" s="1474"/>
      <c r="X30" s="1474"/>
      <c r="Y30" s="1474"/>
      <c r="Z30" s="1474"/>
      <c r="AA30" s="1474"/>
      <c r="AB30" s="1474"/>
      <c r="AC30" s="1474"/>
      <c r="AD30" s="1474"/>
      <c r="AE30" s="1474"/>
      <c r="AF30" s="1474"/>
      <c r="AG30" s="1474"/>
      <c r="AH30" s="1474"/>
      <c r="AI30" s="1474"/>
      <c r="AJ30" s="1474"/>
      <c r="AK30" s="1474"/>
      <c r="AL30" s="1474"/>
    </row>
    <row r="31" spans="1:39" ht="22.5" customHeight="1">
      <c r="B31" s="1237" t="s">
        <v>636</v>
      </c>
      <c r="C31" s="1237"/>
      <c r="D31" s="1237"/>
      <c r="E31" s="1237"/>
      <c r="F31" s="1237"/>
      <c r="G31" s="1237"/>
      <c r="H31" s="1484" t="s">
        <v>803</v>
      </c>
      <c r="I31" s="1484"/>
      <c r="J31" s="1484"/>
      <c r="K31" s="1484"/>
      <c r="L31" s="1484"/>
      <c r="M31" s="1484"/>
      <c r="N31" s="1484"/>
      <c r="O31" s="1484"/>
      <c r="P31" s="1484"/>
      <c r="Q31" s="1484"/>
      <c r="R31" s="1484"/>
      <c r="S31" s="1484"/>
      <c r="T31" s="1484"/>
      <c r="U31" s="1484"/>
      <c r="V31" s="1484"/>
      <c r="W31" s="1484"/>
      <c r="X31" s="1484"/>
      <c r="Y31" s="1484"/>
      <c r="Z31" s="1484"/>
      <c r="AA31" s="1484"/>
      <c r="AB31" s="1484"/>
      <c r="AC31" s="1484"/>
      <c r="AD31" s="1484"/>
      <c r="AE31" s="1484"/>
      <c r="AF31" s="1484"/>
      <c r="AG31" s="1484"/>
      <c r="AH31" s="1484"/>
      <c r="AI31" s="1484"/>
      <c r="AJ31" s="1484"/>
      <c r="AK31" s="1484"/>
      <c r="AL31" s="1484"/>
    </row>
    <row r="32" spans="1:39" ht="8.25" customHeight="1">
      <c r="B32" s="1458"/>
      <c r="C32" s="1474"/>
      <c r="D32" s="1474"/>
      <c r="E32" s="1474"/>
      <c r="F32" s="1474"/>
      <c r="G32" s="1474"/>
      <c r="H32" s="1474"/>
      <c r="I32" s="1474"/>
      <c r="J32" s="1474"/>
      <c r="K32" s="1474"/>
      <c r="L32" s="1474"/>
      <c r="M32" s="1474"/>
      <c r="N32" s="1474"/>
      <c r="O32" s="1474"/>
      <c r="P32" s="1474"/>
      <c r="Q32" s="1474"/>
      <c r="R32" s="1474"/>
      <c r="S32" s="1474"/>
      <c r="T32" s="1474"/>
      <c r="U32" s="1474"/>
      <c r="V32" s="1474"/>
      <c r="W32" s="1474"/>
      <c r="X32" s="1474"/>
      <c r="Y32" s="1474"/>
      <c r="Z32" s="1474"/>
      <c r="AA32" s="1474"/>
      <c r="AB32" s="1474"/>
      <c r="AC32" s="1474"/>
      <c r="AD32" s="1474"/>
      <c r="AE32" s="1474"/>
      <c r="AF32" s="1474"/>
      <c r="AG32" s="1474"/>
      <c r="AH32" s="1474"/>
      <c r="AI32" s="1474"/>
      <c r="AJ32" s="1474"/>
      <c r="AK32" s="1474"/>
      <c r="AL32" s="1474"/>
    </row>
    <row r="33" spans="2:39" s="1448" customFormat="1" ht="17.25" customHeight="1">
      <c r="B33" s="1468" t="s">
        <v>804</v>
      </c>
      <c r="C33" s="1468"/>
      <c r="D33" s="1468"/>
      <c r="E33" s="1468"/>
      <c r="F33" s="1468"/>
      <c r="G33" s="1468"/>
      <c r="H33" s="1468"/>
      <c r="I33" s="1468"/>
      <c r="J33" s="1468"/>
      <c r="K33" s="1468"/>
      <c r="L33" s="1468"/>
      <c r="M33" s="1468"/>
      <c r="N33" s="1468"/>
      <c r="O33" s="1468"/>
      <c r="P33" s="1468"/>
      <c r="Q33" s="1468"/>
      <c r="R33" s="1468"/>
      <c r="S33" s="1468"/>
      <c r="T33" s="1468"/>
      <c r="U33" s="1468"/>
      <c r="V33" s="1468"/>
      <c r="W33" s="1468"/>
      <c r="X33" s="1468"/>
      <c r="Y33" s="1468"/>
      <c r="Z33" s="1468"/>
      <c r="AA33" s="1468"/>
      <c r="AB33" s="1468"/>
      <c r="AC33" s="1468"/>
      <c r="AD33" s="1468"/>
      <c r="AE33" s="1468"/>
      <c r="AF33" s="1468"/>
      <c r="AG33" s="1468"/>
      <c r="AH33" s="1468"/>
      <c r="AI33" s="1468"/>
      <c r="AJ33" s="1468"/>
      <c r="AK33" s="1468"/>
      <c r="AL33" s="1468"/>
    </row>
    <row r="34" spans="2:39" s="1448" customFormat="1" ht="45.75" customHeight="1">
      <c r="B34" s="1468"/>
      <c r="C34" s="1468"/>
      <c r="D34" s="1468"/>
      <c r="E34" s="1468"/>
      <c r="F34" s="1468"/>
      <c r="G34" s="1468"/>
      <c r="H34" s="1468"/>
      <c r="I34" s="1468"/>
      <c r="J34" s="1468"/>
      <c r="K34" s="1468"/>
      <c r="L34" s="1468"/>
      <c r="M34" s="1468"/>
      <c r="N34" s="1468"/>
      <c r="O34" s="1468"/>
      <c r="P34" s="1468"/>
      <c r="Q34" s="1468"/>
      <c r="R34" s="1468"/>
      <c r="S34" s="1468"/>
      <c r="T34" s="1468"/>
      <c r="U34" s="1468"/>
      <c r="V34" s="1468"/>
      <c r="W34" s="1468"/>
      <c r="X34" s="1468"/>
      <c r="Y34" s="1468"/>
      <c r="Z34" s="1468"/>
      <c r="AA34" s="1468"/>
      <c r="AB34" s="1468"/>
      <c r="AC34" s="1468"/>
      <c r="AD34" s="1468"/>
      <c r="AE34" s="1468"/>
      <c r="AF34" s="1468"/>
      <c r="AG34" s="1468"/>
      <c r="AH34" s="1468"/>
      <c r="AI34" s="1468"/>
      <c r="AJ34" s="1468"/>
      <c r="AK34" s="1468"/>
      <c r="AL34" s="1468"/>
      <c r="AM34" s="1539"/>
    </row>
    <row r="35" spans="2:39" s="1448" customFormat="1" ht="11.25">
      <c r="B35" s="1448" t="s">
        <v>499</v>
      </c>
      <c r="AM35" s="1540"/>
    </row>
    <row r="36" spans="2:39" s="1448" customFormat="1" ht="11.25">
      <c r="B36" s="1448" t="s">
        <v>499</v>
      </c>
      <c r="AM36" s="1540"/>
    </row>
  </sheetData>
  <protectedRanges>
    <protectedRange sqref="L7:Z7 AI7:AL7 L6:AL6 L8:AL8" name="範囲1_2_1"/>
  </protectedRanges>
  <mergeCells count="59">
    <mergeCell ref="AD2:AL2"/>
    <mergeCell ref="B4:AL4"/>
    <mergeCell ref="B6:K6"/>
    <mergeCell ref="L6:AL6"/>
    <mergeCell ref="B7:K7"/>
    <mergeCell ref="L7:Z7"/>
    <mergeCell ref="AA7:AH7"/>
    <mergeCell ref="AI7:AL7"/>
    <mergeCell ref="B8:K8"/>
    <mergeCell ref="L8:AL8"/>
    <mergeCell ref="B10:AL10"/>
    <mergeCell ref="B11:R11"/>
    <mergeCell ref="S11:AD11"/>
    <mergeCell ref="AG11:AL11"/>
    <mergeCell ref="C12:R12"/>
    <mergeCell ref="S12:AD12"/>
    <mergeCell ref="AG12:AL12"/>
    <mergeCell ref="B13:R13"/>
    <mergeCell ref="S13:AD13"/>
    <mergeCell ref="AG13:AL13"/>
    <mergeCell ref="B14:AF14"/>
    <mergeCell ref="AG14:AL14"/>
    <mergeCell ref="B15:AF15"/>
    <mergeCell ref="AG15:AL15"/>
    <mergeCell ref="B17:AL17"/>
    <mergeCell ref="B18:R18"/>
    <mergeCell ref="S18:AD18"/>
    <mergeCell ref="AG18:AL18"/>
    <mergeCell ref="B19:R19"/>
    <mergeCell ref="S19:AD19"/>
    <mergeCell ref="AG19:AL19"/>
    <mergeCell ref="B21:AL21"/>
    <mergeCell ref="S22:AL22"/>
    <mergeCell ref="S23:AE23"/>
    <mergeCell ref="AF23:AH23"/>
    <mergeCell ref="AI23:AL23"/>
    <mergeCell ref="C24:R24"/>
    <mergeCell ref="S24:AE24"/>
    <mergeCell ref="AF24:AG24"/>
    <mergeCell ref="AI24:AL24"/>
    <mergeCell ref="C25:R25"/>
    <mergeCell ref="S25:AE25"/>
    <mergeCell ref="AF25:AG25"/>
    <mergeCell ref="AI25:AL25"/>
    <mergeCell ref="C26:R26"/>
    <mergeCell ref="S26:AE26"/>
    <mergeCell ref="AF26:AG26"/>
    <mergeCell ref="AI26:AL26"/>
    <mergeCell ref="C27:R27"/>
    <mergeCell ref="S27:AE27"/>
    <mergeCell ref="AF27:AG27"/>
    <mergeCell ref="AI27:AL27"/>
    <mergeCell ref="AI28:AL28"/>
    <mergeCell ref="AI29:AL29"/>
    <mergeCell ref="B31:G31"/>
    <mergeCell ref="H31:AL31"/>
    <mergeCell ref="B22:R23"/>
    <mergeCell ref="B28:AH29"/>
    <mergeCell ref="B33:AL34"/>
  </mergeCells>
  <phoneticPr fontId="8"/>
  <pageMargins left="0.7" right="0.7" top="0.75" bottom="0.75" header="0.3" footer="0.3"/>
  <pageSetup paperSize="9" scale="83" fitToWidth="1" fitToHeight="1" orientation="portrait" usePrinterDefaults="1" r:id="rId1"/>
</worksheet>
</file>

<file path=xl/worksheets/sheet31.xml><?xml version="1.0" encoding="utf-8"?>
<worksheet xmlns="http://schemas.openxmlformats.org/spreadsheetml/2006/main" xmlns:r="http://schemas.openxmlformats.org/officeDocument/2006/relationships" xmlns:mc="http://schemas.openxmlformats.org/markup-compatibility/2006">
  <dimension ref="A1:AF29"/>
  <sheetViews>
    <sheetView view="pageBreakPreview" zoomScale="60" workbookViewId="0">
      <selection activeCell="K2" sqref="K2"/>
    </sheetView>
  </sheetViews>
  <sheetFormatPr defaultColWidth="3.375" defaultRowHeight="14.25"/>
  <cols>
    <col min="1" max="1" width="1.625" style="1542" customWidth="1"/>
    <col min="2" max="6" width="4.875" style="1542" customWidth="1"/>
    <col min="7" max="7" width="5.25" style="1542" customWidth="1"/>
    <col min="8" max="11" width="3.375" style="1542"/>
    <col min="12" max="12" width="2" style="1542" customWidth="1"/>
    <col min="13" max="13" width="3.875" style="1542" customWidth="1"/>
    <col min="14" max="16" width="4.875" style="1542" customWidth="1"/>
    <col min="17" max="28" width="3.375" style="1542"/>
    <col min="29" max="29" width="2" style="1542" customWidth="1"/>
    <col min="30" max="16384" width="3.375" style="1542"/>
  </cols>
  <sheetData>
    <row r="1" spans="1:29" ht="20.100000000000001" customHeight="1">
      <c r="B1" s="1548" t="s">
        <v>805</v>
      </c>
      <c r="C1" s="1548"/>
      <c r="D1" s="1548"/>
    </row>
    <row r="2" spans="1:29" ht="20.100000000000001" customHeight="1">
      <c r="A2" s="1543"/>
      <c r="B2" s="1543"/>
      <c r="C2" s="1543"/>
      <c r="D2" s="1543"/>
      <c r="E2" s="1543"/>
      <c r="F2" s="1543"/>
      <c r="G2" s="1543"/>
      <c r="H2" s="1543"/>
      <c r="I2" s="1543"/>
      <c r="J2" s="1543"/>
      <c r="K2" s="1543"/>
      <c r="L2" s="1543"/>
      <c r="M2" s="1543"/>
      <c r="N2" s="1543"/>
      <c r="O2" s="1543"/>
      <c r="P2" s="1543"/>
      <c r="Q2" s="1543"/>
      <c r="R2" s="1543"/>
      <c r="S2" s="1543"/>
      <c r="T2" s="1601" t="s">
        <v>573</v>
      </c>
      <c r="U2" s="1601"/>
      <c r="V2" s="1601"/>
      <c r="W2" s="1601"/>
      <c r="X2" s="1601"/>
      <c r="Y2" s="1601"/>
      <c r="Z2" s="1601"/>
      <c r="AA2" s="1601"/>
      <c r="AB2" s="1601"/>
      <c r="AC2" s="1543"/>
    </row>
    <row r="3" spans="1:29" ht="20.100000000000001" customHeight="1">
      <c r="A3" s="1543"/>
      <c r="B3" s="1543"/>
      <c r="C3" s="1543"/>
      <c r="D3" s="1543"/>
      <c r="E3" s="1543"/>
      <c r="F3" s="1543"/>
      <c r="G3" s="1543"/>
      <c r="H3" s="1543"/>
      <c r="I3" s="1543"/>
      <c r="J3" s="1543"/>
      <c r="K3" s="1543"/>
      <c r="L3" s="1543"/>
      <c r="M3" s="1543"/>
      <c r="N3" s="1543"/>
      <c r="O3" s="1543"/>
      <c r="P3" s="1543"/>
      <c r="Q3" s="1543"/>
      <c r="R3" s="1543"/>
      <c r="S3" s="1543"/>
      <c r="T3" s="1601"/>
      <c r="U3" s="1601"/>
      <c r="V3" s="1601"/>
      <c r="W3" s="1601"/>
      <c r="X3" s="1601"/>
      <c r="Y3" s="1601"/>
      <c r="Z3" s="1601"/>
      <c r="AA3" s="1601"/>
      <c r="AB3" s="1601"/>
      <c r="AC3" s="1543"/>
    </row>
    <row r="4" spans="1:29" ht="20.100000000000001" customHeight="1">
      <c r="A4" s="1544" t="s">
        <v>806</v>
      </c>
      <c r="B4" s="1549"/>
      <c r="C4" s="1549"/>
      <c r="D4" s="1549"/>
      <c r="E4" s="1549"/>
      <c r="F4" s="1549"/>
      <c r="G4" s="1549"/>
      <c r="H4" s="1549"/>
      <c r="I4" s="1549"/>
      <c r="J4" s="1549"/>
      <c r="K4" s="1549"/>
      <c r="L4" s="1549"/>
      <c r="M4" s="1549"/>
      <c r="N4" s="1549"/>
      <c r="O4" s="1549"/>
      <c r="P4" s="1549"/>
      <c r="Q4" s="1549"/>
      <c r="R4" s="1549"/>
      <c r="S4" s="1549"/>
      <c r="T4" s="1549"/>
      <c r="U4" s="1549"/>
      <c r="V4" s="1549"/>
      <c r="W4" s="1549"/>
      <c r="X4" s="1549"/>
      <c r="Y4" s="1549"/>
      <c r="Z4" s="1549"/>
      <c r="AA4" s="1549"/>
      <c r="AB4" s="1549"/>
      <c r="AC4" s="1549"/>
    </row>
    <row r="5" spans="1:29" s="23" customFormat="1" ht="20.100000000000001" customHeight="1">
      <c r="A5" s="1543"/>
      <c r="B5" s="1543"/>
      <c r="C5" s="1543"/>
      <c r="D5" s="1543"/>
      <c r="E5" s="1543"/>
      <c r="F5" s="1543"/>
      <c r="G5" s="1543"/>
      <c r="H5" s="1543"/>
      <c r="I5" s="1543"/>
      <c r="J5" s="1543"/>
      <c r="K5" s="1543"/>
      <c r="L5" s="1543"/>
      <c r="M5" s="1593"/>
      <c r="N5" s="1543"/>
      <c r="O5" s="1593"/>
      <c r="P5" s="1593"/>
      <c r="Q5" s="1593"/>
      <c r="R5" s="1593"/>
      <c r="S5" s="1593"/>
      <c r="T5" s="1593"/>
      <c r="U5" s="1593"/>
      <c r="V5" s="1593"/>
      <c r="W5" s="1593"/>
      <c r="X5" s="1593"/>
      <c r="Y5" s="1593"/>
      <c r="Z5" s="1593"/>
      <c r="AA5" s="1593"/>
      <c r="AB5" s="1593"/>
      <c r="AC5" s="1543"/>
    </row>
    <row r="6" spans="1:29" s="34" customFormat="1" ht="20.100000000000001" customHeight="1">
      <c r="A6" s="1545"/>
      <c r="B6" s="1545" t="s">
        <v>807</v>
      </c>
      <c r="C6" s="1545"/>
      <c r="D6" s="1545"/>
      <c r="E6" s="1545"/>
      <c r="F6" s="1545"/>
      <c r="G6" s="1545"/>
      <c r="H6" s="1545"/>
      <c r="I6" s="1545"/>
      <c r="J6" s="1545"/>
      <c r="K6" s="1545"/>
      <c r="L6" s="1545"/>
      <c r="M6" s="1594"/>
      <c r="N6" s="1594"/>
      <c r="O6" s="1594"/>
      <c r="P6" s="1594"/>
      <c r="Q6" s="1594"/>
      <c r="R6" s="1594"/>
      <c r="S6" s="1594"/>
      <c r="T6" s="1594"/>
      <c r="U6" s="1594"/>
      <c r="V6" s="1594"/>
      <c r="W6" s="1594"/>
      <c r="X6" s="1594"/>
      <c r="Y6" s="1594"/>
      <c r="Z6" s="1594"/>
      <c r="AA6" s="1594"/>
      <c r="AB6" s="1594"/>
      <c r="AC6" s="1545"/>
    </row>
    <row r="7" spans="1:29" ht="20.100000000000001" customHeight="1">
      <c r="A7" s="1543"/>
      <c r="B7" s="1543"/>
      <c r="C7" s="1543"/>
      <c r="D7" s="1543"/>
      <c r="E7" s="1543"/>
      <c r="F7" s="1543"/>
      <c r="G7" s="1543"/>
      <c r="H7" s="1543"/>
      <c r="I7" s="1543"/>
      <c r="J7" s="1543"/>
      <c r="K7" s="1543"/>
      <c r="L7" s="1543"/>
      <c r="M7" s="1543"/>
      <c r="N7" s="1543"/>
      <c r="O7" s="1543"/>
      <c r="P7" s="1543"/>
      <c r="Q7" s="1543"/>
      <c r="R7" s="1543"/>
      <c r="S7" s="1543"/>
      <c r="T7" s="1543"/>
      <c r="U7" s="1543"/>
      <c r="V7" s="1543"/>
      <c r="W7" s="1543"/>
      <c r="X7" s="1543"/>
      <c r="Y7" s="1543"/>
      <c r="Z7" s="1543"/>
      <c r="AA7" s="1543"/>
      <c r="AB7" s="1543"/>
      <c r="AC7" s="1543"/>
    </row>
    <row r="8" spans="1:29" ht="30" customHeight="1">
      <c r="A8" s="1543"/>
      <c r="B8" s="1550" t="s">
        <v>438</v>
      </c>
      <c r="C8" s="1561"/>
      <c r="D8" s="1561"/>
      <c r="E8" s="1561"/>
      <c r="F8" s="1579"/>
      <c r="G8" s="1584" t="s">
        <v>535</v>
      </c>
      <c r="H8" s="1589"/>
      <c r="I8" s="1589"/>
      <c r="J8" s="1589"/>
      <c r="K8" s="1589"/>
      <c r="L8" s="1589"/>
      <c r="M8" s="1589"/>
      <c r="N8" s="1589"/>
      <c r="O8" s="1589"/>
      <c r="P8" s="1589"/>
      <c r="Q8" s="1589"/>
      <c r="R8" s="1589"/>
      <c r="S8" s="1589"/>
      <c r="T8" s="1589"/>
      <c r="U8" s="1589"/>
      <c r="V8" s="1589"/>
      <c r="W8" s="1589"/>
      <c r="X8" s="1589"/>
      <c r="Y8" s="1589"/>
      <c r="Z8" s="1589"/>
      <c r="AA8" s="1589"/>
      <c r="AB8" s="1610"/>
      <c r="AC8" s="1593"/>
    </row>
    <row r="9" spans="1:29" ht="36" customHeight="1">
      <c r="A9" s="1543"/>
      <c r="B9" s="1551" t="s">
        <v>78</v>
      </c>
      <c r="C9" s="1562"/>
      <c r="D9" s="1562"/>
      <c r="E9" s="1562"/>
      <c r="F9" s="1580"/>
      <c r="G9" s="1585"/>
      <c r="H9" s="1567"/>
      <c r="I9" s="1567"/>
      <c r="J9" s="1567"/>
      <c r="K9" s="1567"/>
      <c r="L9" s="1567"/>
      <c r="M9" s="1567"/>
      <c r="N9" s="1567"/>
      <c r="O9" s="1567"/>
      <c r="P9" s="1567"/>
      <c r="Q9" s="1567"/>
      <c r="R9" s="1567"/>
      <c r="S9" s="1567"/>
      <c r="T9" s="1567"/>
      <c r="U9" s="1567"/>
      <c r="V9" s="1567"/>
      <c r="W9" s="1567"/>
      <c r="X9" s="1567"/>
      <c r="Y9" s="1567"/>
      <c r="Z9" s="1567"/>
      <c r="AA9" s="1567"/>
      <c r="AB9" s="1611"/>
      <c r="AC9" s="1593"/>
    </row>
    <row r="10" spans="1:29" ht="19.5" customHeight="1">
      <c r="A10" s="1543"/>
      <c r="B10" s="1552" t="s">
        <v>808</v>
      </c>
      <c r="C10" s="1563"/>
      <c r="D10" s="1563"/>
      <c r="E10" s="1563"/>
      <c r="F10" s="1581"/>
      <c r="G10" s="1586" t="s">
        <v>396</v>
      </c>
      <c r="H10" s="1590"/>
      <c r="I10" s="1590"/>
      <c r="J10" s="1590"/>
      <c r="K10" s="1590"/>
      <c r="L10" s="1590"/>
      <c r="M10" s="1590"/>
      <c r="N10" s="1590"/>
      <c r="O10" s="1590"/>
      <c r="P10" s="1590"/>
      <c r="Q10" s="1590"/>
      <c r="R10" s="1590"/>
      <c r="S10" s="1590"/>
      <c r="T10" s="1602"/>
      <c r="U10" s="1605" t="s">
        <v>809</v>
      </c>
      <c r="V10" s="1608"/>
      <c r="W10" s="1608"/>
      <c r="X10" s="1608"/>
      <c r="Y10" s="1608"/>
      <c r="Z10" s="1608"/>
      <c r="AA10" s="1608"/>
      <c r="AB10" s="1612"/>
      <c r="AC10" s="1593"/>
    </row>
    <row r="11" spans="1:29" ht="19.5" customHeight="1">
      <c r="A11" s="1543"/>
      <c r="B11" s="1553"/>
      <c r="C11" s="1564"/>
      <c r="D11" s="1564"/>
      <c r="E11" s="1564"/>
      <c r="F11" s="1582"/>
      <c r="G11" s="1587"/>
      <c r="H11" s="1591"/>
      <c r="I11" s="1591"/>
      <c r="J11" s="1591"/>
      <c r="K11" s="1591"/>
      <c r="L11" s="1591"/>
      <c r="M11" s="1591"/>
      <c r="N11" s="1591"/>
      <c r="O11" s="1591"/>
      <c r="P11" s="1591"/>
      <c r="Q11" s="1591"/>
      <c r="R11" s="1591"/>
      <c r="S11" s="1591"/>
      <c r="T11" s="1603"/>
      <c r="U11" s="1606"/>
      <c r="V11" s="1609"/>
      <c r="W11" s="1609"/>
      <c r="X11" s="1609"/>
      <c r="Y11" s="1609"/>
      <c r="Z11" s="1609"/>
      <c r="AA11" s="1609"/>
      <c r="AB11" s="1613"/>
      <c r="AC11" s="1593"/>
    </row>
    <row r="12" spans="1:29" ht="24.75" customHeight="1">
      <c r="A12" s="1543"/>
      <c r="B12" s="1554"/>
      <c r="C12" s="1565"/>
      <c r="D12" s="1565"/>
      <c r="E12" s="1565"/>
      <c r="F12" s="1583"/>
      <c r="G12" s="1573" t="s">
        <v>385</v>
      </c>
      <c r="H12" s="1577"/>
      <c r="I12" s="1577"/>
      <c r="J12" s="1577"/>
      <c r="K12" s="1577"/>
      <c r="L12" s="1577"/>
      <c r="M12" s="1577"/>
      <c r="N12" s="1577"/>
      <c r="O12" s="1577"/>
      <c r="P12" s="1577"/>
      <c r="Q12" s="1577"/>
      <c r="R12" s="1577"/>
      <c r="S12" s="1577"/>
      <c r="T12" s="1604"/>
      <c r="U12" s="1567"/>
      <c r="V12" s="1567"/>
      <c r="W12" s="1567"/>
      <c r="X12" s="1567" t="s">
        <v>5</v>
      </c>
      <c r="Y12" s="1567"/>
      <c r="Z12" s="1567" t="s">
        <v>446</v>
      </c>
      <c r="AA12" s="1567"/>
      <c r="AB12" s="1611" t="s">
        <v>493</v>
      </c>
      <c r="AC12" s="1593"/>
    </row>
    <row r="13" spans="1:29" ht="62.25" customHeight="1">
      <c r="A13" s="1543"/>
      <c r="B13" s="1552" t="s">
        <v>217</v>
      </c>
      <c r="C13" s="1563"/>
      <c r="D13" s="1563"/>
      <c r="E13" s="1563"/>
      <c r="F13" s="1581"/>
      <c r="G13" s="1588" t="s">
        <v>810</v>
      </c>
      <c r="H13" s="1592"/>
      <c r="I13" s="1592"/>
      <c r="J13" s="1592"/>
      <c r="K13" s="1592"/>
      <c r="L13" s="1592"/>
      <c r="M13" s="1592"/>
      <c r="N13" s="1592"/>
      <c r="O13" s="1592"/>
      <c r="P13" s="1592"/>
      <c r="Q13" s="1592"/>
      <c r="R13" s="1592"/>
      <c r="S13" s="1592"/>
      <c r="T13" s="1592"/>
      <c r="U13" s="1592"/>
      <c r="V13" s="1592"/>
      <c r="W13" s="1592"/>
      <c r="X13" s="1592"/>
      <c r="Y13" s="1592"/>
      <c r="Z13" s="1592"/>
      <c r="AA13" s="1592"/>
      <c r="AB13" s="1614"/>
      <c r="AC13" s="1593"/>
    </row>
    <row r="14" spans="1:29" ht="33.75" customHeight="1">
      <c r="A14" s="1543"/>
      <c r="B14" s="1555" t="s">
        <v>811</v>
      </c>
      <c r="C14" s="1566"/>
      <c r="D14" s="1572" t="s">
        <v>723</v>
      </c>
      <c r="E14" s="1576"/>
      <c r="F14" s="1576"/>
      <c r="G14" s="1576"/>
      <c r="H14" s="1576"/>
      <c r="I14" s="1576"/>
      <c r="J14" s="1576"/>
      <c r="K14" s="1576"/>
      <c r="L14" s="1576"/>
      <c r="M14" s="1576"/>
      <c r="N14" s="1576"/>
      <c r="O14" s="1576"/>
      <c r="P14" s="1576"/>
      <c r="Q14" s="1595" t="s">
        <v>812</v>
      </c>
      <c r="R14" s="1595"/>
      <c r="S14" s="1595"/>
      <c r="T14" s="1595"/>
      <c r="U14" s="1595"/>
      <c r="V14" s="1595"/>
      <c r="W14" s="1595"/>
      <c r="X14" s="1595"/>
      <c r="Y14" s="1595"/>
      <c r="Z14" s="1595"/>
      <c r="AA14" s="1595"/>
      <c r="AB14" s="1615"/>
      <c r="AC14" s="1593"/>
    </row>
    <row r="15" spans="1:29" ht="33.75" customHeight="1">
      <c r="A15" s="1543"/>
      <c r="B15" s="1556"/>
      <c r="C15" s="1567"/>
      <c r="D15" s="1573" t="s">
        <v>813</v>
      </c>
      <c r="E15" s="1577"/>
      <c r="F15" s="1577"/>
      <c r="G15" s="1577"/>
      <c r="H15" s="1577"/>
      <c r="I15" s="1577"/>
      <c r="J15" s="1577"/>
      <c r="K15" s="1577"/>
      <c r="L15" s="1577"/>
      <c r="M15" s="1577"/>
      <c r="N15" s="1577"/>
      <c r="O15" s="1577"/>
      <c r="P15" s="1577"/>
      <c r="Q15" s="1596" t="s">
        <v>814</v>
      </c>
      <c r="R15" s="1596"/>
      <c r="S15" s="1596"/>
      <c r="T15" s="1596"/>
      <c r="U15" s="1596"/>
      <c r="V15" s="1596"/>
      <c r="W15" s="1596"/>
      <c r="X15" s="1596"/>
      <c r="Y15" s="1596"/>
      <c r="Z15" s="1596"/>
      <c r="AA15" s="1596"/>
      <c r="AB15" s="1616"/>
      <c r="AC15" s="1593"/>
    </row>
    <row r="16" spans="1:29" ht="33.75" customHeight="1">
      <c r="A16" s="1543"/>
      <c r="B16" s="1556"/>
      <c r="C16" s="1567"/>
      <c r="D16" s="1573" t="s">
        <v>586</v>
      </c>
      <c r="E16" s="1577"/>
      <c r="F16" s="1577"/>
      <c r="G16" s="1577"/>
      <c r="H16" s="1577"/>
      <c r="I16" s="1577"/>
      <c r="J16" s="1577"/>
      <c r="K16" s="1577"/>
      <c r="L16" s="1577"/>
      <c r="M16" s="1577"/>
      <c r="N16" s="1577"/>
      <c r="O16" s="1577"/>
      <c r="P16" s="1577"/>
      <c r="Q16" s="1597" t="s">
        <v>524</v>
      </c>
      <c r="R16" s="1597"/>
      <c r="S16" s="1597"/>
      <c r="T16" s="1597"/>
      <c r="U16" s="1597"/>
      <c r="V16" s="1597"/>
      <c r="W16" s="1597"/>
      <c r="X16" s="1597"/>
      <c r="Y16" s="1597"/>
      <c r="Z16" s="1597"/>
      <c r="AA16" s="1597"/>
      <c r="AB16" s="1617"/>
      <c r="AC16" s="1593"/>
    </row>
    <row r="17" spans="1:32" ht="33.75" customHeight="1">
      <c r="A17" s="1543"/>
      <c r="B17" s="1556"/>
      <c r="C17" s="1567"/>
      <c r="D17" s="1573" t="s">
        <v>815</v>
      </c>
      <c r="E17" s="1577"/>
      <c r="F17" s="1577"/>
      <c r="G17" s="1577"/>
      <c r="H17" s="1577"/>
      <c r="I17" s="1577"/>
      <c r="J17" s="1577"/>
      <c r="K17" s="1577"/>
      <c r="L17" s="1577"/>
      <c r="M17" s="1577"/>
      <c r="N17" s="1577"/>
      <c r="O17" s="1577"/>
      <c r="P17" s="1577"/>
      <c r="Q17" s="1597" t="s">
        <v>817</v>
      </c>
      <c r="R17" s="1597"/>
      <c r="S17" s="1597"/>
      <c r="T17" s="1597"/>
      <c r="U17" s="1597"/>
      <c r="V17" s="1597"/>
      <c r="W17" s="1597"/>
      <c r="X17" s="1597"/>
      <c r="Y17" s="1597"/>
      <c r="Z17" s="1597"/>
      <c r="AA17" s="1597"/>
      <c r="AB17" s="1617"/>
      <c r="AC17" s="1593"/>
    </row>
    <row r="18" spans="1:32" ht="33.75" customHeight="1">
      <c r="A18" s="1543"/>
      <c r="B18" s="1556"/>
      <c r="C18" s="1568"/>
      <c r="D18" s="1573" t="s">
        <v>516</v>
      </c>
      <c r="E18" s="1577"/>
      <c r="F18" s="1577"/>
      <c r="G18" s="1577"/>
      <c r="H18" s="1577"/>
      <c r="I18" s="1577"/>
      <c r="J18" s="1577"/>
      <c r="K18" s="1577"/>
      <c r="L18" s="1577"/>
      <c r="M18" s="1577"/>
      <c r="N18" s="1577"/>
      <c r="O18" s="1577"/>
      <c r="P18" s="1577"/>
      <c r="Q18" s="1598" t="s">
        <v>817</v>
      </c>
      <c r="R18" s="1598"/>
      <c r="S18" s="1598"/>
      <c r="T18" s="1598"/>
      <c r="U18" s="1598"/>
      <c r="V18" s="1598"/>
      <c r="W18" s="1598"/>
      <c r="X18" s="1598"/>
      <c r="Y18" s="1598"/>
      <c r="Z18" s="1598"/>
      <c r="AA18" s="1598"/>
      <c r="AB18" s="1618"/>
      <c r="AC18" s="1593"/>
    </row>
    <row r="19" spans="1:32" ht="33.75" customHeight="1">
      <c r="A19" s="1543"/>
      <c r="B19" s="1556"/>
      <c r="C19" s="1569"/>
      <c r="D19" s="1573" t="s">
        <v>819</v>
      </c>
      <c r="E19" s="1577"/>
      <c r="F19" s="1577"/>
      <c r="G19" s="1577"/>
      <c r="H19" s="1577"/>
      <c r="I19" s="1577"/>
      <c r="J19" s="1577"/>
      <c r="K19" s="1577"/>
      <c r="L19" s="1577"/>
      <c r="M19" s="1577"/>
      <c r="N19" s="1577"/>
      <c r="O19" s="1577"/>
      <c r="P19" s="1577"/>
      <c r="Q19" s="1597" t="s">
        <v>661</v>
      </c>
      <c r="R19" s="1597"/>
      <c r="S19" s="1597"/>
      <c r="T19" s="1597"/>
      <c r="U19" s="1597"/>
      <c r="V19" s="1597"/>
      <c r="W19" s="1597"/>
      <c r="X19" s="1597"/>
      <c r="Y19" s="1597"/>
      <c r="Z19" s="1597"/>
      <c r="AA19" s="1597"/>
      <c r="AB19" s="1617"/>
      <c r="AC19" s="1593"/>
    </row>
    <row r="20" spans="1:32" ht="33.75" customHeight="1">
      <c r="A20" s="1543"/>
      <c r="B20" s="1556"/>
      <c r="C20" s="1569"/>
      <c r="D20" s="1573" t="s">
        <v>721</v>
      </c>
      <c r="E20" s="1577"/>
      <c r="F20" s="1577"/>
      <c r="G20" s="1577"/>
      <c r="H20" s="1577"/>
      <c r="I20" s="1577"/>
      <c r="J20" s="1577"/>
      <c r="K20" s="1577"/>
      <c r="L20" s="1577"/>
      <c r="M20" s="1577"/>
      <c r="N20" s="1577"/>
      <c r="O20" s="1577"/>
      <c r="P20" s="1577"/>
      <c r="Q20" s="1599" t="s">
        <v>820</v>
      </c>
      <c r="R20" s="1599"/>
      <c r="S20" s="1599"/>
      <c r="T20" s="1599"/>
      <c r="U20" s="1607"/>
      <c r="V20" s="1607"/>
      <c r="W20" s="1599"/>
      <c r="X20" s="1599"/>
      <c r="Y20" s="1599"/>
      <c r="Z20" s="1599"/>
      <c r="AA20" s="1599"/>
      <c r="AB20" s="1619"/>
      <c r="AC20" s="1593"/>
    </row>
    <row r="21" spans="1:32" ht="33.75" customHeight="1">
      <c r="A21" s="1543"/>
      <c r="B21" s="1557"/>
      <c r="C21" s="1570"/>
      <c r="D21" s="1574" t="s">
        <v>821</v>
      </c>
      <c r="E21" s="1578"/>
      <c r="F21" s="1578"/>
      <c r="G21" s="1578"/>
      <c r="H21" s="1578"/>
      <c r="I21" s="1578"/>
      <c r="J21" s="1578"/>
      <c r="K21" s="1578"/>
      <c r="L21" s="1578"/>
      <c r="M21" s="1578"/>
      <c r="N21" s="1578"/>
      <c r="O21" s="1578"/>
      <c r="P21" s="1578"/>
      <c r="Q21" s="1600" t="s">
        <v>822</v>
      </c>
      <c r="R21" s="1600"/>
      <c r="S21" s="1600"/>
      <c r="T21" s="1600"/>
      <c r="U21" s="1600"/>
      <c r="V21" s="1600"/>
      <c r="W21" s="1600"/>
      <c r="X21" s="1600"/>
      <c r="Y21" s="1600"/>
      <c r="Z21" s="1600"/>
      <c r="AA21" s="1600"/>
      <c r="AB21" s="1620"/>
      <c r="AC21" s="1593"/>
    </row>
    <row r="22" spans="1:32" ht="6.75" customHeight="1">
      <c r="A22" s="1543"/>
      <c r="B22" s="1558"/>
      <c r="C22" s="1558"/>
      <c r="D22" s="1558"/>
      <c r="E22" s="1558"/>
      <c r="F22" s="1558"/>
      <c r="G22" s="1558"/>
      <c r="H22" s="1558"/>
      <c r="I22" s="1558"/>
      <c r="J22" s="1558"/>
      <c r="K22" s="1558"/>
      <c r="L22" s="1558"/>
      <c r="M22" s="1558"/>
      <c r="N22" s="1558"/>
      <c r="O22" s="1558"/>
      <c r="P22" s="1558"/>
      <c r="Q22" s="1558"/>
      <c r="R22" s="1558"/>
      <c r="S22" s="1558"/>
      <c r="T22" s="1558"/>
      <c r="U22" s="1558"/>
      <c r="V22" s="1558"/>
      <c r="W22" s="1558"/>
      <c r="X22" s="1558"/>
      <c r="Y22" s="1558"/>
      <c r="Z22" s="1558"/>
      <c r="AA22" s="1558"/>
      <c r="AB22" s="1558"/>
      <c r="AC22" s="1593"/>
    </row>
    <row r="23" spans="1:32" ht="21" customHeight="1">
      <c r="A23" s="1546"/>
      <c r="B23" s="1559" t="s">
        <v>701</v>
      </c>
      <c r="C23" s="1559"/>
      <c r="D23" s="1559"/>
      <c r="E23" s="1559"/>
      <c r="F23" s="1559"/>
      <c r="G23" s="1559"/>
      <c r="H23" s="1559"/>
      <c r="I23" s="1559"/>
      <c r="J23" s="1559"/>
      <c r="K23" s="1559"/>
      <c r="L23" s="1559"/>
      <c r="M23" s="1559"/>
      <c r="N23" s="1559"/>
      <c r="O23" s="1559"/>
      <c r="P23" s="1559"/>
      <c r="Q23" s="1559"/>
      <c r="R23" s="1559"/>
      <c r="S23" s="1559"/>
      <c r="T23" s="1559"/>
      <c r="U23" s="1559"/>
      <c r="V23" s="1559"/>
      <c r="W23" s="1559"/>
      <c r="X23" s="1559"/>
      <c r="Y23" s="1559"/>
      <c r="Z23" s="1559"/>
      <c r="AA23" s="1559"/>
      <c r="AB23" s="1559"/>
      <c r="AC23" s="1621"/>
    </row>
    <row r="24" spans="1:32" ht="21" customHeight="1">
      <c r="A24" s="1546"/>
      <c r="B24" s="1559"/>
      <c r="C24" s="1559"/>
      <c r="D24" s="1559"/>
      <c r="E24" s="1559"/>
      <c r="F24" s="1559"/>
      <c r="G24" s="1559"/>
      <c r="H24" s="1559"/>
      <c r="I24" s="1559"/>
      <c r="J24" s="1559"/>
      <c r="K24" s="1559"/>
      <c r="L24" s="1559"/>
      <c r="M24" s="1559"/>
      <c r="N24" s="1559"/>
      <c r="O24" s="1559"/>
      <c r="P24" s="1559"/>
      <c r="Q24" s="1559"/>
      <c r="R24" s="1559"/>
      <c r="S24" s="1559"/>
      <c r="T24" s="1559"/>
      <c r="U24" s="1559"/>
      <c r="V24" s="1559"/>
      <c r="W24" s="1559"/>
      <c r="X24" s="1559"/>
      <c r="Y24" s="1559"/>
      <c r="Z24" s="1559"/>
      <c r="AA24" s="1559"/>
      <c r="AB24" s="1559"/>
      <c r="AC24" s="1621"/>
    </row>
    <row r="25" spans="1:32" ht="21" customHeight="1">
      <c r="A25" s="1543"/>
      <c r="B25" s="1559"/>
      <c r="C25" s="1559"/>
      <c r="D25" s="1559"/>
      <c r="E25" s="1559"/>
      <c r="F25" s="1559"/>
      <c r="G25" s="1559"/>
      <c r="H25" s="1559"/>
      <c r="I25" s="1559"/>
      <c r="J25" s="1559"/>
      <c r="K25" s="1559"/>
      <c r="L25" s="1559"/>
      <c r="M25" s="1559"/>
      <c r="N25" s="1559"/>
      <c r="O25" s="1559"/>
      <c r="P25" s="1559"/>
      <c r="Q25" s="1559"/>
      <c r="R25" s="1559"/>
      <c r="S25" s="1559"/>
      <c r="T25" s="1559"/>
      <c r="U25" s="1559"/>
      <c r="V25" s="1559"/>
      <c r="W25" s="1559"/>
      <c r="X25" s="1559"/>
      <c r="Y25" s="1559"/>
      <c r="Z25" s="1559"/>
      <c r="AA25" s="1559"/>
      <c r="AB25" s="1559"/>
      <c r="AC25" s="1621"/>
      <c r="AD25" s="23"/>
      <c r="AE25" s="23"/>
      <c r="AF25" s="23"/>
    </row>
    <row r="26" spans="1:32" ht="16.5" customHeight="1">
      <c r="A26" s="1545"/>
      <c r="B26" s="1559"/>
      <c r="C26" s="1559"/>
      <c r="D26" s="1559"/>
      <c r="E26" s="1559"/>
      <c r="F26" s="1559"/>
      <c r="G26" s="1559"/>
      <c r="H26" s="1559"/>
      <c r="I26" s="1559"/>
      <c r="J26" s="1559"/>
      <c r="K26" s="1559"/>
      <c r="L26" s="1559"/>
      <c r="M26" s="1559"/>
      <c r="N26" s="1559"/>
      <c r="O26" s="1559"/>
      <c r="P26" s="1559"/>
      <c r="Q26" s="1559"/>
      <c r="R26" s="1559"/>
      <c r="S26" s="1559"/>
      <c r="T26" s="1559"/>
      <c r="U26" s="1559"/>
      <c r="V26" s="1559"/>
      <c r="W26" s="1559"/>
      <c r="X26" s="1559"/>
      <c r="Y26" s="1559"/>
      <c r="Z26" s="1559"/>
      <c r="AA26" s="1559"/>
      <c r="AB26" s="1559"/>
      <c r="AC26" s="1621"/>
      <c r="AD26" s="23"/>
      <c r="AE26" s="23"/>
      <c r="AF26" s="23"/>
    </row>
    <row r="27" spans="1:32" ht="24" customHeight="1">
      <c r="A27" s="1545"/>
      <c r="B27" s="1559"/>
      <c r="C27" s="1559"/>
      <c r="D27" s="1559"/>
      <c r="E27" s="1559"/>
      <c r="F27" s="1559"/>
      <c r="G27" s="1559"/>
      <c r="H27" s="1559"/>
      <c r="I27" s="1559"/>
      <c r="J27" s="1559"/>
      <c r="K27" s="1559"/>
      <c r="L27" s="1559"/>
      <c r="M27" s="1559"/>
      <c r="N27" s="1559"/>
      <c r="O27" s="1559"/>
      <c r="P27" s="1559"/>
      <c r="Q27" s="1559"/>
      <c r="R27" s="1559"/>
      <c r="S27" s="1559"/>
      <c r="T27" s="1559"/>
      <c r="U27" s="1559"/>
      <c r="V27" s="1559"/>
      <c r="W27" s="1559"/>
      <c r="X27" s="1559"/>
      <c r="Y27" s="1559"/>
      <c r="Z27" s="1559"/>
      <c r="AA27" s="1559"/>
      <c r="AB27" s="1559"/>
      <c r="AC27" s="1621"/>
      <c r="AD27" s="23"/>
      <c r="AE27" s="23"/>
      <c r="AF27" s="23"/>
    </row>
    <row r="28" spans="1:32" ht="24" customHeight="1">
      <c r="A28" s="1545"/>
      <c r="B28" s="1559"/>
      <c r="C28" s="1559"/>
      <c r="D28" s="1559"/>
      <c r="E28" s="1559"/>
      <c r="F28" s="1559"/>
      <c r="G28" s="1559"/>
      <c r="H28" s="1559"/>
      <c r="I28" s="1559"/>
      <c r="J28" s="1559"/>
      <c r="K28" s="1559"/>
      <c r="L28" s="1559"/>
      <c r="M28" s="1559"/>
      <c r="N28" s="1559"/>
      <c r="O28" s="1559"/>
      <c r="P28" s="1559"/>
      <c r="Q28" s="1559"/>
      <c r="R28" s="1559"/>
      <c r="S28" s="1559"/>
      <c r="T28" s="1559"/>
      <c r="U28" s="1559"/>
      <c r="V28" s="1559"/>
      <c r="W28" s="1559"/>
      <c r="X28" s="1559"/>
      <c r="Y28" s="1559"/>
      <c r="Z28" s="1559"/>
      <c r="AA28" s="1559"/>
      <c r="AB28" s="1559"/>
      <c r="AC28" s="1621"/>
      <c r="AD28" s="23"/>
      <c r="AE28" s="23"/>
      <c r="AF28" s="23"/>
    </row>
    <row r="29" spans="1:32" ht="3" customHeight="1">
      <c r="A29" s="1547"/>
      <c r="B29" s="1560"/>
      <c r="C29" s="1571"/>
      <c r="D29" s="1575"/>
      <c r="E29" s="1575"/>
      <c r="F29" s="1575"/>
      <c r="G29" s="1575"/>
      <c r="H29" s="1575"/>
      <c r="I29" s="1575"/>
      <c r="J29" s="1575"/>
      <c r="K29" s="1575"/>
      <c r="L29" s="1575"/>
      <c r="M29" s="1575"/>
      <c r="N29" s="1575"/>
      <c r="O29" s="1575"/>
      <c r="P29" s="1575"/>
      <c r="Q29" s="1575"/>
      <c r="R29" s="1575"/>
      <c r="S29" s="1575"/>
      <c r="T29" s="1575"/>
      <c r="U29" s="1575"/>
      <c r="V29" s="1575"/>
      <c r="W29" s="1575"/>
      <c r="X29" s="1575"/>
      <c r="Y29" s="1575"/>
      <c r="Z29" s="1575"/>
      <c r="AA29" s="1575"/>
      <c r="AB29" s="1575"/>
      <c r="AC29" s="1575"/>
      <c r="AD29" s="23"/>
      <c r="AE29" s="23"/>
      <c r="AF29" s="23"/>
    </row>
  </sheetData>
  <protectedRanges>
    <protectedRange sqref="L7:Z7 AI7:AL7 L6:AL6 L8:AL8" name="範囲1_2"/>
  </protectedRanges>
  <mergeCells count="26">
    <mergeCell ref="B1:D1"/>
    <mergeCell ref="T2:AB2"/>
    <mergeCell ref="A4:AC4"/>
    <mergeCell ref="B8:F8"/>
    <mergeCell ref="G8:AB8"/>
    <mergeCell ref="B9:F9"/>
    <mergeCell ref="G9:AB9"/>
    <mergeCell ref="G12:T12"/>
    <mergeCell ref="B13:F13"/>
    <mergeCell ref="G13:AB13"/>
    <mergeCell ref="D14:P14"/>
    <mergeCell ref="Q14:AB14"/>
    <mergeCell ref="D15:P15"/>
    <mergeCell ref="Q15:AB15"/>
    <mergeCell ref="D16:P16"/>
    <mergeCell ref="D17:P17"/>
    <mergeCell ref="D18:P18"/>
    <mergeCell ref="D19:P19"/>
    <mergeCell ref="D20:P20"/>
    <mergeCell ref="D21:P21"/>
    <mergeCell ref="B22:AB22"/>
    <mergeCell ref="B10:F12"/>
    <mergeCell ref="G10:T11"/>
    <mergeCell ref="U10:AB11"/>
    <mergeCell ref="B23:AB28"/>
    <mergeCell ref="B14:B21"/>
  </mergeCells>
  <phoneticPr fontId="8"/>
  <dataValidations count="1">
    <dataValidation type="list" allowBlank="1" showDropDown="0" showInputMessage="1" showErrorMessage="1" sqref="C14:C21">
      <formula1>"○"</formula1>
    </dataValidation>
  </dataValidations>
  <pageMargins left="0.7" right="0.7" top="0.75" bottom="0.75" header="0.3" footer="0.3"/>
  <pageSetup paperSize="9" scale="82"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1:BD57"/>
  <sheetViews>
    <sheetView view="pageBreakPreview" topLeftCell="A22" zoomScaleNormal="70" zoomScaleSheetLayoutView="100" workbookViewId="0">
      <selection activeCell="V40" sqref="V40"/>
    </sheetView>
  </sheetViews>
  <sheetFormatPr defaultColWidth="3.25" defaultRowHeight="13.5"/>
  <cols>
    <col min="1" max="28" width="5.625" style="306" customWidth="1"/>
    <col min="29" max="30" width="2.625" style="306" customWidth="1"/>
    <col min="31" max="228" width="9" style="306" customWidth="1"/>
    <col min="229" max="240" width="2.625" style="306" customWidth="1"/>
    <col min="241" max="241" width="4.625" style="306" customWidth="1"/>
    <col min="242" max="256" width="3.25" style="306"/>
    <col min="257" max="257" width="5.875" style="306" customWidth="1"/>
    <col min="258" max="263" width="5" style="306" customWidth="1"/>
    <col min="264" max="264" width="5.875" style="306" customWidth="1"/>
    <col min="265" max="274" width="4.5" style="306" customWidth="1"/>
    <col min="275" max="284" width="5.625" style="306" customWidth="1"/>
    <col min="285" max="286" width="2.625" style="306" customWidth="1"/>
    <col min="287" max="484" width="9" style="306" customWidth="1"/>
    <col min="485" max="496" width="2.625" style="306" customWidth="1"/>
    <col min="497" max="497" width="4.625" style="306" customWidth="1"/>
    <col min="498" max="512" width="3.25" style="306"/>
    <col min="513" max="513" width="5.875" style="306" customWidth="1"/>
    <col min="514" max="519" width="5" style="306" customWidth="1"/>
    <col min="520" max="520" width="5.875" style="306" customWidth="1"/>
    <col min="521" max="530" width="4.5" style="306" customWidth="1"/>
    <col min="531" max="540" width="5.625" style="306" customWidth="1"/>
    <col min="541" max="542" width="2.625" style="306" customWidth="1"/>
    <col min="543" max="740" width="9" style="306" customWidth="1"/>
    <col min="741" max="752" width="2.625" style="306" customWidth="1"/>
    <col min="753" max="753" width="4.625" style="306" customWidth="1"/>
    <col min="754" max="768" width="3.25" style="306"/>
    <col min="769" max="769" width="5.875" style="306" customWidth="1"/>
    <col min="770" max="775" width="5" style="306" customWidth="1"/>
    <col min="776" max="776" width="5.875" style="306" customWidth="1"/>
    <col min="777" max="786" width="4.5" style="306" customWidth="1"/>
    <col min="787" max="796" width="5.625" style="306" customWidth="1"/>
    <col min="797" max="798" width="2.625" style="306" customWidth="1"/>
    <col min="799" max="996" width="9" style="306" customWidth="1"/>
    <col min="997" max="1008" width="2.625" style="306" customWidth="1"/>
    <col min="1009" max="1009" width="4.625" style="306" customWidth="1"/>
    <col min="1010" max="1024" width="3.25" style="306"/>
    <col min="1025" max="1025" width="5.875" style="306" customWidth="1"/>
    <col min="1026" max="1031" width="5" style="306" customWidth="1"/>
    <col min="1032" max="1032" width="5.875" style="306" customWidth="1"/>
    <col min="1033" max="1042" width="4.5" style="306" customWidth="1"/>
    <col min="1043" max="1052" width="5.625" style="306" customWidth="1"/>
    <col min="1053" max="1054" width="2.625" style="306" customWidth="1"/>
    <col min="1055" max="1252" width="9" style="306" customWidth="1"/>
    <col min="1253" max="1264" width="2.625" style="306" customWidth="1"/>
    <col min="1265" max="1265" width="4.625" style="306" customWidth="1"/>
    <col min="1266" max="1280" width="3.25" style="306"/>
    <col min="1281" max="1281" width="5.875" style="306" customWidth="1"/>
    <col min="1282" max="1287" width="5" style="306" customWidth="1"/>
    <col min="1288" max="1288" width="5.875" style="306" customWidth="1"/>
    <col min="1289" max="1298" width="4.5" style="306" customWidth="1"/>
    <col min="1299" max="1308" width="5.625" style="306" customWidth="1"/>
    <col min="1309" max="1310" width="2.625" style="306" customWidth="1"/>
    <col min="1311" max="1508" width="9" style="306" customWidth="1"/>
    <col min="1509" max="1520" width="2.625" style="306" customWidth="1"/>
    <col min="1521" max="1521" width="4.625" style="306" customWidth="1"/>
    <col min="1522" max="1536" width="3.25" style="306"/>
    <col min="1537" max="1537" width="5.875" style="306" customWidth="1"/>
    <col min="1538" max="1543" width="5" style="306" customWidth="1"/>
    <col min="1544" max="1544" width="5.875" style="306" customWidth="1"/>
    <col min="1545" max="1554" width="4.5" style="306" customWidth="1"/>
    <col min="1555" max="1564" width="5.625" style="306" customWidth="1"/>
    <col min="1565" max="1566" width="2.625" style="306" customWidth="1"/>
    <col min="1567" max="1764" width="9" style="306" customWidth="1"/>
    <col min="1765" max="1776" width="2.625" style="306" customWidth="1"/>
    <col min="1777" max="1777" width="4.625" style="306" customWidth="1"/>
    <col min="1778" max="1792" width="3.25" style="306"/>
    <col min="1793" max="1793" width="5.875" style="306" customWidth="1"/>
    <col min="1794" max="1799" width="5" style="306" customWidth="1"/>
    <col min="1800" max="1800" width="5.875" style="306" customWidth="1"/>
    <col min="1801" max="1810" width="4.5" style="306" customWidth="1"/>
    <col min="1811" max="1820" width="5.625" style="306" customWidth="1"/>
    <col min="1821" max="1822" width="2.625" style="306" customWidth="1"/>
    <col min="1823" max="2020" width="9" style="306" customWidth="1"/>
    <col min="2021" max="2032" width="2.625" style="306" customWidth="1"/>
    <col min="2033" max="2033" width="4.625" style="306" customWidth="1"/>
    <col min="2034" max="2048" width="3.25" style="306"/>
    <col min="2049" max="2049" width="5.875" style="306" customWidth="1"/>
    <col min="2050" max="2055" width="5" style="306" customWidth="1"/>
    <col min="2056" max="2056" width="5.875" style="306" customWidth="1"/>
    <col min="2057" max="2066" width="4.5" style="306" customWidth="1"/>
    <col min="2067" max="2076" width="5.625" style="306" customWidth="1"/>
    <col min="2077" max="2078" width="2.625" style="306" customWidth="1"/>
    <col min="2079" max="2276" width="9" style="306" customWidth="1"/>
    <col min="2277" max="2288" width="2.625" style="306" customWidth="1"/>
    <col min="2289" max="2289" width="4.625" style="306" customWidth="1"/>
    <col min="2290" max="2304" width="3.25" style="306"/>
    <col min="2305" max="2305" width="5.875" style="306" customWidth="1"/>
    <col min="2306" max="2311" width="5" style="306" customWidth="1"/>
    <col min="2312" max="2312" width="5.875" style="306" customWidth="1"/>
    <col min="2313" max="2322" width="4.5" style="306" customWidth="1"/>
    <col min="2323" max="2332" width="5.625" style="306" customWidth="1"/>
    <col min="2333" max="2334" width="2.625" style="306" customWidth="1"/>
    <col min="2335" max="2532" width="9" style="306" customWidth="1"/>
    <col min="2533" max="2544" width="2.625" style="306" customWidth="1"/>
    <col min="2545" max="2545" width="4.625" style="306" customWidth="1"/>
    <col min="2546" max="2560" width="3.25" style="306"/>
    <col min="2561" max="2561" width="5.875" style="306" customWidth="1"/>
    <col min="2562" max="2567" width="5" style="306" customWidth="1"/>
    <col min="2568" max="2568" width="5.875" style="306" customWidth="1"/>
    <col min="2569" max="2578" width="4.5" style="306" customWidth="1"/>
    <col min="2579" max="2588" width="5.625" style="306" customWidth="1"/>
    <col min="2589" max="2590" width="2.625" style="306" customWidth="1"/>
    <col min="2591" max="2788" width="9" style="306" customWidth="1"/>
    <col min="2789" max="2800" width="2.625" style="306" customWidth="1"/>
    <col min="2801" max="2801" width="4.625" style="306" customWidth="1"/>
    <col min="2802" max="2816" width="3.25" style="306"/>
    <col min="2817" max="2817" width="5.875" style="306" customWidth="1"/>
    <col min="2818" max="2823" width="5" style="306" customWidth="1"/>
    <col min="2824" max="2824" width="5.875" style="306" customWidth="1"/>
    <col min="2825" max="2834" width="4.5" style="306" customWidth="1"/>
    <col min="2835" max="2844" width="5.625" style="306" customWidth="1"/>
    <col min="2845" max="2846" width="2.625" style="306" customWidth="1"/>
    <col min="2847" max="3044" width="9" style="306" customWidth="1"/>
    <col min="3045" max="3056" width="2.625" style="306" customWidth="1"/>
    <col min="3057" max="3057" width="4.625" style="306" customWidth="1"/>
    <col min="3058" max="3072" width="3.25" style="306"/>
    <col min="3073" max="3073" width="5.875" style="306" customWidth="1"/>
    <col min="3074" max="3079" width="5" style="306" customWidth="1"/>
    <col min="3080" max="3080" width="5.875" style="306" customWidth="1"/>
    <col min="3081" max="3090" width="4.5" style="306" customWidth="1"/>
    <col min="3091" max="3100" width="5.625" style="306" customWidth="1"/>
    <col min="3101" max="3102" width="2.625" style="306" customWidth="1"/>
    <col min="3103" max="3300" width="9" style="306" customWidth="1"/>
    <col min="3301" max="3312" width="2.625" style="306" customWidth="1"/>
    <col min="3313" max="3313" width="4.625" style="306" customWidth="1"/>
    <col min="3314" max="3328" width="3.25" style="306"/>
    <col min="3329" max="3329" width="5.875" style="306" customWidth="1"/>
    <col min="3330" max="3335" width="5" style="306" customWidth="1"/>
    <col min="3336" max="3336" width="5.875" style="306" customWidth="1"/>
    <col min="3337" max="3346" width="4.5" style="306" customWidth="1"/>
    <col min="3347" max="3356" width="5.625" style="306" customWidth="1"/>
    <col min="3357" max="3358" width="2.625" style="306" customWidth="1"/>
    <col min="3359" max="3556" width="9" style="306" customWidth="1"/>
    <col min="3557" max="3568" width="2.625" style="306" customWidth="1"/>
    <col min="3569" max="3569" width="4.625" style="306" customWidth="1"/>
    <col min="3570" max="3584" width="3.25" style="306"/>
    <col min="3585" max="3585" width="5.875" style="306" customWidth="1"/>
    <col min="3586" max="3591" width="5" style="306" customWidth="1"/>
    <col min="3592" max="3592" width="5.875" style="306" customWidth="1"/>
    <col min="3593" max="3602" width="4.5" style="306" customWidth="1"/>
    <col min="3603" max="3612" width="5.625" style="306" customWidth="1"/>
    <col min="3613" max="3614" width="2.625" style="306" customWidth="1"/>
    <col min="3615" max="3812" width="9" style="306" customWidth="1"/>
    <col min="3813" max="3824" width="2.625" style="306" customWidth="1"/>
    <col min="3825" max="3825" width="4.625" style="306" customWidth="1"/>
    <col min="3826" max="3840" width="3.25" style="306"/>
    <col min="3841" max="3841" width="5.875" style="306" customWidth="1"/>
    <col min="3842" max="3847" width="5" style="306" customWidth="1"/>
    <col min="3848" max="3848" width="5.875" style="306" customWidth="1"/>
    <col min="3849" max="3858" width="4.5" style="306" customWidth="1"/>
    <col min="3859" max="3868" width="5.625" style="306" customWidth="1"/>
    <col min="3869" max="3870" width="2.625" style="306" customWidth="1"/>
    <col min="3871" max="4068" width="9" style="306" customWidth="1"/>
    <col min="4069" max="4080" width="2.625" style="306" customWidth="1"/>
    <col min="4081" max="4081" width="4.625" style="306" customWidth="1"/>
    <col min="4082" max="4096" width="3.25" style="306"/>
    <col min="4097" max="4097" width="5.875" style="306" customWidth="1"/>
    <col min="4098" max="4103" width="5" style="306" customWidth="1"/>
    <col min="4104" max="4104" width="5.875" style="306" customWidth="1"/>
    <col min="4105" max="4114" width="4.5" style="306" customWidth="1"/>
    <col min="4115" max="4124" width="5.625" style="306" customWidth="1"/>
    <col min="4125" max="4126" width="2.625" style="306" customWidth="1"/>
    <col min="4127" max="4324" width="9" style="306" customWidth="1"/>
    <col min="4325" max="4336" width="2.625" style="306" customWidth="1"/>
    <col min="4337" max="4337" width="4.625" style="306" customWidth="1"/>
    <col min="4338" max="4352" width="3.25" style="306"/>
    <col min="4353" max="4353" width="5.875" style="306" customWidth="1"/>
    <col min="4354" max="4359" width="5" style="306" customWidth="1"/>
    <col min="4360" max="4360" width="5.875" style="306" customWidth="1"/>
    <col min="4361" max="4370" width="4.5" style="306" customWidth="1"/>
    <col min="4371" max="4380" width="5.625" style="306" customWidth="1"/>
    <col min="4381" max="4382" width="2.625" style="306" customWidth="1"/>
    <col min="4383" max="4580" width="9" style="306" customWidth="1"/>
    <col min="4581" max="4592" width="2.625" style="306" customWidth="1"/>
    <col min="4593" max="4593" width="4.625" style="306" customWidth="1"/>
    <col min="4594" max="4608" width="3.25" style="306"/>
    <col min="4609" max="4609" width="5.875" style="306" customWidth="1"/>
    <col min="4610" max="4615" width="5" style="306" customWidth="1"/>
    <col min="4616" max="4616" width="5.875" style="306" customWidth="1"/>
    <col min="4617" max="4626" width="4.5" style="306" customWidth="1"/>
    <col min="4627" max="4636" width="5.625" style="306" customWidth="1"/>
    <col min="4637" max="4638" width="2.625" style="306" customWidth="1"/>
    <col min="4639" max="4836" width="9" style="306" customWidth="1"/>
    <col min="4837" max="4848" width="2.625" style="306" customWidth="1"/>
    <col min="4849" max="4849" width="4.625" style="306" customWidth="1"/>
    <col min="4850" max="4864" width="3.25" style="306"/>
    <col min="4865" max="4865" width="5.875" style="306" customWidth="1"/>
    <col min="4866" max="4871" width="5" style="306" customWidth="1"/>
    <col min="4872" max="4872" width="5.875" style="306" customWidth="1"/>
    <col min="4873" max="4882" width="4.5" style="306" customWidth="1"/>
    <col min="4883" max="4892" width="5.625" style="306" customWidth="1"/>
    <col min="4893" max="4894" width="2.625" style="306" customWidth="1"/>
    <col min="4895" max="5092" width="9" style="306" customWidth="1"/>
    <col min="5093" max="5104" width="2.625" style="306" customWidth="1"/>
    <col min="5105" max="5105" width="4.625" style="306" customWidth="1"/>
    <col min="5106" max="5120" width="3.25" style="306"/>
    <col min="5121" max="5121" width="5.875" style="306" customWidth="1"/>
    <col min="5122" max="5127" width="5" style="306" customWidth="1"/>
    <col min="5128" max="5128" width="5.875" style="306" customWidth="1"/>
    <col min="5129" max="5138" width="4.5" style="306" customWidth="1"/>
    <col min="5139" max="5148" width="5.625" style="306" customWidth="1"/>
    <col min="5149" max="5150" width="2.625" style="306" customWidth="1"/>
    <col min="5151" max="5348" width="9" style="306" customWidth="1"/>
    <col min="5349" max="5360" width="2.625" style="306" customWidth="1"/>
    <col min="5361" max="5361" width="4.625" style="306" customWidth="1"/>
    <col min="5362" max="5376" width="3.25" style="306"/>
    <col min="5377" max="5377" width="5.875" style="306" customWidth="1"/>
    <col min="5378" max="5383" width="5" style="306" customWidth="1"/>
    <col min="5384" max="5384" width="5.875" style="306" customWidth="1"/>
    <col min="5385" max="5394" width="4.5" style="306" customWidth="1"/>
    <col min="5395" max="5404" width="5.625" style="306" customWidth="1"/>
    <col min="5405" max="5406" width="2.625" style="306" customWidth="1"/>
    <col min="5407" max="5604" width="9" style="306" customWidth="1"/>
    <col min="5605" max="5616" width="2.625" style="306" customWidth="1"/>
    <col min="5617" max="5617" width="4.625" style="306" customWidth="1"/>
    <col min="5618" max="5632" width="3.25" style="306"/>
    <col min="5633" max="5633" width="5.875" style="306" customWidth="1"/>
    <col min="5634" max="5639" width="5" style="306" customWidth="1"/>
    <col min="5640" max="5640" width="5.875" style="306" customWidth="1"/>
    <col min="5641" max="5650" width="4.5" style="306" customWidth="1"/>
    <col min="5651" max="5660" width="5.625" style="306" customWidth="1"/>
    <col min="5661" max="5662" width="2.625" style="306" customWidth="1"/>
    <col min="5663" max="5860" width="9" style="306" customWidth="1"/>
    <col min="5861" max="5872" width="2.625" style="306" customWidth="1"/>
    <col min="5873" max="5873" width="4.625" style="306" customWidth="1"/>
    <col min="5874" max="5888" width="3.25" style="306"/>
    <col min="5889" max="5889" width="5.875" style="306" customWidth="1"/>
    <col min="5890" max="5895" width="5" style="306" customWidth="1"/>
    <col min="5896" max="5896" width="5.875" style="306" customWidth="1"/>
    <col min="5897" max="5906" width="4.5" style="306" customWidth="1"/>
    <col min="5907" max="5916" width="5.625" style="306" customWidth="1"/>
    <col min="5917" max="5918" width="2.625" style="306" customWidth="1"/>
    <col min="5919" max="6116" width="9" style="306" customWidth="1"/>
    <col min="6117" max="6128" width="2.625" style="306" customWidth="1"/>
    <col min="6129" max="6129" width="4.625" style="306" customWidth="1"/>
    <col min="6130" max="6144" width="3.25" style="306"/>
    <col min="6145" max="6145" width="5.875" style="306" customWidth="1"/>
    <col min="6146" max="6151" width="5" style="306" customWidth="1"/>
    <col min="6152" max="6152" width="5.875" style="306" customWidth="1"/>
    <col min="6153" max="6162" width="4.5" style="306" customWidth="1"/>
    <col min="6163" max="6172" width="5.625" style="306" customWidth="1"/>
    <col min="6173" max="6174" width="2.625" style="306" customWidth="1"/>
    <col min="6175" max="6372" width="9" style="306" customWidth="1"/>
    <col min="6373" max="6384" width="2.625" style="306" customWidth="1"/>
    <col min="6385" max="6385" width="4.625" style="306" customWidth="1"/>
    <col min="6386" max="6400" width="3.25" style="306"/>
    <col min="6401" max="6401" width="5.875" style="306" customWidth="1"/>
    <col min="6402" max="6407" width="5" style="306" customWidth="1"/>
    <col min="6408" max="6408" width="5.875" style="306" customWidth="1"/>
    <col min="6409" max="6418" width="4.5" style="306" customWidth="1"/>
    <col min="6419" max="6428" width="5.625" style="306" customWidth="1"/>
    <col min="6429" max="6430" width="2.625" style="306" customWidth="1"/>
    <col min="6431" max="6628" width="9" style="306" customWidth="1"/>
    <col min="6629" max="6640" width="2.625" style="306" customWidth="1"/>
    <col min="6641" max="6641" width="4.625" style="306" customWidth="1"/>
    <col min="6642" max="6656" width="3.25" style="306"/>
    <col min="6657" max="6657" width="5.875" style="306" customWidth="1"/>
    <col min="6658" max="6663" width="5" style="306" customWidth="1"/>
    <col min="6664" max="6664" width="5.875" style="306" customWidth="1"/>
    <col min="6665" max="6674" width="4.5" style="306" customWidth="1"/>
    <col min="6675" max="6684" width="5.625" style="306" customWidth="1"/>
    <col min="6685" max="6686" width="2.625" style="306" customWidth="1"/>
    <col min="6687" max="6884" width="9" style="306" customWidth="1"/>
    <col min="6885" max="6896" width="2.625" style="306" customWidth="1"/>
    <col min="6897" max="6897" width="4.625" style="306" customWidth="1"/>
    <col min="6898" max="6912" width="3.25" style="306"/>
    <col min="6913" max="6913" width="5.875" style="306" customWidth="1"/>
    <col min="6914" max="6919" width="5" style="306" customWidth="1"/>
    <col min="6920" max="6920" width="5.875" style="306" customWidth="1"/>
    <col min="6921" max="6930" width="4.5" style="306" customWidth="1"/>
    <col min="6931" max="6940" width="5.625" style="306" customWidth="1"/>
    <col min="6941" max="6942" width="2.625" style="306" customWidth="1"/>
    <col min="6943" max="7140" width="9" style="306" customWidth="1"/>
    <col min="7141" max="7152" width="2.625" style="306" customWidth="1"/>
    <col min="7153" max="7153" width="4.625" style="306" customWidth="1"/>
    <col min="7154" max="7168" width="3.25" style="306"/>
    <col min="7169" max="7169" width="5.875" style="306" customWidth="1"/>
    <col min="7170" max="7175" width="5" style="306" customWidth="1"/>
    <col min="7176" max="7176" width="5.875" style="306" customWidth="1"/>
    <col min="7177" max="7186" width="4.5" style="306" customWidth="1"/>
    <col min="7187" max="7196" width="5.625" style="306" customWidth="1"/>
    <col min="7197" max="7198" width="2.625" style="306" customWidth="1"/>
    <col min="7199" max="7396" width="9" style="306" customWidth="1"/>
    <col min="7397" max="7408" width="2.625" style="306" customWidth="1"/>
    <col min="7409" max="7409" width="4.625" style="306" customWidth="1"/>
    <col min="7410" max="7424" width="3.25" style="306"/>
    <col min="7425" max="7425" width="5.875" style="306" customWidth="1"/>
    <col min="7426" max="7431" width="5" style="306" customWidth="1"/>
    <col min="7432" max="7432" width="5.875" style="306" customWidth="1"/>
    <col min="7433" max="7442" width="4.5" style="306" customWidth="1"/>
    <col min="7443" max="7452" width="5.625" style="306" customWidth="1"/>
    <col min="7453" max="7454" width="2.625" style="306" customWidth="1"/>
    <col min="7455" max="7652" width="9" style="306" customWidth="1"/>
    <col min="7653" max="7664" width="2.625" style="306" customWidth="1"/>
    <col min="7665" max="7665" width="4.625" style="306" customWidth="1"/>
    <col min="7666" max="7680" width="3.25" style="306"/>
    <col min="7681" max="7681" width="5.875" style="306" customWidth="1"/>
    <col min="7682" max="7687" width="5" style="306" customWidth="1"/>
    <col min="7688" max="7688" width="5.875" style="306" customWidth="1"/>
    <col min="7689" max="7698" width="4.5" style="306" customWidth="1"/>
    <col min="7699" max="7708" width="5.625" style="306" customWidth="1"/>
    <col min="7709" max="7710" width="2.625" style="306" customWidth="1"/>
    <col min="7711" max="7908" width="9" style="306" customWidth="1"/>
    <col min="7909" max="7920" width="2.625" style="306" customWidth="1"/>
    <col min="7921" max="7921" width="4.625" style="306" customWidth="1"/>
    <col min="7922" max="7936" width="3.25" style="306"/>
    <col min="7937" max="7937" width="5.875" style="306" customWidth="1"/>
    <col min="7938" max="7943" width="5" style="306" customWidth="1"/>
    <col min="7944" max="7944" width="5.875" style="306" customWidth="1"/>
    <col min="7945" max="7954" width="4.5" style="306" customWidth="1"/>
    <col min="7955" max="7964" width="5.625" style="306" customWidth="1"/>
    <col min="7965" max="7966" width="2.625" style="306" customWidth="1"/>
    <col min="7967" max="8164" width="9" style="306" customWidth="1"/>
    <col min="8165" max="8176" width="2.625" style="306" customWidth="1"/>
    <col min="8177" max="8177" width="4.625" style="306" customWidth="1"/>
    <col min="8178" max="8192" width="3.25" style="306"/>
    <col min="8193" max="8193" width="5.875" style="306" customWidth="1"/>
    <col min="8194" max="8199" width="5" style="306" customWidth="1"/>
    <col min="8200" max="8200" width="5.875" style="306" customWidth="1"/>
    <col min="8201" max="8210" width="4.5" style="306" customWidth="1"/>
    <col min="8211" max="8220" width="5.625" style="306" customWidth="1"/>
    <col min="8221" max="8222" width="2.625" style="306" customWidth="1"/>
    <col min="8223" max="8420" width="9" style="306" customWidth="1"/>
    <col min="8421" max="8432" width="2.625" style="306" customWidth="1"/>
    <col min="8433" max="8433" width="4.625" style="306" customWidth="1"/>
    <col min="8434" max="8448" width="3.25" style="306"/>
    <col min="8449" max="8449" width="5.875" style="306" customWidth="1"/>
    <col min="8450" max="8455" width="5" style="306" customWidth="1"/>
    <col min="8456" max="8456" width="5.875" style="306" customWidth="1"/>
    <col min="8457" max="8466" width="4.5" style="306" customWidth="1"/>
    <col min="8467" max="8476" width="5.625" style="306" customWidth="1"/>
    <col min="8477" max="8478" width="2.625" style="306" customWidth="1"/>
    <col min="8479" max="8676" width="9" style="306" customWidth="1"/>
    <col min="8677" max="8688" width="2.625" style="306" customWidth="1"/>
    <col min="8689" max="8689" width="4.625" style="306" customWidth="1"/>
    <col min="8690" max="8704" width="3.25" style="306"/>
    <col min="8705" max="8705" width="5.875" style="306" customWidth="1"/>
    <col min="8706" max="8711" width="5" style="306" customWidth="1"/>
    <col min="8712" max="8712" width="5.875" style="306" customWidth="1"/>
    <col min="8713" max="8722" width="4.5" style="306" customWidth="1"/>
    <col min="8723" max="8732" width="5.625" style="306" customWidth="1"/>
    <col min="8733" max="8734" width="2.625" style="306" customWidth="1"/>
    <col min="8735" max="8932" width="9" style="306" customWidth="1"/>
    <col min="8933" max="8944" width="2.625" style="306" customWidth="1"/>
    <col min="8945" max="8945" width="4.625" style="306" customWidth="1"/>
    <col min="8946" max="8960" width="3.25" style="306"/>
    <col min="8961" max="8961" width="5.875" style="306" customWidth="1"/>
    <col min="8962" max="8967" width="5" style="306" customWidth="1"/>
    <col min="8968" max="8968" width="5.875" style="306" customWidth="1"/>
    <col min="8969" max="8978" width="4.5" style="306" customWidth="1"/>
    <col min="8979" max="8988" width="5.625" style="306" customWidth="1"/>
    <col min="8989" max="8990" width="2.625" style="306" customWidth="1"/>
    <col min="8991" max="9188" width="9" style="306" customWidth="1"/>
    <col min="9189" max="9200" width="2.625" style="306" customWidth="1"/>
    <col min="9201" max="9201" width="4.625" style="306" customWidth="1"/>
    <col min="9202" max="9216" width="3.25" style="306"/>
    <col min="9217" max="9217" width="5.875" style="306" customWidth="1"/>
    <col min="9218" max="9223" width="5" style="306" customWidth="1"/>
    <col min="9224" max="9224" width="5.875" style="306" customWidth="1"/>
    <col min="9225" max="9234" width="4.5" style="306" customWidth="1"/>
    <col min="9235" max="9244" width="5.625" style="306" customWidth="1"/>
    <col min="9245" max="9246" width="2.625" style="306" customWidth="1"/>
    <col min="9247" max="9444" width="9" style="306" customWidth="1"/>
    <col min="9445" max="9456" width="2.625" style="306" customWidth="1"/>
    <col min="9457" max="9457" width="4.625" style="306" customWidth="1"/>
    <col min="9458" max="9472" width="3.25" style="306"/>
    <col min="9473" max="9473" width="5.875" style="306" customWidth="1"/>
    <col min="9474" max="9479" width="5" style="306" customWidth="1"/>
    <col min="9480" max="9480" width="5.875" style="306" customWidth="1"/>
    <col min="9481" max="9490" width="4.5" style="306" customWidth="1"/>
    <col min="9491" max="9500" width="5.625" style="306" customWidth="1"/>
    <col min="9501" max="9502" width="2.625" style="306" customWidth="1"/>
    <col min="9503" max="9700" width="9" style="306" customWidth="1"/>
    <col min="9701" max="9712" width="2.625" style="306" customWidth="1"/>
    <col min="9713" max="9713" width="4.625" style="306" customWidth="1"/>
    <col min="9714" max="9728" width="3.25" style="306"/>
    <col min="9729" max="9729" width="5.875" style="306" customWidth="1"/>
    <col min="9730" max="9735" width="5" style="306" customWidth="1"/>
    <col min="9736" max="9736" width="5.875" style="306" customWidth="1"/>
    <col min="9737" max="9746" width="4.5" style="306" customWidth="1"/>
    <col min="9747" max="9756" width="5.625" style="306" customWidth="1"/>
    <col min="9757" max="9758" width="2.625" style="306" customWidth="1"/>
    <col min="9759" max="9956" width="9" style="306" customWidth="1"/>
    <col min="9957" max="9968" width="2.625" style="306" customWidth="1"/>
    <col min="9969" max="9969" width="4.625" style="306" customWidth="1"/>
    <col min="9970" max="9984" width="3.25" style="306"/>
    <col min="9985" max="9985" width="5.875" style="306" customWidth="1"/>
    <col min="9986" max="9991" width="5" style="306" customWidth="1"/>
    <col min="9992" max="9992" width="5.875" style="306" customWidth="1"/>
    <col min="9993" max="10002" width="4.5" style="306" customWidth="1"/>
    <col min="10003" max="10012" width="5.625" style="306" customWidth="1"/>
    <col min="10013" max="10014" width="2.625" style="306" customWidth="1"/>
    <col min="10015" max="10212" width="9" style="306" customWidth="1"/>
    <col min="10213" max="10224" width="2.625" style="306" customWidth="1"/>
    <col min="10225" max="10225" width="4.625" style="306" customWidth="1"/>
    <col min="10226" max="10240" width="3.25" style="306"/>
    <col min="10241" max="10241" width="5.875" style="306" customWidth="1"/>
    <col min="10242" max="10247" width="5" style="306" customWidth="1"/>
    <col min="10248" max="10248" width="5.875" style="306" customWidth="1"/>
    <col min="10249" max="10258" width="4.5" style="306" customWidth="1"/>
    <col min="10259" max="10268" width="5.625" style="306" customWidth="1"/>
    <col min="10269" max="10270" width="2.625" style="306" customWidth="1"/>
    <col min="10271" max="10468" width="9" style="306" customWidth="1"/>
    <col min="10469" max="10480" width="2.625" style="306" customWidth="1"/>
    <col min="10481" max="10481" width="4.625" style="306" customWidth="1"/>
    <col min="10482" max="10496" width="3.25" style="306"/>
    <col min="10497" max="10497" width="5.875" style="306" customWidth="1"/>
    <col min="10498" max="10503" width="5" style="306" customWidth="1"/>
    <col min="10504" max="10504" width="5.875" style="306" customWidth="1"/>
    <col min="10505" max="10514" width="4.5" style="306" customWidth="1"/>
    <col min="10515" max="10524" width="5.625" style="306" customWidth="1"/>
    <col min="10525" max="10526" width="2.625" style="306" customWidth="1"/>
    <col min="10527" max="10724" width="9" style="306" customWidth="1"/>
    <col min="10725" max="10736" width="2.625" style="306" customWidth="1"/>
    <col min="10737" max="10737" width="4.625" style="306" customWidth="1"/>
    <col min="10738" max="10752" width="3.25" style="306"/>
    <col min="10753" max="10753" width="5.875" style="306" customWidth="1"/>
    <col min="10754" max="10759" width="5" style="306" customWidth="1"/>
    <col min="10760" max="10760" width="5.875" style="306" customWidth="1"/>
    <col min="10761" max="10770" width="4.5" style="306" customWidth="1"/>
    <col min="10771" max="10780" width="5.625" style="306" customWidth="1"/>
    <col min="10781" max="10782" width="2.625" style="306" customWidth="1"/>
    <col min="10783" max="10980" width="9" style="306" customWidth="1"/>
    <col min="10981" max="10992" width="2.625" style="306" customWidth="1"/>
    <col min="10993" max="10993" width="4.625" style="306" customWidth="1"/>
    <col min="10994" max="11008" width="3.25" style="306"/>
    <col min="11009" max="11009" width="5.875" style="306" customWidth="1"/>
    <col min="11010" max="11015" width="5" style="306" customWidth="1"/>
    <col min="11016" max="11016" width="5.875" style="306" customWidth="1"/>
    <col min="11017" max="11026" width="4.5" style="306" customWidth="1"/>
    <col min="11027" max="11036" width="5.625" style="306" customWidth="1"/>
    <col min="11037" max="11038" width="2.625" style="306" customWidth="1"/>
    <col min="11039" max="11236" width="9" style="306" customWidth="1"/>
    <col min="11237" max="11248" width="2.625" style="306" customWidth="1"/>
    <col min="11249" max="11249" width="4.625" style="306" customWidth="1"/>
    <col min="11250" max="11264" width="3.25" style="306"/>
    <col min="11265" max="11265" width="5.875" style="306" customWidth="1"/>
    <col min="11266" max="11271" width="5" style="306" customWidth="1"/>
    <col min="11272" max="11272" width="5.875" style="306" customWidth="1"/>
    <col min="11273" max="11282" width="4.5" style="306" customWidth="1"/>
    <col min="11283" max="11292" width="5.625" style="306" customWidth="1"/>
    <col min="11293" max="11294" width="2.625" style="306" customWidth="1"/>
    <col min="11295" max="11492" width="9" style="306" customWidth="1"/>
    <col min="11493" max="11504" width="2.625" style="306" customWidth="1"/>
    <col min="11505" max="11505" width="4.625" style="306" customWidth="1"/>
    <col min="11506" max="11520" width="3.25" style="306"/>
    <col min="11521" max="11521" width="5.875" style="306" customWidth="1"/>
    <col min="11522" max="11527" width="5" style="306" customWidth="1"/>
    <col min="11528" max="11528" width="5.875" style="306" customWidth="1"/>
    <col min="11529" max="11538" width="4.5" style="306" customWidth="1"/>
    <col min="11539" max="11548" width="5.625" style="306" customWidth="1"/>
    <col min="11549" max="11550" width="2.625" style="306" customWidth="1"/>
    <col min="11551" max="11748" width="9" style="306" customWidth="1"/>
    <col min="11749" max="11760" width="2.625" style="306" customWidth="1"/>
    <col min="11761" max="11761" width="4.625" style="306" customWidth="1"/>
    <col min="11762" max="11776" width="3.25" style="306"/>
    <col min="11777" max="11777" width="5.875" style="306" customWidth="1"/>
    <col min="11778" max="11783" width="5" style="306" customWidth="1"/>
    <col min="11784" max="11784" width="5.875" style="306" customWidth="1"/>
    <col min="11785" max="11794" width="4.5" style="306" customWidth="1"/>
    <col min="11795" max="11804" width="5.625" style="306" customWidth="1"/>
    <col min="11805" max="11806" width="2.625" style="306" customWidth="1"/>
    <col min="11807" max="12004" width="9" style="306" customWidth="1"/>
    <col min="12005" max="12016" width="2.625" style="306" customWidth="1"/>
    <col min="12017" max="12017" width="4.625" style="306" customWidth="1"/>
    <col min="12018" max="12032" width="3.25" style="306"/>
    <col min="12033" max="12033" width="5.875" style="306" customWidth="1"/>
    <col min="12034" max="12039" width="5" style="306" customWidth="1"/>
    <col min="12040" max="12040" width="5.875" style="306" customWidth="1"/>
    <col min="12041" max="12050" width="4.5" style="306" customWidth="1"/>
    <col min="12051" max="12060" width="5.625" style="306" customWidth="1"/>
    <col min="12061" max="12062" width="2.625" style="306" customWidth="1"/>
    <col min="12063" max="12260" width="9" style="306" customWidth="1"/>
    <col min="12261" max="12272" width="2.625" style="306" customWidth="1"/>
    <col min="12273" max="12273" width="4.625" style="306" customWidth="1"/>
    <col min="12274" max="12288" width="3.25" style="306"/>
    <col min="12289" max="12289" width="5.875" style="306" customWidth="1"/>
    <col min="12290" max="12295" width="5" style="306" customWidth="1"/>
    <col min="12296" max="12296" width="5.875" style="306" customWidth="1"/>
    <col min="12297" max="12306" width="4.5" style="306" customWidth="1"/>
    <col min="12307" max="12316" width="5.625" style="306" customWidth="1"/>
    <col min="12317" max="12318" width="2.625" style="306" customWidth="1"/>
    <col min="12319" max="12516" width="9" style="306" customWidth="1"/>
    <col min="12517" max="12528" width="2.625" style="306" customWidth="1"/>
    <col min="12529" max="12529" width="4.625" style="306" customWidth="1"/>
    <col min="12530" max="12544" width="3.25" style="306"/>
    <col min="12545" max="12545" width="5.875" style="306" customWidth="1"/>
    <col min="12546" max="12551" width="5" style="306" customWidth="1"/>
    <col min="12552" max="12552" width="5.875" style="306" customWidth="1"/>
    <col min="12553" max="12562" width="4.5" style="306" customWidth="1"/>
    <col min="12563" max="12572" width="5.625" style="306" customWidth="1"/>
    <col min="12573" max="12574" width="2.625" style="306" customWidth="1"/>
    <col min="12575" max="12772" width="9" style="306" customWidth="1"/>
    <col min="12773" max="12784" width="2.625" style="306" customWidth="1"/>
    <col min="12785" max="12785" width="4.625" style="306" customWidth="1"/>
    <col min="12786" max="12800" width="3.25" style="306"/>
    <col min="12801" max="12801" width="5.875" style="306" customWidth="1"/>
    <col min="12802" max="12807" width="5" style="306" customWidth="1"/>
    <col min="12808" max="12808" width="5.875" style="306" customWidth="1"/>
    <col min="12809" max="12818" width="4.5" style="306" customWidth="1"/>
    <col min="12819" max="12828" width="5.625" style="306" customWidth="1"/>
    <col min="12829" max="12830" width="2.625" style="306" customWidth="1"/>
    <col min="12831" max="13028" width="9" style="306" customWidth="1"/>
    <col min="13029" max="13040" width="2.625" style="306" customWidth="1"/>
    <col min="13041" max="13041" width="4.625" style="306" customWidth="1"/>
    <col min="13042" max="13056" width="3.25" style="306"/>
    <col min="13057" max="13057" width="5.875" style="306" customWidth="1"/>
    <col min="13058" max="13063" width="5" style="306" customWidth="1"/>
    <col min="13064" max="13064" width="5.875" style="306" customWidth="1"/>
    <col min="13065" max="13074" width="4.5" style="306" customWidth="1"/>
    <col min="13075" max="13084" width="5.625" style="306" customWidth="1"/>
    <col min="13085" max="13086" width="2.625" style="306" customWidth="1"/>
    <col min="13087" max="13284" width="9" style="306" customWidth="1"/>
    <col min="13285" max="13296" width="2.625" style="306" customWidth="1"/>
    <col min="13297" max="13297" width="4.625" style="306" customWidth="1"/>
    <col min="13298" max="13312" width="3.25" style="306"/>
    <col min="13313" max="13313" width="5.875" style="306" customWidth="1"/>
    <col min="13314" max="13319" width="5" style="306" customWidth="1"/>
    <col min="13320" max="13320" width="5.875" style="306" customWidth="1"/>
    <col min="13321" max="13330" width="4.5" style="306" customWidth="1"/>
    <col min="13331" max="13340" width="5.625" style="306" customWidth="1"/>
    <col min="13341" max="13342" width="2.625" style="306" customWidth="1"/>
    <col min="13343" max="13540" width="9" style="306" customWidth="1"/>
    <col min="13541" max="13552" width="2.625" style="306" customWidth="1"/>
    <col min="13553" max="13553" width="4.625" style="306" customWidth="1"/>
    <col min="13554" max="13568" width="3.25" style="306"/>
    <col min="13569" max="13569" width="5.875" style="306" customWidth="1"/>
    <col min="13570" max="13575" width="5" style="306" customWidth="1"/>
    <col min="13576" max="13576" width="5.875" style="306" customWidth="1"/>
    <col min="13577" max="13586" width="4.5" style="306" customWidth="1"/>
    <col min="13587" max="13596" width="5.625" style="306" customWidth="1"/>
    <col min="13597" max="13598" width="2.625" style="306" customWidth="1"/>
    <col min="13599" max="13796" width="9" style="306" customWidth="1"/>
    <col min="13797" max="13808" width="2.625" style="306" customWidth="1"/>
    <col min="13809" max="13809" width="4.625" style="306" customWidth="1"/>
    <col min="13810" max="13824" width="3.25" style="306"/>
    <col min="13825" max="13825" width="5.875" style="306" customWidth="1"/>
    <col min="13826" max="13831" width="5" style="306" customWidth="1"/>
    <col min="13832" max="13832" width="5.875" style="306" customWidth="1"/>
    <col min="13833" max="13842" width="4.5" style="306" customWidth="1"/>
    <col min="13843" max="13852" width="5.625" style="306" customWidth="1"/>
    <col min="13853" max="13854" width="2.625" style="306" customWidth="1"/>
    <col min="13855" max="14052" width="9" style="306" customWidth="1"/>
    <col min="14053" max="14064" width="2.625" style="306" customWidth="1"/>
    <col min="14065" max="14065" width="4.625" style="306" customWidth="1"/>
    <col min="14066" max="14080" width="3.25" style="306"/>
    <col min="14081" max="14081" width="5.875" style="306" customWidth="1"/>
    <col min="14082" max="14087" width="5" style="306" customWidth="1"/>
    <col min="14088" max="14088" width="5.875" style="306" customWidth="1"/>
    <col min="14089" max="14098" width="4.5" style="306" customWidth="1"/>
    <col min="14099" max="14108" width="5.625" style="306" customWidth="1"/>
    <col min="14109" max="14110" width="2.625" style="306" customWidth="1"/>
    <col min="14111" max="14308" width="9" style="306" customWidth="1"/>
    <col min="14309" max="14320" width="2.625" style="306" customWidth="1"/>
    <col min="14321" max="14321" width="4.625" style="306" customWidth="1"/>
    <col min="14322" max="14336" width="3.25" style="306"/>
    <col min="14337" max="14337" width="5.875" style="306" customWidth="1"/>
    <col min="14338" max="14343" width="5" style="306" customWidth="1"/>
    <col min="14344" max="14344" width="5.875" style="306" customWidth="1"/>
    <col min="14345" max="14354" width="4.5" style="306" customWidth="1"/>
    <col min="14355" max="14364" width="5.625" style="306" customWidth="1"/>
    <col min="14365" max="14366" width="2.625" style="306" customWidth="1"/>
    <col min="14367" max="14564" width="9" style="306" customWidth="1"/>
    <col min="14565" max="14576" width="2.625" style="306" customWidth="1"/>
    <col min="14577" max="14577" width="4.625" style="306" customWidth="1"/>
    <col min="14578" max="14592" width="3.25" style="306"/>
    <col min="14593" max="14593" width="5.875" style="306" customWidth="1"/>
    <col min="14594" max="14599" width="5" style="306" customWidth="1"/>
    <col min="14600" max="14600" width="5.875" style="306" customWidth="1"/>
    <col min="14601" max="14610" width="4.5" style="306" customWidth="1"/>
    <col min="14611" max="14620" width="5.625" style="306" customWidth="1"/>
    <col min="14621" max="14622" width="2.625" style="306" customWidth="1"/>
    <col min="14623" max="14820" width="9" style="306" customWidth="1"/>
    <col min="14821" max="14832" width="2.625" style="306" customWidth="1"/>
    <col min="14833" max="14833" width="4.625" style="306" customWidth="1"/>
    <col min="14834" max="14848" width="3.25" style="306"/>
    <col min="14849" max="14849" width="5.875" style="306" customWidth="1"/>
    <col min="14850" max="14855" width="5" style="306" customWidth="1"/>
    <col min="14856" max="14856" width="5.875" style="306" customWidth="1"/>
    <col min="14857" max="14866" width="4.5" style="306" customWidth="1"/>
    <col min="14867" max="14876" width="5.625" style="306" customWidth="1"/>
    <col min="14877" max="14878" width="2.625" style="306" customWidth="1"/>
    <col min="14879" max="15076" width="9" style="306" customWidth="1"/>
    <col min="15077" max="15088" width="2.625" style="306" customWidth="1"/>
    <col min="15089" max="15089" width="4.625" style="306" customWidth="1"/>
    <col min="15090" max="15104" width="3.25" style="306"/>
    <col min="15105" max="15105" width="5.875" style="306" customWidth="1"/>
    <col min="15106" max="15111" width="5" style="306" customWidth="1"/>
    <col min="15112" max="15112" width="5.875" style="306" customWidth="1"/>
    <col min="15113" max="15122" width="4.5" style="306" customWidth="1"/>
    <col min="15123" max="15132" width="5.625" style="306" customWidth="1"/>
    <col min="15133" max="15134" width="2.625" style="306" customWidth="1"/>
    <col min="15135" max="15332" width="9" style="306" customWidth="1"/>
    <col min="15333" max="15344" width="2.625" style="306" customWidth="1"/>
    <col min="15345" max="15345" width="4.625" style="306" customWidth="1"/>
    <col min="15346" max="15360" width="3.25" style="306"/>
    <col min="15361" max="15361" width="5.875" style="306" customWidth="1"/>
    <col min="15362" max="15367" width="5" style="306" customWidth="1"/>
    <col min="15368" max="15368" width="5.875" style="306" customWidth="1"/>
    <col min="15369" max="15378" width="4.5" style="306" customWidth="1"/>
    <col min="15379" max="15388" width="5.625" style="306" customWidth="1"/>
    <col min="15389" max="15390" width="2.625" style="306" customWidth="1"/>
    <col min="15391" max="15588" width="9" style="306" customWidth="1"/>
    <col min="15589" max="15600" width="2.625" style="306" customWidth="1"/>
    <col min="15601" max="15601" width="4.625" style="306" customWidth="1"/>
    <col min="15602" max="15616" width="3.25" style="306"/>
    <col min="15617" max="15617" width="5.875" style="306" customWidth="1"/>
    <col min="15618" max="15623" width="5" style="306" customWidth="1"/>
    <col min="15624" max="15624" width="5.875" style="306" customWidth="1"/>
    <col min="15625" max="15634" width="4.5" style="306" customWidth="1"/>
    <col min="15635" max="15644" width="5.625" style="306" customWidth="1"/>
    <col min="15645" max="15646" width="2.625" style="306" customWidth="1"/>
    <col min="15647" max="15844" width="9" style="306" customWidth="1"/>
    <col min="15845" max="15856" width="2.625" style="306" customWidth="1"/>
    <col min="15857" max="15857" width="4.625" style="306" customWidth="1"/>
    <col min="15858" max="15872" width="3.25" style="306"/>
    <col min="15873" max="15873" width="5.875" style="306" customWidth="1"/>
    <col min="15874" max="15879" width="5" style="306" customWidth="1"/>
    <col min="15880" max="15880" width="5.875" style="306" customWidth="1"/>
    <col min="15881" max="15890" width="4.5" style="306" customWidth="1"/>
    <col min="15891" max="15900" width="5.625" style="306" customWidth="1"/>
    <col min="15901" max="15902" width="2.625" style="306" customWidth="1"/>
    <col min="15903" max="16100" width="9" style="306" customWidth="1"/>
    <col min="16101" max="16112" width="2.625" style="306" customWidth="1"/>
    <col min="16113" max="16113" width="4.625" style="306" customWidth="1"/>
    <col min="16114" max="16128" width="3.25" style="306"/>
    <col min="16129" max="16129" width="5.875" style="306" customWidth="1"/>
    <col min="16130" max="16135" width="5" style="306" customWidth="1"/>
    <col min="16136" max="16136" width="5.875" style="306" customWidth="1"/>
    <col min="16137" max="16146" width="4.5" style="306" customWidth="1"/>
    <col min="16147" max="16156" width="5.625" style="306" customWidth="1"/>
    <col min="16157" max="16158" width="2.625" style="306" customWidth="1"/>
    <col min="16159" max="16356" width="9" style="306" customWidth="1"/>
    <col min="16357" max="16368" width="2.625" style="306" customWidth="1"/>
    <col min="16369" max="16369" width="4.625" style="306" customWidth="1"/>
    <col min="16370" max="16384" width="3.25" style="306"/>
  </cols>
  <sheetData>
    <row r="1" spans="1:29" ht="22.5" customHeight="1">
      <c r="A1" s="309" t="s">
        <v>331</v>
      </c>
    </row>
    <row r="2" spans="1:29" ht="10.5" customHeight="1"/>
    <row r="3" spans="1:29" ht="25.5">
      <c r="A3" s="310" t="s">
        <v>675</v>
      </c>
      <c r="B3" s="310"/>
      <c r="C3" s="310"/>
      <c r="D3" s="310"/>
      <c r="E3" s="310"/>
      <c r="F3" s="310"/>
      <c r="G3" s="310"/>
      <c r="H3" s="310"/>
      <c r="I3" s="310"/>
      <c r="J3" s="310"/>
      <c r="K3" s="310"/>
      <c r="L3" s="310"/>
      <c r="M3" s="310"/>
      <c r="N3" s="310"/>
      <c r="O3" s="310"/>
      <c r="P3" s="310"/>
      <c r="Q3" s="310"/>
      <c r="R3" s="310"/>
      <c r="S3" s="310"/>
      <c r="T3" s="310"/>
      <c r="U3" s="310"/>
      <c r="V3" s="310"/>
      <c r="W3" s="310"/>
      <c r="X3" s="310"/>
      <c r="Y3" s="310"/>
      <c r="Z3" s="310"/>
      <c r="AA3" s="451"/>
      <c r="AB3" s="451"/>
      <c r="AC3" s="451"/>
    </row>
    <row r="4" spans="1:29" ht="11.25" customHeight="1">
      <c r="A4" s="310"/>
      <c r="B4" s="310"/>
      <c r="C4" s="310"/>
      <c r="D4" s="310"/>
      <c r="E4" s="310"/>
      <c r="F4" s="310"/>
      <c r="G4" s="310"/>
      <c r="H4" s="310"/>
      <c r="I4" s="310"/>
      <c r="J4" s="310"/>
      <c r="K4" s="310"/>
      <c r="L4" s="310"/>
      <c r="M4" s="310"/>
      <c r="N4" s="310"/>
      <c r="O4" s="310"/>
      <c r="P4" s="310"/>
      <c r="Q4" s="310"/>
      <c r="R4" s="310"/>
      <c r="S4" s="310"/>
      <c r="T4" s="310"/>
      <c r="U4" s="310"/>
      <c r="V4" s="310"/>
      <c r="W4" s="310"/>
      <c r="X4" s="310"/>
      <c r="Y4" s="310"/>
      <c r="Z4" s="310"/>
      <c r="AA4" s="310"/>
      <c r="AB4" s="310"/>
      <c r="AC4" s="452"/>
    </row>
    <row r="5" spans="1:29" ht="24.95" customHeight="1">
      <c r="A5" s="310"/>
      <c r="B5" s="310"/>
      <c r="C5" s="310"/>
      <c r="D5" s="310"/>
      <c r="E5" s="310"/>
      <c r="F5" s="310"/>
      <c r="G5" s="310"/>
      <c r="H5" s="310"/>
      <c r="I5" s="310"/>
      <c r="J5" s="310"/>
      <c r="K5" s="310"/>
      <c r="L5" s="402" t="s">
        <v>166</v>
      </c>
      <c r="M5" s="402"/>
      <c r="N5" s="402"/>
      <c r="O5" s="402"/>
      <c r="P5" s="402"/>
      <c r="Q5" s="420" t="s">
        <v>83</v>
      </c>
      <c r="R5" s="420"/>
      <c r="S5" s="420"/>
      <c r="T5" s="420"/>
      <c r="U5" s="420"/>
      <c r="V5" s="420"/>
      <c r="W5" s="420"/>
      <c r="X5" s="420"/>
      <c r="Y5" s="420"/>
      <c r="Z5" s="420"/>
      <c r="AA5" s="452"/>
    </row>
    <row r="6" spans="1:29" ht="24.95" customHeight="1">
      <c r="A6" s="311"/>
      <c r="B6" s="311"/>
      <c r="C6" s="311"/>
      <c r="D6" s="311"/>
      <c r="E6" s="311"/>
      <c r="F6" s="311"/>
      <c r="G6" s="311"/>
      <c r="H6" s="311"/>
      <c r="I6" s="311"/>
      <c r="J6" s="311"/>
      <c r="K6" s="311"/>
      <c r="L6" s="403" t="s">
        <v>4</v>
      </c>
      <c r="M6" s="409"/>
      <c r="N6" s="409"/>
      <c r="O6" s="409"/>
      <c r="P6" s="419"/>
      <c r="Q6" s="421"/>
      <c r="R6" s="421"/>
      <c r="S6" s="421"/>
      <c r="T6" s="421"/>
      <c r="U6" s="421"/>
      <c r="V6" s="421"/>
      <c r="W6" s="421"/>
      <c r="X6" s="421"/>
      <c r="Y6" s="421"/>
      <c r="Z6" s="444"/>
      <c r="AA6" s="452"/>
    </row>
    <row r="7" spans="1:29" ht="24.95" customHeight="1">
      <c r="A7" s="312"/>
      <c r="B7" s="312"/>
      <c r="C7" s="312"/>
      <c r="D7" s="312"/>
      <c r="E7" s="312"/>
      <c r="F7" s="312"/>
      <c r="G7" s="312"/>
      <c r="H7" s="312"/>
      <c r="I7" s="312"/>
      <c r="J7" s="312"/>
      <c r="K7" s="312"/>
      <c r="L7" s="403" t="s">
        <v>21</v>
      </c>
      <c r="M7" s="409"/>
      <c r="N7" s="409"/>
      <c r="O7" s="409"/>
      <c r="P7" s="409"/>
      <c r="Q7" s="422"/>
      <c r="R7" s="422"/>
      <c r="S7" s="428"/>
      <c r="T7" s="428"/>
      <c r="U7" s="428"/>
      <c r="V7" s="428"/>
      <c r="W7" s="428"/>
      <c r="X7" s="428"/>
      <c r="Y7" s="428"/>
      <c r="Z7" s="428"/>
      <c r="AA7" s="453"/>
      <c r="AB7" s="460"/>
    </row>
    <row r="8" spans="1:29" ht="6" customHeight="1">
      <c r="A8" s="312"/>
      <c r="B8" s="312"/>
      <c r="C8" s="312"/>
      <c r="D8" s="312"/>
      <c r="E8" s="312"/>
      <c r="F8" s="312"/>
      <c r="G8" s="312"/>
      <c r="H8" s="312"/>
      <c r="I8" s="312"/>
      <c r="J8" s="312"/>
      <c r="K8" s="312"/>
      <c r="L8" s="312"/>
      <c r="M8" s="312"/>
      <c r="N8" s="414"/>
      <c r="O8" s="414"/>
      <c r="P8" s="414"/>
      <c r="Q8" s="414"/>
      <c r="R8" s="414"/>
      <c r="S8" s="429"/>
      <c r="T8" s="429"/>
      <c r="U8" s="431"/>
      <c r="V8" s="431"/>
      <c r="W8" s="431"/>
      <c r="X8" s="431"/>
      <c r="Y8" s="431"/>
      <c r="Z8" s="431"/>
      <c r="AA8" s="453"/>
      <c r="AB8" s="453"/>
      <c r="AC8" s="312"/>
    </row>
    <row r="9" spans="1:29" ht="23.25" customHeight="1">
      <c r="A9" s="313" t="s">
        <v>676</v>
      </c>
      <c r="B9" s="327"/>
      <c r="C9" s="327"/>
      <c r="D9" s="327"/>
      <c r="E9" s="327"/>
      <c r="F9" s="327"/>
      <c r="G9" s="327"/>
      <c r="H9" s="327"/>
      <c r="I9" s="327"/>
      <c r="J9" s="327"/>
      <c r="K9" s="327"/>
      <c r="L9" s="327"/>
      <c r="M9" s="327"/>
      <c r="N9" s="327"/>
      <c r="O9" s="327"/>
      <c r="P9" s="327"/>
      <c r="Q9" s="327"/>
      <c r="R9" s="327"/>
      <c r="S9" s="327"/>
      <c r="T9" s="327"/>
      <c r="U9" s="327"/>
      <c r="V9" s="327"/>
      <c r="W9" s="438" t="s">
        <v>169</v>
      </c>
      <c r="X9" s="438" t="s">
        <v>149</v>
      </c>
      <c r="Y9" s="438" t="s">
        <v>170</v>
      </c>
      <c r="Z9" s="445" t="s">
        <v>537</v>
      </c>
      <c r="AA9" s="453"/>
      <c r="AB9" s="460"/>
    </row>
    <row r="10" spans="1:29" ht="24.95" customHeight="1">
      <c r="A10" s="314" t="s">
        <v>462</v>
      </c>
      <c r="B10" s="328"/>
      <c r="C10" s="328"/>
      <c r="D10" s="328"/>
      <c r="E10" s="328"/>
      <c r="F10" s="328"/>
      <c r="G10" s="328"/>
      <c r="H10" s="328"/>
      <c r="I10" s="371" t="s">
        <v>168</v>
      </c>
      <c r="J10" s="371"/>
      <c r="K10" s="371"/>
      <c r="L10" s="371"/>
      <c r="M10" s="371"/>
      <c r="N10" s="371"/>
      <c r="O10" s="371"/>
      <c r="P10" s="371"/>
      <c r="Q10" s="371"/>
      <c r="R10" s="371"/>
      <c r="S10" s="371"/>
      <c r="T10" s="371"/>
      <c r="U10" s="371"/>
      <c r="V10" s="371"/>
      <c r="W10" s="439" t="s">
        <v>677</v>
      </c>
      <c r="X10" s="439"/>
      <c r="Y10" s="439"/>
      <c r="Z10" s="446"/>
      <c r="AA10" s="453"/>
      <c r="AB10" s="460"/>
    </row>
    <row r="11" spans="1:29" ht="24.95" customHeight="1">
      <c r="A11" s="315" t="s">
        <v>167</v>
      </c>
      <c r="B11" s="329"/>
      <c r="C11" s="329"/>
      <c r="D11" s="329"/>
      <c r="E11" s="329"/>
      <c r="F11" s="329"/>
      <c r="G11" s="329"/>
      <c r="H11" s="329"/>
      <c r="I11" s="372" t="s">
        <v>177</v>
      </c>
      <c r="J11" s="385"/>
      <c r="K11" s="385"/>
      <c r="L11" s="385"/>
      <c r="M11" s="385"/>
      <c r="N11" s="385"/>
      <c r="O11" s="385"/>
      <c r="P11" s="385"/>
      <c r="Q11" s="385"/>
      <c r="R11" s="385"/>
      <c r="S11" s="385"/>
      <c r="T11" s="385"/>
      <c r="U11" s="385"/>
      <c r="V11" s="432"/>
      <c r="W11" s="440"/>
      <c r="X11" s="440"/>
      <c r="Y11" s="440"/>
      <c r="Z11" s="447"/>
      <c r="AA11" s="312"/>
    </row>
    <row r="12" spans="1:29" ht="21.95" customHeight="1">
      <c r="A12" s="316" t="s">
        <v>588</v>
      </c>
      <c r="B12" s="330"/>
      <c r="C12" s="330"/>
      <c r="D12" s="330"/>
      <c r="E12" s="330"/>
      <c r="F12" s="330"/>
      <c r="G12" s="330"/>
      <c r="H12" s="330"/>
      <c r="I12" s="373" t="s">
        <v>377</v>
      </c>
      <c r="J12" s="386"/>
      <c r="K12" s="386"/>
      <c r="L12" s="386"/>
      <c r="M12" s="386"/>
      <c r="N12" s="386"/>
      <c r="O12" s="386"/>
      <c r="P12" s="386"/>
      <c r="Q12" s="386"/>
      <c r="R12" s="386"/>
      <c r="S12" s="386"/>
      <c r="T12" s="386"/>
      <c r="U12" s="386"/>
      <c r="V12" s="433"/>
      <c r="W12" s="441"/>
      <c r="X12" s="441"/>
      <c r="Y12" s="441"/>
      <c r="Z12" s="448"/>
      <c r="AA12" s="312"/>
    </row>
    <row r="13" spans="1:29" ht="21.95" customHeight="1">
      <c r="A13" s="316" t="s">
        <v>172</v>
      </c>
      <c r="B13" s="330"/>
      <c r="C13" s="330"/>
      <c r="D13" s="330"/>
      <c r="E13" s="330"/>
      <c r="F13" s="330"/>
      <c r="G13" s="330"/>
      <c r="H13" s="330"/>
      <c r="I13" s="373"/>
      <c r="J13" s="386"/>
      <c r="K13" s="386"/>
      <c r="L13" s="386"/>
      <c r="M13" s="386"/>
      <c r="N13" s="386"/>
      <c r="O13" s="386"/>
      <c r="P13" s="386"/>
      <c r="Q13" s="386"/>
      <c r="R13" s="386"/>
      <c r="S13" s="386"/>
      <c r="T13" s="386"/>
      <c r="U13" s="386" t="s">
        <v>175</v>
      </c>
      <c r="V13" s="433"/>
      <c r="W13" s="441"/>
      <c r="X13" s="441"/>
      <c r="Y13" s="441"/>
      <c r="Z13" s="448"/>
      <c r="AA13" s="312"/>
    </row>
    <row r="14" spans="1:29" ht="21.95" customHeight="1">
      <c r="A14" s="316" t="s">
        <v>678</v>
      </c>
      <c r="B14" s="330"/>
      <c r="C14" s="330"/>
      <c r="D14" s="330"/>
      <c r="E14" s="330"/>
      <c r="F14" s="330"/>
      <c r="G14" s="330"/>
      <c r="H14" s="330"/>
      <c r="I14" s="374" t="s">
        <v>572</v>
      </c>
      <c r="J14" s="387"/>
      <c r="K14" s="387"/>
      <c r="L14" s="387"/>
      <c r="M14" s="387"/>
      <c r="N14" s="387"/>
      <c r="O14" s="387"/>
      <c r="P14" s="387"/>
      <c r="Q14" s="387"/>
      <c r="R14" s="387"/>
      <c r="S14" s="387"/>
      <c r="T14" s="387"/>
      <c r="U14" s="387"/>
      <c r="V14" s="434"/>
      <c r="W14" s="441"/>
      <c r="X14" s="441"/>
      <c r="Y14" s="441"/>
      <c r="Z14" s="448"/>
      <c r="AA14" s="312"/>
    </row>
    <row r="15" spans="1:29" ht="21.95" customHeight="1">
      <c r="A15" s="316"/>
      <c r="B15" s="330"/>
      <c r="C15" s="330"/>
      <c r="D15" s="330"/>
      <c r="E15" s="330"/>
      <c r="F15" s="330"/>
      <c r="G15" s="330"/>
      <c r="H15" s="330"/>
      <c r="I15" s="375"/>
      <c r="J15" s="388"/>
      <c r="K15" s="388"/>
      <c r="L15" s="388"/>
      <c r="M15" s="388"/>
      <c r="N15" s="388"/>
      <c r="O15" s="388"/>
      <c r="P15" s="388"/>
      <c r="Q15" s="388"/>
      <c r="R15" s="388"/>
      <c r="S15" s="388"/>
      <c r="T15" s="388"/>
      <c r="U15" s="388"/>
      <c r="V15" s="435"/>
      <c r="W15" s="441"/>
      <c r="X15" s="441"/>
      <c r="Y15" s="441"/>
      <c r="Z15" s="448"/>
      <c r="AA15" s="312"/>
    </row>
    <row r="16" spans="1:29" ht="120" customHeight="1">
      <c r="A16" s="316" t="s">
        <v>680</v>
      </c>
      <c r="B16" s="330"/>
      <c r="C16" s="330"/>
      <c r="D16" s="330"/>
      <c r="E16" s="330"/>
      <c r="F16" s="330"/>
      <c r="G16" s="330"/>
      <c r="H16" s="330"/>
      <c r="I16" s="376" t="s">
        <v>681</v>
      </c>
      <c r="J16" s="389"/>
      <c r="K16" s="389"/>
      <c r="L16" s="389"/>
      <c r="M16" s="389"/>
      <c r="N16" s="389"/>
      <c r="O16" s="389"/>
      <c r="P16" s="389"/>
      <c r="Q16" s="389"/>
      <c r="R16" s="389"/>
      <c r="S16" s="389"/>
      <c r="T16" s="389"/>
      <c r="U16" s="389"/>
      <c r="V16" s="436"/>
      <c r="W16" s="441"/>
      <c r="X16" s="441"/>
      <c r="Y16" s="441"/>
      <c r="Z16" s="448"/>
      <c r="AA16" s="312"/>
    </row>
    <row r="17" spans="1:27" ht="21.95" customHeight="1">
      <c r="A17" s="316" t="s">
        <v>682</v>
      </c>
      <c r="B17" s="330"/>
      <c r="C17" s="330"/>
      <c r="D17" s="330"/>
      <c r="E17" s="330"/>
      <c r="F17" s="330"/>
      <c r="G17" s="330"/>
      <c r="H17" s="330"/>
      <c r="I17" s="373" t="s">
        <v>177</v>
      </c>
      <c r="J17" s="386"/>
      <c r="K17" s="386"/>
      <c r="L17" s="386"/>
      <c r="M17" s="386"/>
      <c r="N17" s="386"/>
      <c r="O17" s="386"/>
      <c r="P17" s="386"/>
      <c r="Q17" s="386"/>
      <c r="R17" s="386"/>
      <c r="S17" s="386"/>
      <c r="T17" s="386"/>
      <c r="U17" s="386"/>
      <c r="V17" s="433"/>
      <c r="W17" s="441"/>
      <c r="X17" s="441"/>
      <c r="Y17" s="441"/>
      <c r="Z17" s="448"/>
      <c r="AA17" s="312"/>
    </row>
    <row r="18" spans="1:27" ht="21.95" customHeight="1">
      <c r="A18" s="316" t="s">
        <v>271</v>
      </c>
      <c r="B18" s="330"/>
      <c r="C18" s="330"/>
      <c r="D18" s="330"/>
      <c r="E18" s="330"/>
      <c r="F18" s="330"/>
      <c r="G18" s="330"/>
      <c r="H18" s="330"/>
      <c r="I18" s="373" t="s">
        <v>177</v>
      </c>
      <c r="J18" s="386"/>
      <c r="K18" s="386"/>
      <c r="L18" s="386"/>
      <c r="M18" s="386"/>
      <c r="N18" s="386"/>
      <c r="O18" s="386"/>
      <c r="P18" s="386"/>
      <c r="Q18" s="386"/>
      <c r="R18" s="386"/>
      <c r="S18" s="386"/>
      <c r="T18" s="386"/>
      <c r="U18" s="386"/>
      <c r="V18" s="433"/>
      <c r="W18" s="441"/>
      <c r="X18" s="441"/>
      <c r="Y18" s="441"/>
      <c r="Z18" s="448"/>
      <c r="AA18" s="312"/>
    </row>
    <row r="19" spans="1:27" ht="24.95" customHeight="1">
      <c r="A19" s="316" t="s">
        <v>683</v>
      </c>
      <c r="B19" s="330"/>
      <c r="C19" s="330"/>
      <c r="D19" s="330"/>
      <c r="E19" s="330"/>
      <c r="F19" s="330"/>
      <c r="G19" s="330"/>
      <c r="H19" s="330"/>
      <c r="I19" s="377" t="s">
        <v>684</v>
      </c>
      <c r="J19" s="390"/>
      <c r="K19" s="390"/>
      <c r="L19" s="390"/>
      <c r="M19" s="390"/>
      <c r="N19" s="390"/>
      <c r="O19" s="390"/>
      <c r="P19" s="390"/>
      <c r="Q19" s="390"/>
      <c r="R19" s="390"/>
      <c r="S19" s="390"/>
      <c r="T19" s="390"/>
      <c r="U19" s="390"/>
      <c r="V19" s="437"/>
      <c r="W19" s="441"/>
      <c r="X19" s="441"/>
      <c r="Y19" s="441"/>
      <c r="Z19" s="448"/>
      <c r="AA19" s="312"/>
    </row>
    <row r="20" spans="1:27" ht="24.95" customHeight="1">
      <c r="A20" s="316"/>
      <c r="B20" s="330"/>
      <c r="C20" s="330"/>
      <c r="D20" s="330"/>
      <c r="E20" s="330"/>
      <c r="F20" s="330"/>
      <c r="G20" s="330"/>
      <c r="H20" s="330"/>
      <c r="I20" s="372" t="s">
        <v>685</v>
      </c>
      <c r="J20" s="385"/>
      <c r="K20" s="385"/>
      <c r="L20" s="385"/>
      <c r="M20" s="385"/>
      <c r="N20" s="385"/>
      <c r="O20" s="385"/>
      <c r="P20" s="385"/>
      <c r="Q20" s="385"/>
      <c r="R20" s="385"/>
      <c r="S20" s="385"/>
      <c r="T20" s="385"/>
      <c r="U20" s="385"/>
      <c r="V20" s="432"/>
      <c r="W20" s="441"/>
      <c r="X20" s="441"/>
      <c r="Y20" s="441"/>
      <c r="Z20" s="448"/>
      <c r="AA20" s="312"/>
    </row>
    <row r="21" spans="1:27" ht="21.95" customHeight="1">
      <c r="A21" s="316" t="s">
        <v>496</v>
      </c>
      <c r="B21" s="330"/>
      <c r="C21" s="330"/>
      <c r="D21" s="330"/>
      <c r="E21" s="330"/>
      <c r="F21" s="330"/>
      <c r="G21" s="330"/>
      <c r="H21" s="330"/>
      <c r="I21" s="373" t="s">
        <v>177</v>
      </c>
      <c r="J21" s="386"/>
      <c r="K21" s="386"/>
      <c r="L21" s="386"/>
      <c r="M21" s="386"/>
      <c r="N21" s="386"/>
      <c r="O21" s="386"/>
      <c r="P21" s="386"/>
      <c r="Q21" s="386"/>
      <c r="R21" s="386"/>
      <c r="S21" s="386"/>
      <c r="T21" s="386"/>
      <c r="U21" s="386"/>
      <c r="V21" s="433"/>
      <c r="W21" s="441"/>
      <c r="X21" s="441"/>
      <c r="Y21" s="441"/>
      <c r="Z21" s="448"/>
      <c r="AA21" s="312"/>
    </row>
    <row r="22" spans="1:27" ht="21.95" customHeight="1">
      <c r="A22" s="317" t="s">
        <v>686</v>
      </c>
      <c r="B22" s="331"/>
      <c r="C22" s="331"/>
      <c r="D22" s="331"/>
      <c r="E22" s="331"/>
      <c r="F22" s="331"/>
      <c r="G22" s="331"/>
      <c r="H22" s="331"/>
      <c r="I22" s="373" t="s">
        <v>689</v>
      </c>
      <c r="J22" s="386"/>
      <c r="K22" s="386"/>
      <c r="L22" s="386"/>
      <c r="M22" s="386"/>
      <c r="N22" s="386"/>
      <c r="O22" s="386"/>
      <c r="P22" s="386"/>
      <c r="Q22" s="386"/>
      <c r="R22" s="386"/>
      <c r="S22" s="386"/>
      <c r="T22" s="386"/>
      <c r="U22" s="386"/>
      <c r="V22" s="433"/>
      <c r="W22" s="441"/>
      <c r="X22" s="441"/>
      <c r="Y22" s="441"/>
      <c r="Z22" s="448"/>
      <c r="AA22" s="312"/>
    </row>
    <row r="23" spans="1:27" ht="21.95" customHeight="1">
      <c r="A23" s="317" t="s">
        <v>690</v>
      </c>
      <c r="B23" s="331"/>
      <c r="C23" s="331"/>
      <c r="D23" s="331"/>
      <c r="E23" s="331"/>
      <c r="F23" s="331"/>
      <c r="G23" s="331"/>
      <c r="H23" s="331"/>
      <c r="I23" s="373" t="s">
        <v>177</v>
      </c>
      <c r="J23" s="386"/>
      <c r="K23" s="386"/>
      <c r="L23" s="386"/>
      <c r="M23" s="386"/>
      <c r="N23" s="386"/>
      <c r="O23" s="386"/>
      <c r="P23" s="386"/>
      <c r="Q23" s="386"/>
      <c r="R23" s="386"/>
      <c r="S23" s="386"/>
      <c r="T23" s="386"/>
      <c r="U23" s="386"/>
      <c r="V23" s="433"/>
      <c r="W23" s="441"/>
      <c r="X23" s="441"/>
      <c r="Y23" s="441"/>
      <c r="Z23" s="448"/>
      <c r="AA23" s="312"/>
    </row>
    <row r="24" spans="1:27" ht="21.95" customHeight="1">
      <c r="A24" s="317" t="s">
        <v>691</v>
      </c>
      <c r="B24" s="331"/>
      <c r="C24" s="331"/>
      <c r="D24" s="331"/>
      <c r="E24" s="331"/>
      <c r="F24" s="331"/>
      <c r="G24" s="331"/>
      <c r="H24" s="331"/>
      <c r="I24" s="373" t="s">
        <v>177</v>
      </c>
      <c r="J24" s="386"/>
      <c r="K24" s="386"/>
      <c r="L24" s="386"/>
      <c r="M24" s="386"/>
      <c r="N24" s="386"/>
      <c r="O24" s="386"/>
      <c r="P24" s="386"/>
      <c r="Q24" s="386"/>
      <c r="R24" s="386"/>
      <c r="S24" s="386"/>
      <c r="T24" s="386"/>
      <c r="U24" s="386"/>
      <c r="V24" s="433"/>
      <c r="W24" s="441"/>
      <c r="X24" s="441"/>
      <c r="Y24" s="441"/>
      <c r="Z24" s="448"/>
      <c r="AA24" s="312"/>
    </row>
    <row r="25" spans="1:27" ht="21.95" customHeight="1">
      <c r="A25" s="317" t="s">
        <v>563</v>
      </c>
      <c r="B25" s="331"/>
      <c r="C25" s="331"/>
      <c r="D25" s="331"/>
      <c r="E25" s="331"/>
      <c r="F25" s="331"/>
      <c r="G25" s="331"/>
      <c r="H25" s="331"/>
      <c r="I25" s="373" t="s">
        <v>177</v>
      </c>
      <c r="J25" s="386"/>
      <c r="K25" s="386"/>
      <c r="L25" s="386"/>
      <c r="M25" s="386"/>
      <c r="N25" s="386"/>
      <c r="O25" s="386"/>
      <c r="P25" s="386"/>
      <c r="Q25" s="386"/>
      <c r="R25" s="386"/>
      <c r="S25" s="386"/>
      <c r="T25" s="386"/>
      <c r="U25" s="386"/>
      <c r="V25" s="433"/>
      <c r="W25" s="441"/>
      <c r="X25" s="441"/>
      <c r="Y25" s="441"/>
      <c r="Z25" s="448"/>
      <c r="AA25" s="312"/>
    </row>
    <row r="26" spans="1:27" ht="21.95" customHeight="1">
      <c r="A26" s="316" t="s">
        <v>201</v>
      </c>
      <c r="B26" s="330"/>
      <c r="C26" s="330"/>
      <c r="D26" s="330"/>
      <c r="E26" s="330"/>
      <c r="F26" s="330"/>
      <c r="G26" s="330"/>
      <c r="H26" s="330"/>
      <c r="I26" s="373" t="s">
        <v>692</v>
      </c>
      <c r="J26" s="386"/>
      <c r="K26" s="386"/>
      <c r="L26" s="386"/>
      <c r="M26" s="386"/>
      <c r="N26" s="386"/>
      <c r="O26" s="386"/>
      <c r="P26" s="386"/>
      <c r="Q26" s="386"/>
      <c r="R26" s="386"/>
      <c r="S26" s="386"/>
      <c r="T26" s="386"/>
      <c r="U26" s="386"/>
      <c r="V26" s="433"/>
      <c r="W26" s="441"/>
      <c r="X26" s="441"/>
      <c r="Y26" s="441"/>
      <c r="Z26" s="448"/>
      <c r="AA26" s="312"/>
    </row>
    <row r="27" spans="1:27" ht="21.95" customHeight="1">
      <c r="A27" s="316" t="s">
        <v>657</v>
      </c>
      <c r="B27" s="330"/>
      <c r="C27" s="330"/>
      <c r="D27" s="330"/>
      <c r="E27" s="330"/>
      <c r="F27" s="330"/>
      <c r="G27" s="330"/>
      <c r="H27" s="330"/>
      <c r="I27" s="373" t="s">
        <v>177</v>
      </c>
      <c r="J27" s="386"/>
      <c r="K27" s="386"/>
      <c r="L27" s="386"/>
      <c r="M27" s="386"/>
      <c r="N27" s="386"/>
      <c r="O27" s="386"/>
      <c r="P27" s="386"/>
      <c r="Q27" s="386"/>
      <c r="R27" s="386"/>
      <c r="S27" s="386"/>
      <c r="T27" s="386"/>
      <c r="U27" s="386"/>
      <c r="V27" s="433"/>
      <c r="W27" s="441"/>
      <c r="X27" s="441"/>
      <c r="Y27" s="441"/>
      <c r="Z27" s="448"/>
      <c r="AA27" s="312"/>
    </row>
    <row r="28" spans="1:27" ht="21.95" customHeight="1">
      <c r="A28" s="316" t="s">
        <v>694</v>
      </c>
      <c r="B28" s="330"/>
      <c r="C28" s="330"/>
      <c r="D28" s="330"/>
      <c r="E28" s="330"/>
      <c r="F28" s="330"/>
      <c r="G28" s="330"/>
      <c r="H28" s="330"/>
      <c r="I28" s="373" t="s">
        <v>697</v>
      </c>
      <c r="J28" s="386"/>
      <c r="K28" s="386"/>
      <c r="L28" s="386"/>
      <c r="M28" s="386"/>
      <c r="N28" s="386"/>
      <c r="O28" s="386"/>
      <c r="P28" s="386"/>
      <c r="Q28" s="386"/>
      <c r="R28" s="386"/>
      <c r="S28" s="386"/>
      <c r="T28" s="386"/>
      <c r="U28" s="386"/>
      <c r="V28" s="433"/>
      <c r="W28" s="441"/>
      <c r="X28" s="441"/>
      <c r="Y28" s="441"/>
      <c r="Z28" s="448"/>
      <c r="AA28" s="312"/>
    </row>
    <row r="29" spans="1:27" ht="21.95" customHeight="1">
      <c r="A29" s="316" t="s">
        <v>15</v>
      </c>
      <c r="B29" s="330"/>
      <c r="C29" s="330"/>
      <c r="D29" s="330"/>
      <c r="E29" s="330"/>
      <c r="F29" s="330"/>
      <c r="G29" s="330"/>
      <c r="H29" s="330"/>
      <c r="I29" s="373" t="s">
        <v>388</v>
      </c>
      <c r="J29" s="386"/>
      <c r="K29" s="386"/>
      <c r="L29" s="386"/>
      <c r="M29" s="386"/>
      <c r="N29" s="386"/>
      <c r="O29" s="386"/>
      <c r="P29" s="386"/>
      <c r="Q29" s="386"/>
      <c r="R29" s="386"/>
      <c r="S29" s="386"/>
      <c r="T29" s="386"/>
      <c r="U29" s="386"/>
      <c r="V29" s="433"/>
      <c r="W29" s="441"/>
      <c r="X29" s="441"/>
      <c r="Y29" s="441"/>
      <c r="Z29" s="448"/>
      <c r="AA29" s="312"/>
    </row>
    <row r="30" spans="1:27" ht="21.95" customHeight="1">
      <c r="A30" s="316" t="s">
        <v>71</v>
      </c>
      <c r="B30" s="330"/>
      <c r="C30" s="330"/>
      <c r="D30" s="330"/>
      <c r="E30" s="330"/>
      <c r="F30" s="330"/>
      <c r="G30" s="330"/>
      <c r="H30" s="330"/>
      <c r="I30" s="373" t="s">
        <v>177</v>
      </c>
      <c r="J30" s="386"/>
      <c r="K30" s="386"/>
      <c r="L30" s="386"/>
      <c r="M30" s="386"/>
      <c r="N30" s="386"/>
      <c r="O30" s="386"/>
      <c r="P30" s="386"/>
      <c r="Q30" s="386"/>
      <c r="R30" s="386"/>
      <c r="S30" s="386"/>
      <c r="T30" s="386"/>
      <c r="U30" s="386"/>
      <c r="V30" s="433"/>
      <c r="W30" s="441"/>
      <c r="X30" s="441"/>
      <c r="Y30" s="441"/>
      <c r="Z30" s="448"/>
      <c r="AA30" s="312"/>
    </row>
    <row r="31" spans="1:27" ht="21.95" customHeight="1">
      <c r="A31" s="316" t="s">
        <v>698</v>
      </c>
      <c r="B31" s="330"/>
      <c r="C31" s="330"/>
      <c r="D31" s="330"/>
      <c r="E31" s="330"/>
      <c r="F31" s="330"/>
      <c r="G31" s="330"/>
      <c r="H31" s="330"/>
      <c r="I31" s="373" t="s">
        <v>177</v>
      </c>
      <c r="J31" s="386"/>
      <c r="K31" s="386"/>
      <c r="L31" s="386"/>
      <c r="M31" s="386"/>
      <c r="N31" s="386"/>
      <c r="O31" s="386"/>
      <c r="P31" s="386"/>
      <c r="Q31" s="386"/>
      <c r="R31" s="386"/>
      <c r="S31" s="386"/>
      <c r="T31" s="386"/>
      <c r="U31" s="386"/>
      <c r="V31" s="433"/>
      <c r="W31" s="441"/>
      <c r="X31" s="441"/>
      <c r="Y31" s="441"/>
      <c r="Z31" s="448"/>
      <c r="AA31" s="312"/>
    </row>
    <row r="32" spans="1:27" ht="21.95" customHeight="1">
      <c r="A32" s="316" t="s">
        <v>700</v>
      </c>
      <c r="B32" s="330"/>
      <c r="C32" s="330"/>
      <c r="D32" s="330"/>
      <c r="E32" s="330"/>
      <c r="F32" s="330"/>
      <c r="G32" s="330"/>
      <c r="H32" s="330"/>
      <c r="I32" s="373" t="s">
        <v>702</v>
      </c>
      <c r="J32" s="386"/>
      <c r="K32" s="386"/>
      <c r="L32" s="386"/>
      <c r="M32" s="386"/>
      <c r="N32" s="386"/>
      <c r="O32" s="386"/>
      <c r="P32" s="386"/>
      <c r="Q32" s="386"/>
      <c r="R32" s="386"/>
      <c r="S32" s="386"/>
      <c r="T32" s="386"/>
      <c r="U32" s="386"/>
      <c r="V32" s="433"/>
      <c r="W32" s="441"/>
      <c r="X32" s="441"/>
      <c r="Y32" s="441"/>
      <c r="Z32" s="448"/>
      <c r="AA32" s="312"/>
    </row>
    <row r="33" spans="1:36" ht="21.95" customHeight="1">
      <c r="A33" s="316" t="s">
        <v>475</v>
      </c>
      <c r="B33" s="330"/>
      <c r="C33" s="330"/>
      <c r="D33" s="330"/>
      <c r="E33" s="330"/>
      <c r="F33" s="330"/>
      <c r="G33" s="330"/>
      <c r="H33" s="330"/>
      <c r="I33" s="373" t="s">
        <v>177</v>
      </c>
      <c r="J33" s="386"/>
      <c r="K33" s="386"/>
      <c r="L33" s="386"/>
      <c r="M33" s="386"/>
      <c r="N33" s="386"/>
      <c r="O33" s="386"/>
      <c r="P33" s="386"/>
      <c r="Q33" s="386"/>
      <c r="R33" s="386"/>
      <c r="S33" s="386"/>
      <c r="T33" s="386"/>
      <c r="U33" s="386"/>
      <c r="V33" s="433"/>
      <c r="W33" s="441"/>
      <c r="X33" s="441"/>
      <c r="Y33" s="441"/>
      <c r="Z33" s="448"/>
      <c r="AA33" s="312"/>
    </row>
    <row r="34" spans="1:36" ht="24.95" customHeight="1">
      <c r="A34" s="316" t="s">
        <v>105</v>
      </c>
      <c r="B34" s="330"/>
      <c r="C34" s="330"/>
      <c r="D34" s="330"/>
      <c r="E34" s="330"/>
      <c r="F34" s="330"/>
      <c r="G34" s="330"/>
      <c r="H34" s="330"/>
      <c r="I34" s="373" t="s">
        <v>13</v>
      </c>
      <c r="J34" s="386"/>
      <c r="K34" s="386"/>
      <c r="L34" s="386"/>
      <c r="M34" s="386"/>
      <c r="N34" s="386"/>
      <c r="O34" s="386"/>
      <c r="P34" s="386"/>
      <c r="Q34" s="386"/>
      <c r="R34" s="386"/>
      <c r="S34" s="386"/>
      <c r="T34" s="386"/>
      <c r="U34" s="386"/>
      <c r="V34" s="433"/>
      <c r="W34" s="442"/>
      <c r="X34" s="442"/>
      <c r="Y34" s="442"/>
      <c r="Z34" s="449"/>
      <c r="AA34" s="312"/>
    </row>
    <row r="35" spans="1:36" ht="24.95" customHeight="1">
      <c r="A35" s="316" t="s">
        <v>703</v>
      </c>
      <c r="B35" s="330"/>
      <c r="C35" s="330"/>
      <c r="D35" s="330"/>
      <c r="E35" s="330"/>
      <c r="F35" s="330"/>
      <c r="G35" s="330"/>
      <c r="H35" s="330"/>
      <c r="I35" s="373" t="s">
        <v>13</v>
      </c>
      <c r="J35" s="386"/>
      <c r="K35" s="386"/>
      <c r="L35" s="386"/>
      <c r="M35" s="386"/>
      <c r="N35" s="386"/>
      <c r="O35" s="386"/>
      <c r="P35" s="386"/>
      <c r="Q35" s="386"/>
      <c r="R35" s="386"/>
      <c r="S35" s="386"/>
      <c r="T35" s="386"/>
      <c r="U35" s="386"/>
      <c r="V35" s="433"/>
      <c r="W35" s="442"/>
      <c r="X35" s="442"/>
      <c r="Y35" s="442"/>
      <c r="Z35" s="449"/>
      <c r="AA35" s="312"/>
    </row>
    <row r="36" spans="1:36" ht="24.95" customHeight="1">
      <c r="A36" s="317" t="s">
        <v>704</v>
      </c>
      <c r="B36" s="331"/>
      <c r="C36" s="331"/>
      <c r="D36" s="331"/>
      <c r="E36" s="331"/>
      <c r="F36" s="331"/>
      <c r="G36" s="331"/>
      <c r="H36" s="331"/>
      <c r="I36" s="373" t="s">
        <v>177</v>
      </c>
      <c r="J36" s="386"/>
      <c r="K36" s="386"/>
      <c r="L36" s="386"/>
      <c r="M36" s="386"/>
      <c r="N36" s="386"/>
      <c r="O36" s="386"/>
      <c r="P36" s="386"/>
      <c r="Q36" s="386"/>
      <c r="R36" s="386"/>
      <c r="S36" s="386"/>
      <c r="T36" s="386"/>
      <c r="U36" s="386"/>
      <c r="V36" s="433"/>
      <c r="W36" s="442"/>
      <c r="X36" s="442"/>
      <c r="Y36" s="442"/>
      <c r="Z36" s="449"/>
      <c r="AA36" s="312"/>
    </row>
    <row r="37" spans="1:36" ht="24.95" customHeight="1">
      <c r="A37" s="318" t="s">
        <v>402</v>
      </c>
      <c r="B37" s="332"/>
      <c r="C37" s="332"/>
      <c r="D37" s="332"/>
      <c r="E37" s="332"/>
      <c r="F37" s="332"/>
      <c r="G37" s="332"/>
      <c r="H37" s="361"/>
      <c r="I37" s="373" t="s">
        <v>748</v>
      </c>
      <c r="J37" s="386"/>
      <c r="K37" s="386"/>
      <c r="L37" s="386"/>
      <c r="M37" s="386"/>
      <c r="N37" s="386"/>
      <c r="O37" s="386"/>
      <c r="P37" s="386"/>
      <c r="Q37" s="386"/>
      <c r="R37" s="386"/>
      <c r="S37" s="386"/>
      <c r="T37" s="386"/>
      <c r="U37" s="386"/>
      <c r="V37" s="433"/>
      <c r="W37" s="442"/>
      <c r="X37" s="442"/>
      <c r="Y37" s="442"/>
      <c r="Z37" s="449"/>
      <c r="AA37" s="312"/>
    </row>
    <row r="38" spans="1:36" s="307" customFormat="1" ht="34.5" customHeight="1">
      <c r="A38" s="319" t="s">
        <v>757</v>
      </c>
      <c r="B38" s="333"/>
      <c r="C38" s="333"/>
      <c r="D38" s="333"/>
      <c r="E38" s="333"/>
      <c r="F38" s="333"/>
      <c r="G38" s="333"/>
      <c r="H38" s="333"/>
      <c r="I38" s="378" t="s">
        <v>834</v>
      </c>
      <c r="J38" s="378"/>
      <c r="K38" s="378"/>
      <c r="L38" s="378"/>
      <c r="M38" s="378"/>
      <c r="N38" s="378"/>
      <c r="O38" s="378"/>
      <c r="P38" s="378"/>
      <c r="Q38" s="378"/>
      <c r="R38" s="378"/>
      <c r="S38" s="378"/>
      <c r="T38" s="378"/>
      <c r="U38" s="378"/>
      <c r="V38" s="378"/>
      <c r="W38" s="443"/>
      <c r="X38" s="443"/>
      <c r="Y38" s="443"/>
      <c r="Z38" s="450"/>
      <c r="AA38" s="454"/>
    </row>
    <row r="39" spans="1:36" ht="30" customHeight="1"/>
    <row r="40" spans="1:36" ht="30" customHeight="1">
      <c r="A40" s="320" t="s">
        <v>504</v>
      </c>
      <c r="B40" s="334"/>
      <c r="C40" s="342" t="s">
        <v>29</v>
      </c>
      <c r="D40" s="352"/>
      <c r="E40" s="352"/>
      <c r="F40" s="352"/>
      <c r="G40" s="352"/>
      <c r="H40" s="362"/>
      <c r="I40" s="379" t="s">
        <v>705</v>
      </c>
      <c r="J40" s="391"/>
      <c r="L40" s="404" t="s">
        <v>687</v>
      </c>
      <c r="M40" s="404"/>
      <c r="N40" s="404"/>
      <c r="O40" s="404"/>
      <c r="P40" s="404"/>
      <c r="Q40" s="423"/>
      <c r="R40" s="427"/>
      <c r="S40" s="430"/>
      <c r="T40" s="430"/>
      <c r="U40" s="430"/>
      <c r="V40" s="430"/>
      <c r="W40" s="430"/>
      <c r="X40" s="430"/>
      <c r="Y40" s="430"/>
      <c r="Z40" s="430"/>
      <c r="AA40" s="427"/>
      <c r="AB40" s="427"/>
      <c r="AC40" s="427"/>
      <c r="AD40" s="427"/>
      <c r="AE40" s="427"/>
      <c r="AF40" s="427"/>
      <c r="AG40" s="427"/>
      <c r="AH40" s="427"/>
    </row>
    <row r="41" spans="1:36" ht="30" customHeight="1">
      <c r="A41" s="321"/>
      <c r="B41" s="335"/>
      <c r="C41" s="343" t="s">
        <v>130</v>
      </c>
      <c r="D41" s="353"/>
      <c r="E41" s="353"/>
      <c r="F41" s="353"/>
      <c r="G41" s="353"/>
      <c r="H41" s="363"/>
      <c r="I41" s="380"/>
      <c r="J41" s="392"/>
      <c r="K41" s="397"/>
      <c r="L41" s="405">
        <v>1</v>
      </c>
      <c r="M41" s="410" t="s">
        <v>706</v>
      </c>
      <c r="N41" s="415"/>
      <c r="O41" s="415"/>
      <c r="P41" s="415"/>
      <c r="Q41" s="424"/>
      <c r="R41" s="397"/>
      <c r="S41" s="430"/>
      <c r="T41" s="430"/>
      <c r="U41" s="430"/>
      <c r="V41" s="430"/>
      <c r="W41" s="430"/>
      <c r="X41" s="430"/>
      <c r="Y41" s="430"/>
      <c r="Z41" s="430"/>
      <c r="AA41" s="397"/>
      <c r="AB41" s="397"/>
      <c r="AC41" s="397"/>
      <c r="AD41" s="397"/>
      <c r="AE41" s="397"/>
      <c r="AF41" s="397"/>
      <c r="AG41" s="397"/>
      <c r="AH41" s="397"/>
    </row>
    <row r="42" spans="1:36" ht="30" customHeight="1">
      <c r="A42" s="321"/>
      <c r="B42" s="335"/>
      <c r="C42" s="343" t="s">
        <v>707</v>
      </c>
      <c r="D42" s="353"/>
      <c r="E42" s="353"/>
      <c r="F42" s="353"/>
      <c r="G42" s="353"/>
      <c r="H42" s="363"/>
      <c r="I42" s="380"/>
      <c r="J42" s="392"/>
      <c r="K42" s="397"/>
      <c r="L42" s="405">
        <v>2</v>
      </c>
      <c r="M42" s="410" t="s">
        <v>708</v>
      </c>
      <c r="N42" s="415"/>
      <c r="O42" s="415"/>
      <c r="P42" s="415"/>
      <c r="Q42" s="424"/>
      <c r="R42" s="397"/>
      <c r="S42" s="430"/>
      <c r="T42" s="430"/>
      <c r="U42" s="430"/>
      <c r="V42" s="430"/>
      <c r="W42" s="430"/>
      <c r="X42" s="430"/>
      <c r="Y42" s="430"/>
      <c r="Z42" s="430"/>
      <c r="AA42" s="397"/>
      <c r="AB42" s="397"/>
      <c r="AC42" s="397"/>
      <c r="AD42" s="397"/>
      <c r="AE42" s="397"/>
      <c r="AF42" s="397"/>
      <c r="AG42" s="397"/>
      <c r="AH42" s="397"/>
    </row>
    <row r="43" spans="1:36" ht="30" customHeight="1">
      <c r="A43" s="321"/>
      <c r="B43" s="335"/>
      <c r="C43" s="344" t="s">
        <v>178</v>
      </c>
      <c r="D43" s="354"/>
      <c r="E43" s="354"/>
      <c r="F43" s="354"/>
      <c r="G43" s="354"/>
      <c r="H43" s="364"/>
      <c r="I43" s="381"/>
      <c r="J43" s="393"/>
      <c r="K43" s="398"/>
      <c r="L43" s="406">
        <v>3</v>
      </c>
      <c r="M43" s="411" t="s">
        <v>179</v>
      </c>
      <c r="N43" s="416"/>
      <c r="O43" s="416"/>
      <c r="P43" s="416"/>
      <c r="Q43" s="425"/>
      <c r="R43" s="398"/>
      <c r="S43" s="430"/>
      <c r="T43" s="430"/>
      <c r="U43" s="430"/>
      <c r="V43" s="430"/>
      <c r="W43" s="430"/>
      <c r="X43" s="430"/>
      <c r="Y43" s="430"/>
      <c r="Z43" s="430"/>
      <c r="AA43" s="398"/>
      <c r="AB43" s="398"/>
      <c r="AC43" s="398"/>
      <c r="AD43" s="398"/>
      <c r="AE43" s="398"/>
      <c r="AF43" s="398"/>
      <c r="AG43" s="398"/>
      <c r="AH43" s="398"/>
    </row>
    <row r="44" spans="1:36" ht="30" customHeight="1">
      <c r="A44" s="321"/>
      <c r="B44" s="335"/>
      <c r="C44" s="345" t="s">
        <v>553</v>
      </c>
      <c r="D44" s="355"/>
      <c r="E44" s="355"/>
      <c r="F44" s="355"/>
      <c r="G44" s="355"/>
      <c r="H44" s="365"/>
      <c r="I44" s="382"/>
      <c r="J44" s="394"/>
      <c r="K44" s="399"/>
      <c r="L44" s="407">
        <v>4</v>
      </c>
      <c r="M44" s="412" t="s">
        <v>303</v>
      </c>
      <c r="N44" s="417"/>
      <c r="O44" s="417"/>
      <c r="P44" s="417"/>
      <c r="Q44" s="426"/>
      <c r="R44" s="399"/>
      <c r="S44" s="430"/>
      <c r="T44" s="430"/>
      <c r="U44" s="430"/>
      <c r="V44" s="430"/>
      <c r="W44" s="430"/>
      <c r="X44" s="430"/>
      <c r="Y44" s="430"/>
      <c r="Z44" s="430"/>
      <c r="AA44" s="399"/>
      <c r="AB44" s="399"/>
      <c r="AC44" s="399"/>
      <c r="AD44" s="399"/>
      <c r="AE44" s="399"/>
      <c r="AF44" s="399"/>
      <c r="AG44" s="399"/>
      <c r="AH44" s="399"/>
    </row>
    <row r="45" spans="1:36" ht="30" customHeight="1">
      <c r="A45" s="321"/>
      <c r="B45" s="335"/>
      <c r="C45" s="343" t="s">
        <v>181</v>
      </c>
      <c r="D45" s="353"/>
      <c r="E45" s="353"/>
      <c r="F45" s="353"/>
      <c r="G45" s="353"/>
      <c r="H45" s="363"/>
      <c r="I45" s="380"/>
      <c r="J45" s="392"/>
      <c r="K45" s="397"/>
      <c r="L45" s="405">
        <v>5</v>
      </c>
      <c r="M45" s="413" t="s">
        <v>295</v>
      </c>
      <c r="N45" s="418"/>
      <c r="O45" s="418"/>
      <c r="P45" s="418"/>
      <c r="Q45" s="424"/>
      <c r="R45" s="397"/>
      <c r="S45" s="430"/>
      <c r="T45" s="430"/>
      <c r="U45" s="430"/>
      <c r="V45" s="430"/>
      <c r="W45" s="430"/>
      <c r="X45" s="430"/>
      <c r="Y45" s="430"/>
      <c r="Z45" s="430"/>
      <c r="AA45" s="397"/>
      <c r="AB45" s="397"/>
      <c r="AC45" s="397"/>
      <c r="AD45" s="397"/>
      <c r="AE45" s="397"/>
      <c r="AF45" s="397"/>
      <c r="AG45" s="397"/>
      <c r="AH45" s="397"/>
    </row>
    <row r="46" spans="1:36" ht="30" customHeight="1">
      <c r="A46" s="321"/>
      <c r="B46" s="335"/>
      <c r="C46" s="346" t="s">
        <v>173</v>
      </c>
      <c r="D46" s="356"/>
      <c r="E46" s="356"/>
      <c r="F46" s="356"/>
      <c r="G46" s="356"/>
      <c r="H46" s="366"/>
      <c r="I46" s="380"/>
      <c r="J46" s="392"/>
      <c r="K46" s="397"/>
      <c r="L46" s="356"/>
      <c r="M46" s="356"/>
      <c r="N46" s="356"/>
      <c r="O46" s="356"/>
      <c r="P46" s="356"/>
      <c r="Q46" s="356"/>
      <c r="R46" s="408"/>
      <c r="S46" s="408"/>
      <c r="T46" s="397"/>
      <c r="U46" s="430"/>
      <c r="V46" s="430"/>
      <c r="W46" s="430"/>
      <c r="X46" s="430"/>
      <c r="Y46" s="430"/>
      <c r="Z46" s="430"/>
      <c r="AA46" s="430"/>
      <c r="AB46" s="430"/>
      <c r="AC46" s="397"/>
      <c r="AD46" s="397"/>
      <c r="AE46" s="397"/>
      <c r="AF46" s="397"/>
      <c r="AG46" s="397"/>
      <c r="AH46" s="397"/>
      <c r="AI46" s="397"/>
      <c r="AJ46" s="397"/>
    </row>
    <row r="47" spans="1:36" ht="30" customHeight="1">
      <c r="A47" s="321"/>
      <c r="B47" s="335"/>
      <c r="C47" s="347" t="s">
        <v>709</v>
      </c>
      <c r="D47" s="357"/>
      <c r="E47" s="357"/>
      <c r="F47" s="357"/>
      <c r="G47" s="357"/>
      <c r="H47" s="367"/>
      <c r="I47" s="347">
        <f>SUM(I41:J46)</f>
        <v>0</v>
      </c>
      <c r="J47" s="367"/>
      <c r="K47" s="397"/>
      <c r="L47" s="408"/>
      <c r="M47" s="408"/>
      <c r="N47" s="408"/>
      <c r="O47" s="408"/>
      <c r="P47" s="408"/>
      <c r="Q47" s="408"/>
      <c r="R47" s="408"/>
      <c r="S47" s="408"/>
      <c r="T47" s="397"/>
      <c r="U47" s="397"/>
      <c r="V47" s="397"/>
      <c r="W47" s="397"/>
      <c r="X47" s="397"/>
      <c r="Y47" s="397"/>
      <c r="Z47" s="397"/>
      <c r="AA47" s="397"/>
      <c r="AB47" s="397"/>
      <c r="AC47" s="397"/>
      <c r="AD47" s="397"/>
      <c r="AE47" s="397"/>
      <c r="AF47" s="397"/>
      <c r="AG47" s="397"/>
      <c r="AH47" s="397"/>
      <c r="AI47" s="397"/>
      <c r="AJ47" s="397"/>
    </row>
    <row r="48" spans="1:36" ht="26.25" customHeight="1">
      <c r="A48" s="321"/>
      <c r="B48" s="335"/>
      <c r="C48" s="348" t="s">
        <v>710</v>
      </c>
      <c r="D48" s="358"/>
      <c r="E48" s="358"/>
      <c r="F48" s="358"/>
      <c r="G48" s="358"/>
      <c r="H48" s="368"/>
      <c r="I48" s="383"/>
      <c r="J48" s="395"/>
      <c r="K48" s="400"/>
      <c r="L48" s="400"/>
      <c r="M48" s="400"/>
      <c r="N48" s="400"/>
      <c r="O48" s="400"/>
      <c r="P48" s="400"/>
      <c r="Q48" s="400"/>
      <c r="R48" s="400"/>
      <c r="S48" s="400"/>
      <c r="T48" s="400"/>
      <c r="U48" s="400"/>
      <c r="V48" s="400"/>
      <c r="W48" s="400"/>
      <c r="X48" s="400"/>
      <c r="Y48" s="400"/>
      <c r="Z48" s="400"/>
      <c r="AA48" s="400"/>
      <c r="AB48" s="400"/>
      <c r="AC48" s="400"/>
      <c r="AD48" s="400"/>
      <c r="AE48" s="400"/>
      <c r="AF48" s="400"/>
      <c r="AG48" s="400"/>
      <c r="AH48" s="400"/>
      <c r="AI48" s="400"/>
      <c r="AJ48" s="400"/>
    </row>
    <row r="49" spans="1:56" ht="26.25" customHeight="1">
      <c r="A49" s="321"/>
      <c r="B49" s="335"/>
      <c r="C49" s="349" t="s">
        <v>503</v>
      </c>
      <c r="D49" s="359"/>
      <c r="E49" s="359"/>
      <c r="F49" s="359"/>
      <c r="G49" s="359"/>
      <c r="H49" s="369"/>
      <c r="I49" s="384"/>
      <c r="J49" s="396"/>
      <c r="K49" s="401"/>
      <c r="L49" s="401"/>
      <c r="M49" s="401"/>
      <c r="N49" s="401"/>
      <c r="O49" s="401"/>
      <c r="P49" s="401"/>
      <c r="Q49" s="401"/>
      <c r="R49" s="401"/>
      <c r="S49" s="401"/>
      <c r="T49" s="401"/>
      <c r="U49" s="401"/>
      <c r="V49" s="401"/>
      <c r="W49" s="401"/>
      <c r="X49" s="401"/>
      <c r="Y49" s="401"/>
      <c r="Z49" s="401"/>
      <c r="AA49" s="401"/>
      <c r="AB49" s="401"/>
      <c r="AC49" s="401"/>
      <c r="AD49" s="401"/>
      <c r="AE49" s="401"/>
      <c r="AF49" s="401"/>
      <c r="AG49" s="401"/>
      <c r="AH49" s="401"/>
      <c r="AI49" s="401"/>
      <c r="AJ49" s="401"/>
    </row>
    <row r="50" spans="1:56" ht="26.25" customHeight="1">
      <c r="A50" s="322"/>
      <c r="B50" s="336"/>
      <c r="C50" s="350" t="s">
        <v>183</v>
      </c>
      <c r="D50" s="360"/>
      <c r="E50" s="360"/>
      <c r="F50" s="360"/>
      <c r="G50" s="360"/>
      <c r="H50" s="370"/>
      <c r="I50" s="380">
        <f>SUM(I47:J49)</f>
        <v>0</v>
      </c>
      <c r="J50" s="392"/>
      <c r="K50" s="401"/>
      <c r="L50" s="401"/>
      <c r="M50" s="401"/>
      <c r="N50" s="401"/>
      <c r="O50" s="401"/>
      <c r="P50" s="401"/>
      <c r="Q50" s="401"/>
      <c r="R50" s="401"/>
      <c r="S50" s="401"/>
      <c r="T50" s="401"/>
      <c r="U50" s="401"/>
      <c r="V50" s="401"/>
      <c r="W50" s="401"/>
      <c r="X50" s="401"/>
      <c r="Y50" s="401"/>
      <c r="Z50" s="401"/>
      <c r="AA50" s="401"/>
      <c r="AB50" s="401"/>
      <c r="AC50" s="401"/>
      <c r="AD50" s="401"/>
      <c r="AE50" s="401"/>
      <c r="AF50" s="401"/>
      <c r="AG50" s="401"/>
      <c r="AH50" s="401"/>
      <c r="AI50" s="401"/>
      <c r="AJ50" s="401"/>
    </row>
    <row r="51" spans="1:56" ht="16.5" customHeight="1">
      <c r="Z51" s="401"/>
      <c r="AA51" s="401"/>
      <c r="AB51" s="401"/>
      <c r="AC51" s="401"/>
      <c r="AD51" s="401"/>
      <c r="AE51" s="401"/>
      <c r="AF51" s="401"/>
      <c r="AG51" s="462"/>
    </row>
    <row r="52" spans="1:56" ht="20.100000000000001" customHeight="1">
      <c r="A52" s="323" t="s">
        <v>250</v>
      </c>
      <c r="B52" s="337" t="s">
        <v>714</v>
      </c>
      <c r="C52" s="337"/>
      <c r="D52" s="337"/>
      <c r="E52" s="337"/>
      <c r="F52" s="337"/>
      <c r="G52" s="337"/>
      <c r="H52" s="337"/>
      <c r="I52" s="337"/>
      <c r="J52" s="337"/>
      <c r="K52" s="337"/>
      <c r="L52" s="337"/>
      <c r="M52" s="337"/>
      <c r="N52" s="337"/>
      <c r="O52" s="337"/>
      <c r="P52" s="337"/>
      <c r="Q52" s="337"/>
      <c r="R52" s="337"/>
      <c r="S52" s="337"/>
      <c r="T52" s="337"/>
      <c r="U52" s="337"/>
      <c r="V52" s="337"/>
      <c r="W52" s="337"/>
      <c r="X52" s="337"/>
      <c r="Y52" s="337"/>
      <c r="Z52" s="337"/>
      <c r="AA52" s="455"/>
      <c r="AB52" s="455"/>
      <c r="AC52" s="455"/>
      <c r="AD52" s="455"/>
      <c r="AE52" s="455"/>
      <c r="AF52" s="455"/>
      <c r="AG52" s="455"/>
      <c r="AH52" s="455"/>
      <c r="AI52" s="455"/>
      <c r="AJ52" s="455"/>
      <c r="AK52" s="455"/>
      <c r="AL52" s="455"/>
      <c r="AM52" s="455"/>
      <c r="AN52" s="455"/>
      <c r="AO52" s="455"/>
      <c r="AP52" s="455"/>
      <c r="AQ52" s="455"/>
      <c r="AR52" s="455"/>
      <c r="AS52" s="455"/>
      <c r="AT52" s="455"/>
      <c r="AU52" s="455"/>
      <c r="AV52" s="455"/>
      <c r="AW52" s="455"/>
      <c r="AX52" s="455"/>
      <c r="AY52" s="455"/>
      <c r="AZ52" s="455"/>
      <c r="BA52" s="455"/>
      <c r="BB52" s="455"/>
      <c r="BC52" s="455"/>
      <c r="BD52" s="463"/>
    </row>
    <row r="53" spans="1:56" ht="20.100000000000001" customHeight="1">
      <c r="A53" s="324" t="s">
        <v>123</v>
      </c>
      <c r="B53" s="338" t="s">
        <v>715</v>
      </c>
      <c r="C53" s="326"/>
      <c r="D53" s="326"/>
      <c r="E53" s="326"/>
      <c r="F53" s="326"/>
      <c r="G53" s="326"/>
      <c r="H53" s="326"/>
      <c r="I53" s="326"/>
      <c r="J53" s="326"/>
      <c r="K53" s="326"/>
      <c r="L53" s="326"/>
      <c r="M53" s="326"/>
      <c r="N53" s="326"/>
      <c r="O53" s="326"/>
      <c r="P53" s="326"/>
      <c r="Q53" s="326"/>
      <c r="R53" s="326"/>
      <c r="S53" s="326"/>
      <c r="T53" s="326"/>
      <c r="U53" s="326"/>
      <c r="V53" s="326"/>
      <c r="W53" s="326"/>
      <c r="X53" s="326"/>
      <c r="Y53" s="326"/>
      <c r="Z53" s="326"/>
      <c r="AA53" s="456"/>
      <c r="AB53" s="456"/>
      <c r="AC53" s="456"/>
      <c r="AD53" s="456"/>
      <c r="AE53" s="456"/>
      <c r="AF53" s="456"/>
      <c r="AG53" s="456"/>
      <c r="AH53" s="456"/>
      <c r="AI53" s="456"/>
      <c r="AJ53" s="456"/>
      <c r="AK53" s="456"/>
      <c r="AL53" s="456"/>
      <c r="AM53" s="456"/>
      <c r="AN53" s="456"/>
      <c r="AO53" s="456"/>
      <c r="AP53" s="456"/>
      <c r="AQ53" s="456"/>
      <c r="AR53" s="456"/>
      <c r="AS53" s="456"/>
      <c r="AT53" s="456"/>
      <c r="AU53" s="456"/>
      <c r="AV53" s="456"/>
      <c r="AW53" s="456"/>
      <c r="AX53" s="456"/>
      <c r="AY53" s="456"/>
      <c r="AZ53" s="456"/>
      <c r="BA53" s="456"/>
      <c r="BB53" s="456"/>
      <c r="BC53" s="456"/>
      <c r="BD53" s="463"/>
    </row>
    <row r="54" spans="1:56" ht="35.1" customHeight="1">
      <c r="A54" s="324" t="s">
        <v>276</v>
      </c>
      <c r="B54" s="339" t="s">
        <v>711</v>
      </c>
      <c r="C54" s="339"/>
      <c r="D54" s="339"/>
      <c r="E54" s="339"/>
      <c r="F54" s="339"/>
      <c r="G54" s="339"/>
      <c r="H54" s="339"/>
      <c r="I54" s="339"/>
      <c r="J54" s="339"/>
      <c r="K54" s="339"/>
      <c r="L54" s="339"/>
      <c r="M54" s="339"/>
      <c r="N54" s="339"/>
      <c r="O54" s="339"/>
      <c r="P54" s="339"/>
      <c r="Q54" s="339"/>
      <c r="R54" s="339"/>
      <c r="S54" s="339"/>
      <c r="T54" s="339"/>
      <c r="U54" s="339"/>
      <c r="V54" s="339"/>
      <c r="W54" s="339"/>
      <c r="X54" s="339"/>
      <c r="Y54" s="339"/>
      <c r="Z54" s="339"/>
      <c r="AA54" s="457"/>
      <c r="AB54" s="457"/>
      <c r="BC54" s="462"/>
    </row>
    <row r="55" spans="1:56" s="308" customFormat="1" ht="39.950000000000003" customHeight="1">
      <c r="A55" s="325" t="s">
        <v>826</v>
      </c>
      <c r="B55" s="340" t="s">
        <v>824</v>
      </c>
      <c r="C55" s="351"/>
      <c r="D55" s="351"/>
      <c r="E55" s="351"/>
      <c r="F55" s="351"/>
      <c r="G55" s="351"/>
      <c r="H55" s="351"/>
      <c r="I55" s="351"/>
      <c r="J55" s="351"/>
      <c r="K55" s="351"/>
      <c r="L55" s="351"/>
      <c r="M55" s="351"/>
      <c r="N55" s="351"/>
      <c r="O55" s="351"/>
      <c r="P55" s="351"/>
      <c r="Q55" s="351"/>
      <c r="R55" s="351"/>
      <c r="S55" s="351"/>
      <c r="T55" s="351"/>
      <c r="U55" s="351"/>
      <c r="V55" s="351"/>
      <c r="W55" s="351"/>
      <c r="X55" s="351"/>
      <c r="Y55" s="351"/>
      <c r="Z55" s="351"/>
      <c r="AA55" s="458"/>
      <c r="AB55" s="458"/>
      <c r="AC55" s="461"/>
    </row>
    <row r="56" spans="1:56" ht="35.1" customHeight="1">
      <c r="A56" s="324" t="s">
        <v>738</v>
      </c>
      <c r="B56" s="341" t="s">
        <v>712</v>
      </c>
      <c r="C56" s="341"/>
      <c r="D56" s="341"/>
      <c r="E56" s="341"/>
      <c r="F56" s="341"/>
      <c r="G56" s="341"/>
      <c r="H56" s="341"/>
      <c r="I56" s="341"/>
      <c r="J56" s="341"/>
      <c r="K56" s="341"/>
      <c r="L56" s="341"/>
      <c r="M56" s="341"/>
      <c r="N56" s="341"/>
      <c r="O56" s="341"/>
      <c r="P56" s="341"/>
      <c r="Q56" s="341"/>
      <c r="R56" s="341"/>
      <c r="S56" s="341"/>
      <c r="T56" s="341"/>
      <c r="U56" s="341"/>
      <c r="V56" s="341"/>
      <c r="W56" s="341"/>
      <c r="X56" s="341"/>
      <c r="Y56" s="341"/>
      <c r="Z56" s="341"/>
      <c r="AA56" s="459"/>
      <c r="AB56" s="459"/>
      <c r="AC56" s="430"/>
      <c r="AD56" s="430"/>
      <c r="AE56" s="430"/>
      <c r="AF56" s="430"/>
      <c r="AG56" s="430"/>
      <c r="AH56" s="430"/>
      <c r="AI56" s="430"/>
      <c r="AJ56" s="430"/>
      <c r="AK56" s="430"/>
      <c r="AL56" s="430"/>
      <c r="AM56" s="430"/>
      <c r="AN56" s="430"/>
      <c r="AO56" s="430"/>
      <c r="AP56" s="430"/>
      <c r="AQ56" s="430"/>
      <c r="AR56" s="430"/>
      <c r="AS56" s="430"/>
      <c r="AT56" s="430"/>
      <c r="AU56" s="430"/>
      <c r="AV56" s="430"/>
      <c r="AW56" s="430"/>
      <c r="AX56" s="430"/>
      <c r="AY56" s="430"/>
      <c r="AZ56" s="430"/>
      <c r="BA56" s="430"/>
    </row>
    <row r="57" spans="1:56" ht="20.100000000000001" customHeight="1">
      <c r="A57" s="326"/>
      <c r="B57" s="341"/>
      <c r="C57" s="341"/>
      <c r="D57" s="341"/>
      <c r="E57" s="341"/>
      <c r="F57" s="341"/>
      <c r="G57" s="341"/>
      <c r="H57" s="341"/>
      <c r="I57" s="341"/>
      <c r="J57" s="341"/>
      <c r="K57" s="341"/>
      <c r="L57" s="341"/>
      <c r="M57" s="341"/>
      <c r="N57" s="341"/>
      <c r="O57" s="341"/>
      <c r="P57" s="341"/>
      <c r="Q57" s="341"/>
      <c r="R57" s="341"/>
      <c r="S57" s="341"/>
      <c r="T57" s="341"/>
      <c r="U57" s="341"/>
      <c r="V57" s="341"/>
      <c r="W57" s="341"/>
      <c r="X57" s="341"/>
      <c r="Y57" s="341"/>
      <c r="Z57" s="341"/>
    </row>
  </sheetData>
  <mergeCells count="97">
    <mergeCell ref="A3:Z3"/>
    <mergeCell ref="L5:P5"/>
    <mergeCell ref="Q5:Z5"/>
    <mergeCell ref="L6:P6"/>
    <mergeCell ref="Q6:Z6"/>
    <mergeCell ref="L7:P7"/>
    <mergeCell ref="A9:V9"/>
    <mergeCell ref="A10:H10"/>
    <mergeCell ref="I10:V10"/>
    <mergeCell ref="W10:Z10"/>
    <mergeCell ref="A11:H11"/>
    <mergeCell ref="I11:V11"/>
    <mergeCell ref="A12:H12"/>
    <mergeCell ref="I12:V12"/>
    <mergeCell ref="A13:H13"/>
    <mergeCell ref="I13:T13"/>
    <mergeCell ref="A16:H16"/>
    <mergeCell ref="I16:V16"/>
    <mergeCell ref="A17:H17"/>
    <mergeCell ref="I17:V17"/>
    <mergeCell ref="A18:H18"/>
    <mergeCell ref="I18:V18"/>
    <mergeCell ref="I19:V19"/>
    <mergeCell ref="I20:V20"/>
    <mergeCell ref="A21:H21"/>
    <mergeCell ref="I21:V21"/>
    <mergeCell ref="A22:H22"/>
    <mergeCell ref="I22:V22"/>
    <mergeCell ref="A23:H23"/>
    <mergeCell ref="I23:V23"/>
    <mergeCell ref="A24:H24"/>
    <mergeCell ref="I24:V24"/>
    <mergeCell ref="A25:H25"/>
    <mergeCell ref="I25:V25"/>
    <mergeCell ref="A26:H26"/>
    <mergeCell ref="I26:V26"/>
    <mergeCell ref="A27:H27"/>
    <mergeCell ref="I27:V27"/>
    <mergeCell ref="A28:H28"/>
    <mergeCell ref="I28:V28"/>
    <mergeCell ref="A29:H29"/>
    <mergeCell ref="I29:V29"/>
    <mergeCell ref="A30:H30"/>
    <mergeCell ref="I30:V30"/>
    <mergeCell ref="A31:H31"/>
    <mergeCell ref="I31:V31"/>
    <mergeCell ref="A32:H32"/>
    <mergeCell ref="I32:V32"/>
    <mergeCell ref="A33:H33"/>
    <mergeCell ref="I33:V33"/>
    <mergeCell ref="A34:H34"/>
    <mergeCell ref="I34:V34"/>
    <mergeCell ref="A35:H35"/>
    <mergeCell ref="I35:V35"/>
    <mergeCell ref="A36:H36"/>
    <mergeCell ref="I36:V36"/>
    <mergeCell ref="A37:H37"/>
    <mergeCell ref="I37:V37"/>
    <mergeCell ref="A38:H38"/>
    <mergeCell ref="I38:V38"/>
    <mergeCell ref="C40:H40"/>
    <mergeCell ref="I40:J40"/>
    <mergeCell ref="L40:P40"/>
    <mergeCell ref="I41:J41"/>
    <mergeCell ref="I42:J42"/>
    <mergeCell ref="I43:J43"/>
    <mergeCell ref="C44:H44"/>
    <mergeCell ref="I44:J44"/>
    <mergeCell ref="M44:P44"/>
    <mergeCell ref="I45:J45"/>
    <mergeCell ref="M45:P45"/>
    <mergeCell ref="I46:J46"/>
    <mergeCell ref="C47:H47"/>
    <mergeCell ref="I47:J47"/>
    <mergeCell ref="C48:H48"/>
    <mergeCell ref="I48:J48"/>
    <mergeCell ref="C49:H49"/>
    <mergeCell ref="I49:J49"/>
    <mergeCell ref="C50:H50"/>
    <mergeCell ref="I50:J50"/>
    <mergeCell ref="B52:Z52"/>
    <mergeCell ref="B53:Z53"/>
    <mergeCell ref="B54:Z54"/>
    <mergeCell ref="B55:Z55"/>
    <mergeCell ref="B56:Z56"/>
    <mergeCell ref="A14:H15"/>
    <mergeCell ref="I14:V15"/>
    <mergeCell ref="W14:W15"/>
    <mergeCell ref="X14:X15"/>
    <mergeCell ref="Y14:Y15"/>
    <mergeCell ref="Z14:Z15"/>
    <mergeCell ref="A19:H20"/>
    <mergeCell ref="W19:W20"/>
    <mergeCell ref="X19:X20"/>
    <mergeCell ref="Y19:Y20"/>
    <mergeCell ref="Z19:Z20"/>
    <mergeCell ref="A40:B50"/>
  </mergeCells>
  <phoneticPr fontId="8"/>
  <printOptions horizontalCentered="1"/>
  <pageMargins left="0.78740157480314965" right="0.78740157480314965" top="0.78740157480314965" bottom="0.78740157480314965" header="0.39370078740157483" footer="0.39370078740157483"/>
  <pageSetup paperSize="9" scale="60" fitToWidth="1" fitToHeight="0" orientation="portrait" usePrinterDefaults="1" horizontalDpi="300" verticalDpi="300" r:id="rId1"/>
  <rowBreaks count="1" manualBreakCount="1">
    <brk id="3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S26"/>
  <sheetViews>
    <sheetView view="pageBreakPreview" zoomScaleNormal="80" zoomScaleSheetLayoutView="100" workbookViewId="0">
      <selection activeCell="J30" sqref="J30"/>
    </sheetView>
  </sheetViews>
  <sheetFormatPr defaultRowHeight="13.5"/>
  <cols>
    <col min="1" max="1" width="19.75" style="464" customWidth="1"/>
    <col min="2" max="2" width="3" style="464" customWidth="1"/>
    <col min="3" max="5" width="7.375" style="464" customWidth="1"/>
    <col min="6" max="17" width="7.625" style="464" customWidth="1"/>
    <col min="18" max="18" width="8.25" style="464" customWidth="1"/>
    <col min="19" max="19" width="3.75" style="464" customWidth="1"/>
    <col min="20" max="20" width="1.625" style="464" customWidth="1"/>
    <col min="21" max="256" width="9" style="464" customWidth="1"/>
    <col min="257" max="257" width="19.75" style="464" customWidth="1"/>
    <col min="258" max="258" width="3" style="464" customWidth="1"/>
    <col min="259" max="261" width="7.375" style="464" customWidth="1"/>
    <col min="262" max="273" width="7.625" style="464" customWidth="1"/>
    <col min="274" max="274" width="8.25" style="464" customWidth="1"/>
    <col min="275" max="275" width="3.75" style="464" customWidth="1"/>
    <col min="276" max="276" width="1.625" style="464" customWidth="1"/>
    <col min="277" max="512" width="9" style="464" customWidth="1"/>
    <col min="513" max="513" width="19.75" style="464" customWidth="1"/>
    <col min="514" max="514" width="3" style="464" customWidth="1"/>
    <col min="515" max="517" width="7.375" style="464" customWidth="1"/>
    <col min="518" max="529" width="7.625" style="464" customWidth="1"/>
    <col min="530" max="530" width="8.25" style="464" customWidth="1"/>
    <col min="531" max="531" width="3.75" style="464" customWidth="1"/>
    <col min="532" max="532" width="1.625" style="464" customWidth="1"/>
    <col min="533" max="768" width="9" style="464" customWidth="1"/>
    <col min="769" max="769" width="19.75" style="464" customWidth="1"/>
    <col min="770" max="770" width="3" style="464" customWidth="1"/>
    <col min="771" max="773" width="7.375" style="464" customWidth="1"/>
    <col min="774" max="785" width="7.625" style="464" customWidth="1"/>
    <col min="786" max="786" width="8.25" style="464" customWidth="1"/>
    <col min="787" max="787" width="3.75" style="464" customWidth="1"/>
    <col min="788" max="788" width="1.625" style="464" customWidth="1"/>
    <col min="789" max="1024" width="9" style="464" customWidth="1"/>
    <col min="1025" max="1025" width="19.75" style="464" customWidth="1"/>
    <col min="1026" max="1026" width="3" style="464" customWidth="1"/>
    <col min="1027" max="1029" width="7.375" style="464" customWidth="1"/>
    <col min="1030" max="1041" width="7.625" style="464" customWidth="1"/>
    <col min="1042" max="1042" width="8.25" style="464" customWidth="1"/>
    <col min="1043" max="1043" width="3.75" style="464" customWidth="1"/>
    <col min="1044" max="1044" width="1.625" style="464" customWidth="1"/>
    <col min="1045" max="1280" width="9" style="464" customWidth="1"/>
    <col min="1281" max="1281" width="19.75" style="464" customWidth="1"/>
    <col min="1282" max="1282" width="3" style="464" customWidth="1"/>
    <col min="1283" max="1285" width="7.375" style="464" customWidth="1"/>
    <col min="1286" max="1297" width="7.625" style="464" customWidth="1"/>
    <col min="1298" max="1298" width="8.25" style="464" customWidth="1"/>
    <col min="1299" max="1299" width="3.75" style="464" customWidth="1"/>
    <col min="1300" max="1300" width="1.625" style="464" customWidth="1"/>
    <col min="1301" max="1536" width="9" style="464" customWidth="1"/>
    <col min="1537" max="1537" width="19.75" style="464" customWidth="1"/>
    <col min="1538" max="1538" width="3" style="464" customWidth="1"/>
    <col min="1539" max="1541" width="7.375" style="464" customWidth="1"/>
    <col min="1542" max="1553" width="7.625" style="464" customWidth="1"/>
    <col min="1554" max="1554" width="8.25" style="464" customWidth="1"/>
    <col min="1555" max="1555" width="3.75" style="464" customWidth="1"/>
    <col min="1556" max="1556" width="1.625" style="464" customWidth="1"/>
    <col min="1557" max="1792" width="9" style="464" customWidth="1"/>
    <col min="1793" max="1793" width="19.75" style="464" customWidth="1"/>
    <col min="1794" max="1794" width="3" style="464" customWidth="1"/>
    <col min="1795" max="1797" width="7.375" style="464" customWidth="1"/>
    <col min="1798" max="1809" width="7.625" style="464" customWidth="1"/>
    <col min="1810" max="1810" width="8.25" style="464" customWidth="1"/>
    <col min="1811" max="1811" width="3.75" style="464" customWidth="1"/>
    <col min="1812" max="1812" width="1.625" style="464" customWidth="1"/>
    <col min="1813" max="2048" width="9" style="464" customWidth="1"/>
    <col min="2049" max="2049" width="19.75" style="464" customWidth="1"/>
    <col min="2050" max="2050" width="3" style="464" customWidth="1"/>
    <col min="2051" max="2053" width="7.375" style="464" customWidth="1"/>
    <col min="2054" max="2065" width="7.625" style="464" customWidth="1"/>
    <col min="2066" max="2066" width="8.25" style="464" customWidth="1"/>
    <col min="2067" max="2067" width="3.75" style="464" customWidth="1"/>
    <col min="2068" max="2068" width="1.625" style="464" customWidth="1"/>
    <col min="2069" max="2304" width="9" style="464" customWidth="1"/>
    <col min="2305" max="2305" width="19.75" style="464" customWidth="1"/>
    <col min="2306" max="2306" width="3" style="464" customWidth="1"/>
    <col min="2307" max="2309" width="7.375" style="464" customWidth="1"/>
    <col min="2310" max="2321" width="7.625" style="464" customWidth="1"/>
    <col min="2322" max="2322" width="8.25" style="464" customWidth="1"/>
    <col min="2323" max="2323" width="3.75" style="464" customWidth="1"/>
    <col min="2324" max="2324" width="1.625" style="464" customWidth="1"/>
    <col min="2325" max="2560" width="9" style="464" customWidth="1"/>
    <col min="2561" max="2561" width="19.75" style="464" customWidth="1"/>
    <col min="2562" max="2562" width="3" style="464" customWidth="1"/>
    <col min="2563" max="2565" width="7.375" style="464" customWidth="1"/>
    <col min="2566" max="2577" width="7.625" style="464" customWidth="1"/>
    <col min="2578" max="2578" width="8.25" style="464" customWidth="1"/>
    <col min="2579" max="2579" width="3.75" style="464" customWidth="1"/>
    <col min="2580" max="2580" width="1.625" style="464" customWidth="1"/>
    <col min="2581" max="2816" width="9" style="464" customWidth="1"/>
    <col min="2817" max="2817" width="19.75" style="464" customWidth="1"/>
    <col min="2818" max="2818" width="3" style="464" customWidth="1"/>
    <col min="2819" max="2821" width="7.375" style="464" customWidth="1"/>
    <col min="2822" max="2833" width="7.625" style="464" customWidth="1"/>
    <col min="2834" max="2834" width="8.25" style="464" customWidth="1"/>
    <col min="2835" max="2835" width="3.75" style="464" customWidth="1"/>
    <col min="2836" max="2836" width="1.625" style="464" customWidth="1"/>
    <col min="2837" max="3072" width="9" style="464" customWidth="1"/>
    <col min="3073" max="3073" width="19.75" style="464" customWidth="1"/>
    <col min="3074" max="3074" width="3" style="464" customWidth="1"/>
    <col min="3075" max="3077" width="7.375" style="464" customWidth="1"/>
    <col min="3078" max="3089" width="7.625" style="464" customWidth="1"/>
    <col min="3090" max="3090" width="8.25" style="464" customWidth="1"/>
    <col min="3091" max="3091" width="3.75" style="464" customWidth="1"/>
    <col min="3092" max="3092" width="1.625" style="464" customWidth="1"/>
    <col min="3093" max="3328" width="9" style="464" customWidth="1"/>
    <col min="3329" max="3329" width="19.75" style="464" customWidth="1"/>
    <col min="3330" max="3330" width="3" style="464" customWidth="1"/>
    <col min="3331" max="3333" width="7.375" style="464" customWidth="1"/>
    <col min="3334" max="3345" width="7.625" style="464" customWidth="1"/>
    <col min="3346" max="3346" width="8.25" style="464" customWidth="1"/>
    <col min="3347" max="3347" width="3.75" style="464" customWidth="1"/>
    <col min="3348" max="3348" width="1.625" style="464" customWidth="1"/>
    <col min="3349" max="3584" width="9" style="464" customWidth="1"/>
    <col min="3585" max="3585" width="19.75" style="464" customWidth="1"/>
    <col min="3586" max="3586" width="3" style="464" customWidth="1"/>
    <col min="3587" max="3589" width="7.375" style="464" customWidth="1"/>
    <col min="3590" max="3601" width="7.625" style="464" customWidth="1"/>
    <col min="3602" max="3602" width="8.25" style="464" customWidth="1"/>
    <col min="3603" max="3603" width="3.75" style="464" customWidth="1"/>
    <col min="3604" max="3604" width="1.625" style="464" customWidth="1"/>
    <col min="3605" max="3840" width="9" style="464" customWidth="1"/>
    <col min="3841" max="3841" width="19.75" style="464" customWidth="1"/>
    <col min="3842" max="3842" width="3" style="464" customWidth="1"/>
    <col min="3843" max="3845" width="7.375" style="464" customWidth="1"/>
    <col min="3846" max="3857" width="7.625" style="464" customWidth="1"/>
    <col min="3858" max="3858" width="8.25" style="464" customWidth="1"/>
    <col min="3859" max="3859" width="3.75" style="464" customWidth="1"/>
    <col min="3860" max="3860" width="1.625" style="464" customWidth="1"/>
    <col min="3861" max="4096" width="9" style="464" customWidth="1"/>
    <col min="4097" max="4097" width="19.75" style="464" customWidth="1"/>
    <col min="4098" max="4098" width="3" style="464" customWidth="1"/>
    <col min="4099" max="4101" width="7.375" style="464" customWidth="1"/>
    <col min="4102" max="4113" width="7.625" style="464" customWidth="1"/>
    <col min="4114" max="4114" width="8.25" style="464" customWidth="1"/>
    <col min="4115" max="4115" width="3.75" style="464" customWidth="1"/>
    <col min="4116" max="4116" width="1.625" style="464" customWidth="1"/>
    <col min="4117" max="4352" width="9" style="464" customWidth="1"/>
    <col min="4353" max="4353" width="19.75" style="464" customWidth="1"/>
    <col min="4354" max="4354" width="3" style="464" customWidth="1"/>
    <col min="4355" max="4357" width="7.375" style="464" customWidth="1"/>
    <col min="4358" max="4369" width="7.625" style="464" customWidth="1"/>
    <col min="4370" max="4370" width="8.25" style="464" customWidth="1"/>
    <col min="4371" max="4371" width="3.75" style="464" customWidth="1"/>
    <col min="4372" max="4372" width="1.625" style="464" customWidth="1"/>
    <col min="4373" max="4608" width="9" style="464" customWidth="1"/>
    <col min="4609" max="4609" width="19.75" style="464" customWidth="1"/>
    <col min="4610" max="4610" width="3" style="464" customWidth="1"/>
    <col min="4611" max="4613" width="7.375" style="464" customWidth="1"/>
    <col min="4614" max="4625" width="7.625" style="464" customWidth="1"/>
    <col min="4626" max="4626" width="8.25" style="464" customWidth="1"/>
    <col min="4627" max="4627" width="3.75" style="464" customWidth="1"/>
    <col min="4628" max="4628" width="1.625" style="464" customWidth="1"/>
    <col min="4629" max="4864" width="9" style="464" customWidth="1"/>
    <col min="4865" max="4865" width="19.75" style="464" customWidth="1"/>
    <col min="4866" max="4866" width="3" style="464" customWidth="1"/>
    <col min="4867" max="4869" width="7.375" style="464" customWidth="1"/>
    <col min="4870" max="4881" width="7.625" style="464" customWidth="1"/>
    <col min="4882" max="4882" width="8.25" style="464" customWidth="1"/>
    <col min="4883" max="4883" width="3.75" style="464" customWidth="1"/>
    <col min="4884" max="4884" width="1.625" style="464" customWidth="1"/>
    <col min="4885" max="5120" width="9" style="464" customWidth="1"/>
    <col min="5121" max="5121" width="19.75" style="464" customWidth="1"/>
    <col min="5122" max="5122" width="3" style="464" customWidth="1"/>
    <col min="5123" max="5125" width="7.375" style="464" customWidth="1"/>
    <col min="5126" max="5137" width="7.625" style="464" customWidth="1"/>
    <col min="5138" max="5138" width="8.25" style="464" customWidth="1"/>
    <col min="5139" max="5139" width="3.75" style="464" customWidth="1"/>
    <col min="5140" max="5140" width="1.625" style="464" customWidth="1"/>
    <col min="5141" max="5376" width="9" style="464" customWidth="1"/>
    <col min="5377" max="5377" width="19.75" style="464" customWidth="1"/>
    <col min="5378" max="5378" width="3" style="464" customWidth="1"/>
    <col min="5379" max="5381" width="7.375" style="464" customWidth="1"/>
    <col min="5382" max="5393" width="7.625" style="464" customWidth="1"/>
    <col min="5394" max="5394" width="8.25" style="464" customWidth="1"/>
    <col min="5395" max="5395" width="3.75" style="464" customWidth="1"/>
    <col min="5396" max="5396" width="1.625" style="464" customWidth="1"/>
    <col min="5397" max="5632" width="9" style="464" customWidth="1"/>
    <col min="5633" max="5633" width="19.75" style="464" customWidth="1"/>
    <col min="5634" max="5634" width="3" style="464" customWidth="1"/>
    <col min="5635" max="5637" width="7.375" style="464" customWidth="1"/>
    <col min="5638" max="5649" width="7.625" style="464" customWidth="1"/>
    <col min="5650" max="5650" width="8.25" style="464" customWidth="1"/>
    <col min="5651" max="5651" width="3.75" style="464" customWidth="1"/>
    <col min="5652" max="5652" width="1.625" style="464" customWidth="1"/>
    <col min="5653" max="5888" width="9" style="464" customWidth="1"/>
    <col min="5889" max="5889" width="19.75" style="464" customWidth="1"/>
    <col min="5890" max="5890" width="3" style="464" customWidth="1"/>
    <col min="5891" max="5893" width="7.375" style="464" customWidth="1"/>
    <col min="5894" max="5905" width="7.625" style="464" customWidth="1"/>
    <col min="5906" max="5906" width="8.25" style="464" customWidth="1"/>
    <col min="5907" max="5907" width="3.75" style="464" customWidth="1"/>
    <col min="5908" max="5908" width="1.625" style="464" customWidth="1"/>
    <col min="5909" max="6144" width="9" style="464" customWidth="1"/>
    <col min="6145" max="6145" width="19.75" style="464" customWidth="1"/>
    <col min="6146" max="6146" width="3" style="464" customWidth="1"/>
    <col min="6147" max="6149" width="7.375" style="464" customWidth="1"/>
    <col min="6150" max="6161" width="7.625" style="464" customWidth="1"/>
    <col min="6162" max="6162" width="8.25" style="464" customWidth="1"/>
    <col min="6163" max="6163" width="3.75" style="464" customWidth="1"/>
    <col min="6164" max="6164" width="1.625" style="464" customWidth="1"/>
    <col min="6165" max="6400" width="9" style="464" customWidth="1"/>
    <col min="6401" max="6401" width="19.75" style="464" customWidth="1"/>
    <col min="6402" max="6402" width="3" style="464" customWidth="1"/>
    <col min="6403" max="6405" width="7.375" style="464" customWidth="1"/>
    <col min="6406" max="6417" width="7.625" style="464" customWidth="1"/>
    <col min="6418" max="6418" width="8.25" style="464" customWidth="1"/>
    <col min="6419" max="6419" width="3.75" style="464" customWidth="1"/>
    <col min="6420" max="6420" width="1.625" style="464" customWidth="1"/>
    <col min="6421" max="6656" width="9" style="464" customWidth="1"/>
    <col min="6657" max="6657" width="19.75" style="464" customWidth="1"/>
    <col min="6658" max="6658" width="3" style="464" customWidth="1"/>
    <col min="6659" max="6661" width="7.375" style="464" customWidth="1"/>
    <col min="6662" max="6673" width="7.625" style="464" customWidth="1"/>
    <col min="6674" max="6674" width="8.25" style="464" customWidth="1"/>
    <col min="6675" max="6675" width="3.75" style="464" customWidth="1"/>
    <col min="6676" max="6676" width="1.625" style="464" customWidth="1"/>
    <col min="6677" max="6912" width="9" style="464" customWidth="1"/>
    <col min="6913" max="6913" width="19.75" style="464" customWidth="1"/>
    <col min="6914" max="6914" width="3" style="464" customWidth="1"/>
    <col min="6915" max="6917" width="7.375" style="464" customWidth="1"/>
    <col min="6918" max="6929" width="7.625" style="464" customWidth="1"/>
    <col min="6930" max="6930" width="8.25" style="464" customWidth="1"/>
    <col min="6931" max="6931" width="3.75" style="464" customWidth="1"/>
    <col min="6932" max="6932" width="1.625" style="464" customWidth="1"/>
    <col min="6933" max="7168" width="9" style="464" customWidth="1"/>
    <col min="7169" max="7169" width="19.75" style="464" customWidth="1"/>
    <col min="7170" max="7170" width="3" style="464" customWidth="1"/>
    <col min="7171" max="7173" width="7.375" style="464" customWidth="1"/>
    <col min="7174" max="7185" width="7.625" style="464" customWidth="1"/>
    <col min="7186" max="7186" width="8.25" style="464" customWidth="1"/>
    <col min="7187" max="7187" width="3.75" style="464" customWidth="1"/>
    <col min="7188" max="7188" width="1.625" style="464" customWidth="1"/>
    <col min="7189" max="7424" width="9" style="464" customWidth="1"/>
    <col min="7425" max="7425" width="19.75" style="464" customWidth="1"/>
    <col min="7426" max="7426" width="3" style="464" customWidth="1"/>
    <col min="7427" max="7429" width="7.375" style="464" customWidth="1"/>
    <col min="7430" max="7441" width="7.625" style="464" customWidth="1"/>
    <col min="7442" max="7442" width="8.25" style="464" customWidth="1"/>
    <col min="7443" max="7443" width="3.75" style="464" customWidth="1"/>
    <col min="7444" max="7444" width="1.625" style="464" customWidth="1"/>
    <col min="7445" max="7680" width="9" style="464" customWidth="1"/>
    <col min="7681" max="7681" width="19.75" style="464" customWidth="1"/>
    <col min="7682" max="7682" width="3" style="464" customWidth="1"/>
    <col min="7683" max="7685" width="7.375" style="464" customWidth="1"/>
    <col min="7686" max="7697" width="7.625" style="464" customWidth="1"/>
    <col min="7698" max="7698" width="8.25" style="464" customWidth="1"/>
    <col min="7699" max="7699" width="3.75" style="464" customWidth="1"/>
    <col min="7700" max="7700" width="1.625" style="464" customWidth="1"/>
    <col min="7701" max="7936" width="9" style="464" customWidth="1"/>
    <col min="7937" max="7937" width="19.75" style="464" customWidth="1"/>
    <col min="7938" max="7938" width="3" style="464" customWidth="1"/>
    <col min="7939" max="7941" width="7.375" style="464" customWidth="1"/>
    <col min="7942" max="7953" width="7.625" style="464" customWidth="1"/>
    <col min="7954" max="7954" width="8.25" style="464" customWidth="1"/>
    <col min="7955" max="7955" width="3.75" style="464" customWidth="1"/>
    <col min="7956" max="7956" width="1.625" style="464" customWidth="1"/>
    <col min="7957" max="8192" width="9" style="464" customWidth="1"/>
    <col min="8193" max="8193" width="19.75" style="464" customWidth="1"/>
    <col min="8194" max="8194" width="3" style="464" customWidth="1"/>
    <col min="8195" max="8197" width="7.375" style="464" customWidth="1"/>
    <col min="8198" max="8209" width="7.625" style="464" customWidth="1"/>
    <col min="8210" max="8210" width="8.25" style="464" customWidth="1"/>
    <col min="8211" max="8211" width="3.75" style="464" customWidth="1"/>
    <col min="8212" max="8212" width="1.625" style="464" customWidth="1"/>
    <col min="8213" max="8448" width="9" style="464" customWidth="1"/>
    <col min="8449" max="8449" width="19.75" style="464" customWidth="1"/>
    <col min="8450" max="8450" width="3" style="464" customWidth="1"/>
    <col min="8451" max="8453" width="7.375" style="464" customWidth="1"/>
    <col min="8454" max="8465" width="7.625" style="464" customWidth="1"/>
    <col min="8466" max="8466" width="8.25" style="464" customWidth="1"/>
    <col min="8467" max="8467" width="3.75" style="464" customWidth="1"/>
    <col min="8468" max="8468" width="1.625" style="464" customWidth="1"/>
    <col min="8469" max="8704" width="9" style="464" customWidth="1"/>
    <col min="8705" max="8705" width="19.75" style="464" customWidth="1"/>
    <col min="8706" max="8706" width="3" style="464" customWidth="1"/>
    <col min="8707" max="8709" width="7.375" style="464" customWidth="1"/>
    <col min="8710" max="8721" width="7.625" style="464" customWidth="1"/>
    <col min="8722" max="8722" width="8.25" style="464" customWidth="1"/>
    <col min="8723" max="8723" width="3.75" style="464" customWidth="1"/>
    <col min="8724" max="8724" width="1.625" style="464" customWidth="1"/>
    <col min="8725" max="8960" width="9" style="464" customWidth="1"/>
    <col min="8961" max="8961" width="19.75" style="464" customWidth="1"/>
    <col min="8962" max="8962" width="3" style="464" customWidth="1"/>
    <col min="8963" max="8965" width="7.375" style="464" customWidth="1"/>
    <col min="8966" max="8977" width="7.625" style="464" customWidth="1"/>
    <col min="8978" max="8978" width="8.25" style="464" customWidth="1"/>
    <col min="8979" max="8979" width="3.75" style="464" customWidth="1"/>
    <col min="8980" max="8980" width="1.625" style="464" customWidth="1"/>
    <col min="8981" max="9216" width="9" style="464" customWidth="1"/>
    <col min="9217" max="9217" width="19.75" style="464" customWidth="1"/>
    <col min="9218" max="9218" width="3" style="464" customWidth="1"/>
    <col min="9219" max="9221" width="7.375" style="464" customWidth="1"/>
    <col min="9222" max="9233" width="7.625" style="464" customWidth="1"/>
    <col min="9234" max="9234" width="8.25" style="464" customWidth="1"/>
    <col min="9235" max="9235" width="3.75" style="464" customWidth="1"/>
    <col min="9236" max="9236" width="1.625" style="464" customWidth="1"/>
    <col min="9237" max="9472" width="9" style="464" customWidth="1"/>
    <col min="9473" max="9473" width="19.75" style="464" customWidth="1"/>
    <col min="9474" max="9474" width="3" style="464" customWidth="1"/>
    <col min="9475" max="9477" width="7.375" style="464" customWidth="1"/>
    <col min="9478" max="9489" width="7.625" style="464" customWidth="1"/>
    <col min="9490" max="9490" width="8.25" style="464" customWidth="1"/>
    <col min="9491" max="9491" width="3.75" style="464" customWidth="1"/>
    <col min="9492" max="9492" width="1.625" style="464" customWidth="1"/>
    <col min="9493" max="9728" width="9" style="464" customWidth="1"/>
    <col min="9729" max="9729" width="19.75" style="464" customWidth="1"/>
    <col min="9730" max="9730" width="3" style="464" customWidth="1"/>
    <col min="9731" max="9733" width="7.375" style="464" customWidth="1"/>
    <col min="9734" max="9745" width="7.625" style="464" customWidth="1"/>
    <col min="9746" max="9746" width="8.25" style="464" customWidth="1"/>
    <col min="9747" max="9747" width="3.75" style="464" customWidth="1"/>
    <col min="9748" max="9748" width="1.625" style="464" customWidth="1"/>
    <col min="9749" max="9984" width="9" style="464" customWidth="1"/>
    <col min="9985" max="9985" width="19.75" style="464" customWidth="1"/>
    <col min="9986" max="9986" width="3" style="464" customWidth="1"/>
    <col min="9987" max="9989" width="7.375" style="464" customWidth="1"/>
    <col min="9990" max="10001" width="7.625" style="464" customWidth="1"/>
    <col min="10002" max="10002" width="8.25" style="464" customWidth="1"/>
    <col min="10003" max="10003" width="3.75" style="464" customWidth="1"/>
    <col min="10004" max="10004" width="1.625" style="464" customWidth="1"/>
    <col min="10005" max="10240" width="9" style="464" customWidth="1"/>
    <col min="10241" max="10241" width="19.75" style="464" customWidth="1"/>
    <col min="10242" max="10242" width="3" style="464" customWidth="1"/>
    <col min="10243" max="10245" width="7.375" style="464" customWidth="1"/>
    <col min="10246" max="10257" width="7.625" style="464" customWidth="1"/>
    <col min="10258" max="10258" width="8.25" style="464" customWidth="1"/>
    <col min="10259" max="10259" width="3.75" style="464" customWidth="1"/>
    <col min="10260" max="10260" width="1.625" style="464" customWidth="1"/>
    <col min="10261" max="10496" width="9" style="464" customWidth="1"/>
    <col min="10497" max="10497" width="19.75" style="464" customWidth="1"/>
    <col min="10498" max="10498" width="3" style="464" customWidth="1"/>
    <col min="10499" max="10501" width="7.375" style="464" customWidth="1"/>
    <col min="10502" max="10513" width="7.625" style="464" customWidth="1"/>
    <col min="10514" max="10514" width="8.25" style="464" customWidth="1"/>
    <col min="10515" max="10515" width="3.75" style="464" customWidth="1"/>
    <col min="10516" max="10516" width="1.625" style="464" customWidth="1"/>
    <col min="10517" max="10752" width="9" style="464" customWidth="1"/>
    <col min="10753" max="10753" width="19.75" style="464" customWidth="1"/>
    <col min="10754" max="10754" width="3" style="464" customWidth="1"/>
    <col min="10755" max="10757" width="7.375" style="464" customWidth="1"/>
    <col min="10758" max="10769" width="7.625" style="464" customWidth="1"/>
    <col min="10770" max="10770" width="8.25" style="464" customWidth="1"/>
    <col min="10771" max="10771" width="3.75" style="464" customWidth="1"/>
    <col min="10772" max="10772" width="1.625" style="464" customWidth="1"/>
    <col min="10773" max="11008" width="9" style="464" customWidth="1"/>
    <col min="11009" max="11009" width="19.75" style="464" customWidth="1"/>
    <col min="11010" max="11010" width="3" style="464" customWidth="1"/>
    <col min="11011" max="11013" width="7.375" style="464" customWidth="1"/>
    <col min="11014" max="11025" width="7.625" style="464" customWidth="1"/>
    <col min="11026" max="11026" width="8.25" style="464" customWidth="1"/>
    <col min="11027" max="11027" width="3.75" style="464" customWidth="1"/>
    <col min="11028" max="11028" width="1.625" style="464" customWidth="1"/>
    <col min="11029" max="11264" width="9" style="464" customWidth="1"/>
    <col min="11265" max="11265" width="19.75" style="464" customWidth="1"/>
    <col min="11266" max="11266" width="3" style="464" customWidth="1"/>
    <col min="11267" max="11269" width="7.375" style="464" customWidth="1"/>
    <col min="11270" max="11281" width="7.625" style="464" customWidth="1"/>
    <col min="11282" max="11282" width="8.25" style="464" customWidth="1"/>
    <col min="11283" max="11283" width="3.75" style="464" customWidth="1"/>
    <col min="11284" max="11284" width="1.625" style="464" customWidth="1"/>
    <col min="11285" max="11520" width="9" style="464" customWidth="1"/>
    <col min="11521" max="11521" width="19.75" style="464" customWidth="1"/>
    <col min="11522" max="11522" width="3" style="464" customWidth="1"/>
    <col min="11523" max="11525" width="7.375" style="464" customWidth="1"/>
    <col min="11526" max="11537" width="7.625" style="464" customWidth="1"/>
    <col min="11538" max="11538" width="8.25" style="464" customWidth="1"/>
    <col min="11539" max="11539" width="3.75" style="464" customWidth="1"/>
    <col min="11540" max="11540" width="1.625" style="464" customWidth="1"/>
    <col min="11541" max="11776" width="9" style="464" customWidth="1"/>
    <col min="11777" max="11777" width="19.75" style="464" customWidth="1"/>
    <col min="11778" max="11778" width="3" style="464" customWidth="1"/>
    <col min="11779" max="11781" width="7.375" style="464" customWidth="1"/>
    <col min="11782" max="11793" width="7.625" style="464" customWidth="1"/>
    <col min="11794" max="11794" width="8.25" style="464" customWidth="1"/>
    <col min="11795" max="11795" width="3.75" style="464" customWidth="1"/>
    <col min="11796" max="11796" width="1.625" style="464" customWidth="1"/>
    <col min="11797" max="12032" width="9" style="464" customWidth="1"/>
    <col min="12033" max="12033" width="19.75" style="464" customWidth="1"/>
    <col min="12034" max="12034" width="3" style="464" customWidth="1"/>
    <col min="12035" max="12037" width="7.375" style="464" customWidth="1"/>
    <col min="12038" max="12049" width="7.625" style="464" customWidth="1"/>
    <col min="12050" max="12050" width="8.25" style="464" customWidth="1"/>
    <col min="12051" max="12051" width="3.75" style="464" customWidth="1"/>
    <col min="12052" max="12052" width="1.625" style="464" customWidth="1"/>
    <col min="12053" max="12288" width="9" style="464" customWidth="1"/>
    <col min="12289" max="12289" width="19.75" style="464" customWidth="1"/>
    <col min="12290" max="12290" width="3" style="464" customWidth="1"/>
    <col min="12291" max="12293" width="7.375" style="464" customWidth="1"/>
    <col min="12294" max="12305" width="7.625" style="464" customWidth="1"/>
    <col min="12306" max="12306" width="8.25" style="464" customWidth="1"/>
    <col min="12307" max="12307" width="3.75" style="464" customWidth="1"/>
    <col min="12308" max="12308" width="1.625" style="464" customWidth="1"/>
    <col min="12309" max="12544" width="9" style="464" customWidth="1"/>
    <col min="12545" max="12545" width="19.75" style="464" customWidth="1"/>
    <col min="12546" max="12546" width="3" style="464" customWidth="1"/>
    <col min="12547" max="12549" width="7.375" style="464" customWidth="1"/>
    <col min="12550" max="12561" width="7.625" style="464" customWidth="1"/>
    <col min="12562" max="12562" width="8.25" style="464" customWidth="1"/>
    <col min="12563" max="12563" width="3.75" style="464" customWidth="1"/>
    <col min="12564" max="12564" width="1.625" style="464" customWidth="1"/>
    <col min="12565" max="12800" width="9" style="464" customWidth="1"/>
    <col min="12801" max="12801" width="19.75" style="464" customWidth="1"/>
    <col min="12802" max="12802" width="3" style="464" customWidth="1"/>
    <col min="12803" max="12805" width="7.375" style="464" customWidth="1"/>
    <col min="12806" max="12817" width="7.625" style="464" customWidth="1"/>
    <col min="12818" max="12818" width="8.25" style="464" customWidth="1"/>
    <col min="12819" max="12819" width="3.75" style="464" customWidth="1"/>
    <col min="12820" max="12820" width="1.625" style="464" customWidth="1"/>
    <col min="12821" max="13056" width="9" style="464" customWidth="1"/>
    <col min="13057" max="13057" width="19.75" style="464" customWidth="1"/>
    <col min="13058" max="13058" width="3" style="464" customWidth="1"/>
    <col min="13059" max="13061" width="7.375" style="464" customWidth="1"/>
    <col min="13062" max="13073" width="7.625" style="464" customWidth="1"/>
    <col min="13074" max="13074" width="8.25" style="464" customWidth="1"/>
    <col min="13075" max="13075" width="3.75" style="464" customWidth="1"/>
    <col min="13076" max="13076" width="1.625" style="464" customWidth="1"/>
    <col min="13077" max="13312" width="9" style="464" customWidth="1"/>
    <col min="13313" max="13313" width="19.75" style="464" customWidth="1"/>
    <col min="13314" max="13314" width="3" style="464" customWidth="1"/>
    <col min="13315" max="13317" width="7.375" style="464" customWidth="1"/>
    <col min="13318" max="13329" width="7.625" style="464" customWidth="1"/>
    <col min="13330" max="13330" width="8.25" style="464" customWidth="1"/>
    <col min="13331" max="13331" width="3.75" style="464" customWidth="1"/>
    <col min="13332" max="13332" width="1.625" style="464" customWidth="1"/>
    <col min="13333" max="13568" width="9" style="464" customWidth="1"/>
    <col min="13569" max="13569" width="19.75" style="464" customWidth="1"/>
    <col min="13570" max="13570" width="3" style="464" customWidth="1"/>
    <col min="13571" max="13573" width="7.375" style="464" customWidth="1"/>
    <col min="13574" max="13585" width="7.625" style="464" customWidth="1"/>
    <col min="13586" max="13586" width="8.25" style="464" customWidth="1"/>
    <col min="13587" max="13587" width="3.75" style="464" customWidth="1"/>
    <col min="13588" max="13588" width="1.625" style="464" customWidth="1"/>
    <col min="13589" max="13824" width="9" style="464" customWidth="1"/>
    <col min="13825" max="13825" width="19.75" style="464" customWidth="1"/>
    <col min="13826" max="13826" width="3" style="464" customWidth="1"/>
    <col min="13827" max="13829" width="7.375" style="464" customWidth="1"/>
    <col min="13830" max="13841" width="7.625" style="464" customWidth="1"/>
    <col min="13842" max="13842" width="8.25" style="464" customWidth="1"/>
    <col min="13843" max="13843" width="3.75" style="464" customWidth="1"/>
    <col min="13844" max="13844" width="1.625" style="464" customWidth="1"/>
    <col min="13845" max="14080" width="9" style="464" customWidth="1"/>
    <col min="14081" max="14081" width="19.75" style="464" customWidth="1"/>
    <col min="14082" max="14082" width="3" style="464" customWidth="1"/>
    <col min="14083" max="14085" width="7.375" style="464" customWidth="1"/>
    <col min="14086" max="14097" width="7.625" style="464" customWidth="1"/>
    <col min="14098" max="14098" width="8.25" style="464" customWidth="1"/>
    <col min="14099" max="14099" width="3.75" style="464" customWidth="1"/>
    <col min="14100" max="14100" width="1.625" style="464" customWidth="1"/>
    <col min="14101" max="14336" width="9" style="464" customWidth="1"/>
    <col min="14337" max="14337" width="19.75" style="464" customWidth="1"/>
    <col min="14338" max="14338" width="3" style="464" customWidth="1"/>
    <col min="14339" max="14341" width="7.375" style="464" customWidth="1"/>
    <col min="14342" max="14353" width="7.625" style="464" customWidth="1"/>
    <col min="14354" max="14354" width="8.25" style="464" customWidth="1"/>
    <col min="14355" max="14355" width="3.75" style="464" customWidth="1"/>
    <col min="14356" max="14356" width="1.625" style="464" customWidth="1"/>
    <col min="14357" max="14592" width="9" style="464" customWidth="1"/>
    <col min="14593" max="14593" width="19.75" style="464" customWidth="1"/>
    <col min="14594" max="14594" width="3" style="464" customWidth="1"/>
    <col min="14595" max="14597" width="7.375" style="464" customWidth="1"/>
    <col min="14598" max="14609" width="7.625" style="464" customWidth="1"/>
    <col min="14610" max="14610" width="8.25" style="464" customWidth="1"/>
    <col min="14611" max="14611" width="3.75" style="464" customWidth="1"/>
    <col min="14612" max="14612" width="1.625" style="464" customWidth="1"/>
    <col min="14613" max="14848" width="9" style="464" customWidth="1"/>
    <col min="14849" max="14849" width="19.75" style="464" customWidth="1"/>
    <col min="14850" max="14850" width="3" style="464" customWidth="1"/>
    <col min="14851" max="14853" width="7.375" style="464" customWidth="1"/>
    <col min="14854" max="14865" width="7.625" style="464" customWidth="1"/>
    <col min="14866" max="14866" width="8.25" style="464" customWidth="1"/>
    <col min="14867" max="14867" width="3.75" style="464" customWidth="1"/>
    <col min="14868" max="14868" width="1.625" style="464" customWidth="1"/>
    <col min="14869" max="15104" width="9" style="464" customWidth="1"/>
    <col min="15105" max="15105" width="19.75" style="464" customWidth="1"/>
    <col min="15106" max="15106" width="3" style="464" customWidth="1"/>
    <col min="15107" max="15109" width="7.375" style="464" customWidth="1"/>
    <col min="15110" max="15121" width="7.625" style="464" customWidth="1"/>
    <col min="15122" max="15122" width="8.25" style="464" customWidth="1"/>
    <col min="15123" max="15123" width="3.75" style="464" customWidth="1"/>
    <col min="15124" max="15124" width="1.625" style="464" customWidth="1"/>
    <col min="15125" max="15360" width="9" style="464" customWidth="1"/>
    <col min="15361" max="15361" width="19.75" style="464" customWidth="1"/>
    <col min="15362" max="15362" width="3" style="464" customWidth="1"/>
    <col min="15363" max="15365" width="7.375" style="464" customWidth="1"/>
    <col min="15366" max="15377" width="7.625" style="464" customWidth="1"/>
    <col min="15378" max="15378" width="8.25" style="464" customWidth="1"/>
    <col min="15379" max="15379" width="3.75" style="464" customWidth="1"/>
    <col min="15380" max="15380" width="1.625" style="464" customWidth="1"/>
    <col min="15381" max="15616" width="9" style="464" customWidth="1"/>
    <col min="15617" max="15617" width="19.75" style="464" customWidth="1"/>
    <col min="15618" max="15618" width="3" style="464" customWidth="1"/>
    <col min="15619" max="15621" width="7.375" style="464" customWidth="1"/>
    <col min="15622" max="15633" width="7.625" style="464" customWidth="1"/>
    <col min="15634" max="15634" width="8.25" style="464" customWidth="1"/>
    <col min="15635" max="15635" width="3.75" style="464" customWidth="1"/>
    <col min="15636" max="15636" width="1.625" style="464" customWidth="1"/>
    <col min="15637" max="15872" width="9" style="464" customWidth="1"/>
    <col min="15873" max="15873" width="19.75" style="464" customWidth="1"/>
    <col min="15874" max="15874" width="3" style="464" customWidth="1"/>
    <col min="15875" max="15877" width="7.375" style="464" customWidth="1"/>
    <col min="15878" max="15889" width="7.625" style="464" customWidth="1"/>
    <col min="15890" max="15890" width="8.25" style="464" customWidth="1"/>
    <col min="15891" max="15891" width="3.75" style="464" customWidth="1"/>
    <col min="15892" max="15892" width="1.625" style="464" customWidth="1"/>
    <col min="15893" max="16128" width="9" style="464" customWidth="1"/>
    <col min="16129" max="16129" width="19.75" style="464" customWidth="1"/>
    <col min="16130" max="16130" width="3" style="464" customWidth="1"/>
    <col min="16131" max="16133" width="7.375" style="464" customWidth="1"/>
    <col min="16134" max="16145" width="7.625" style="464" customWidth="1"/>
    <col min="16146" max="16146" width="8.25" style="464" customWidth="1"/>
    <col min="16147" max="16147" width="3.75" style="464" customWidth="1"/>
    <col min="16148" max="16148" width="1.625" style="464" customWidth="1"/>
    <col min="16149" max="16384" width="9" style="464" customWidth="1"/>
  </cols>
  <sheetData>
    <row r="1" spans="1:19" ht="20.25" customHeight="1">
      <c r="A1" s="467" t="s">
        <v>828</v>
      </c>
      <c r="B1" s="465"/>
      <c r="R1" s="525" t="s">
        <v>184</v>
      </c>
      <c r="S1" s="525"/>
    </row>
    <row r="2" spans="1:19" ht="21" customHeight="1">
      <c r="B2" s="465"/>
      <c r="R2" s="525"/>
      <c r="S2" s="525"/>
    </row>
    <row r="3" spans="1:19" s="465" customFormat="1" ht="22.5" customHeight="1">
      <c r="A3" s="468" t="s">
        <v>270</v>
      </c>
      <c r="B3" s="468"/>
      <c r="C3" s="468"/>
      <c r="D3" s="468"/>
      <c r="E3" s="468"/>
      <c r="F3" s="468"/>
      <c r="G3" s="468"/>
      <c r="H3" s="468"/>
      <c r="I3" s="468"/>
      <c r="J3" s="468"/>
      <c r="K3" s="468"/>
      <c r="L3" s="468"/>
      <c r="M3" s="468"/>
      <c r="N3" s="468"/>
      <c r="O3" s="468"/>
      <c r="P3" s="468"/>
      <c r="Q3" s="468"/>
      <c r="R3" s="468"/>
      <c r="S3" s="468"/>
    </row>
    <row r="4" spans="1:19" s="465" customFormat="1" ht="12" customHeight="1">
      <c r="A4" s="468"/>
      <c r="B4" s="468"/>
      <c r="C4" s="468"/>
      <c r="D4" s="468"/>
      <c r="E4" s="468"/>
      <c r="F4" s="468"/>
      <c r="G4" s="468"/>
      <c r="H4" s="468"/>
      <c r="I4" s="468"/>
      <c r="J4" s="468"/>
      <c r="K4" s="468"/>
      <c r="L4" s="468"/>
      <c r="M4" s="468"/>
      <c r="N4" s="468"/>
      <c r="O4" s="468"/>
      <c r="P4" s="468"/>
      <c r="Q4" s="468"/>
      <c r="R4" s="468"/>
      <c r="S4" s="468"/>
    </row>
    <row r="5" spans="1:19" s="464" customFormat="1" ht="20.25" customHeight="1">
      <c r="A5" s="466"/>
      <c r="B5" s="466"/>
      <c r="C5" s="466"/>
      <c r="D5" s="466"/>
      <c r="E5" s="466"/>
      <c r="F5" s="466"/>
      <c r="G5" s="466"/>
      <c r="H5" s="466"/>
      <c r="I5" s="466"/>
      <c r="J5" s="466"/>
      <c r="K5" s="466"/>
      <c r="L5" s="466"/>
      <c r="M5" s="466"/>
      <c r="N5" s="518" t="s">
        <v>185</v>
      </c>
      <c r="O5" s="518"/>
      <c r="P5" s="523"/>
      <c r="Q5" s="524"/>
      <c r="R5" s="524"/>
      <c r="S5" s="530"/>
    </row>
    <row r="6" spans="1:19" s="464" customFormat="1" ht="20.25" customHeight="1">
      <c r="A6" s="466"/>
      <c r="B6" s="466"/>
      <c r="C6" s="466"/>
      <c r="D6" s="466"/>
      <c r="E6" s="466"/>
      <c r="F6" s="466"/>
      <c r="G6" s="466"/>
      <c r="H6" s="466"/>
      <c r="I6" s="466"/>
      <c r="J6" s="466"/>
      <c r="K6" s="466"/>
      <c r="L6" s="466"/>
      <c r="M6" s="466"/>
      <c r="N6" s="518" t="s">
        <v>29</v>
      </c>
      <c r="O6" s="518"/>
      <c r="P6" s="523" t="s">
        <v>737</v>
      </c>
      <c r="Q6" s="524"/>
      <c r="R6" s="524"/>
      <c r="S6" s="530"/>
    </row>
    <row r="7" spans="1:19" s="464" customFormat="1" ht="20.25" customHeight="1">
      <c r="A7" s="466"/>
      <c r="B7" s="466"/>
      <c r="C7" s="466"/>
      <c r="D7" s="466"/>
      <c r="E7" s="466"/>
      <c r="F7" s="466"/>
      <c r="G7" s="466"/>
      <c r="H7" s="466"/>
      <c r="I7" s="466"/>
      <c r="J7" s="466"/>
      <c r="K7" s="466"/>
      <c r="L7" s="466"/>
      <c r="M7" s="466"/>
      <c r="N7" s="518" t="s">
        <v>186</v>
      </c>
      <c r="O7" s="518"/>
      <c r="P7" s="523" t="s">
        <v>717</v>
      </c>
      <c r="Q7" s="524"/>
      <c r="R7" s="524"/>
      <c r="S7" s="530"/>
    </row>
    <row r="8" spans="1:19" ht="20.25" customHeight="1">
      <c r="A8" s="466"/>
      <c r="B8" s="466"/>
      <c r="C8" s="466"/>
      <c r="D8" s="466"/>
      <c r="E8" s="466"/>
      <c r="F8" s="466"/>
      <c r="G8" s="466"/>
      <c r="H8" s="466"/>
      <c r="I8" s="466"/>
      <c r="J8" s="466"/>
      <c r="K8" s="466"/>
      <c r="L8" s="466"/>
      <c r="M8" s="466"/>
      <c r="N8" s="519"/>
      <c r="O8" s="519"/>
      <c r="P8" s="519"/>
      <c r="Q8" s="519"/>
      <c r="R8" s="519"/>
      <c r="S8" s="519"/>
    </row>
    <row r="9" spans="1:19" ht="26.25" customHeight="1">
      <c r="A9" s="469" t="s">
        <v>67</v>
      </c>
      <c r="B9" s="481"/>
      <c r="C9" s="488"/>
      <c r="D9" s="498" t="s">
        <v>390</v>
      </c>
      <c r="E9" s="498"/>
      <c r="F9" s="502"/>
      <c r="G9" s="510"/>
      <c r="H9" s="510"/>
      <c r="I9" s="510" t="s">
        <v>718</v>
      </c>
      <c r="J9" s="510"/>
      <c r="K9" s="510"/>
      <c r="L9" s="510"/>
      <c r="M9" s="510"/>
      <c r="N9" s="520"/>
      <c r="O9" s="521" t="s">
        <v>667</v>
      </c>
      <c r="P9" s="521"/>
      <c r="Q9" s="521"/>
      <c r="R9" s="526" t="s">
        <v>618</v>
      </c>
      <c r="S9" s="531"/>
    </row>
    <row r="10" spans="1:19" s="466" customFormat="1" ht="26.25" customHeight="1">
      <c r="A10" s="470"/>
      <c r="B10" s="482"/>
      <c r="C10" s="489" t="s">
        <v>188</v>
      </c>
      <c r="D10" s="489" t="s">
        <v>189</v>
      </c>
      <c r="E10" s="470" t="s">
        <v>190</v>
      </c>
      <c r="F10" s="503" t="s">
        <v>193</v>
      </c>
      <c r="G10" s="511" t="s">
        <v>198</v>
      </c>
      <c r="H10" s="511" t="s">
        <v>199</v>
      </c>
      <c r="I10" s="511" t="s">
        <v>202</v>
      </c>
      <c r="J10" s="511" t="s">
        <v>9</v>
      </c>
      <c r="K10" s="511" t="s">
        <v>112</v>
      </c>
      <c r="L10" s="511" t="s">
        <v>204</v>
      </c>
      <c r="M10" s="511" t="s">
        <v>208</v>
      </c>
      <c r="N10" s="511" t="s">
        <v>210</v>
      </c>
      <c r="O10" s="511" t="s">
        <v>188</v>
      </c>
      <c r="P10" s="511" t="s">
        <v>189</v>
      </c>
      <c r="Q10" s="511" t="s">
        <v>190</v>
      </c>
      <c r="R10" s="470"/>
      <c r="S10" s="532"/>
    </row>
    <row r="11" spans="1:19" s="466" customFormat="1" ht="30" customHeight="1">
      <c r="A11" s="471" t="s">
        <v>214</v>
      </c>
      <c r="B11" s="483" t="s">
        <v>218</v>
      </c>
      <c r="C11" s="490"/>
      <c r="D11" s="490"/>
      <c r="E11" s="499"/>
      <c r="F11" s="504"/>
      <c r="G11" s="490"/>
      <c r="H11" s="490"/>
      <c r="I11" s="490"/>
      <c r="J11" s="490"/>
      <c r="K11" s="490"/>
      <c r="L11" s="490"/>
      <c r="M11" s="490"/>
      <c r="N11" s="490"/>
      <c r="O11" s="490"/>
      <c r="P11" s="492"/>
      <c r="Q11" s="492"/>
      <c r="R11" s="499"/>
      <c r="S11" s="533"/>
    </row>
    <row r="12" spans="1:19" ht="30" customHeight="1">
      <c r="A12" s="472" t="s">
        <v>219</v>
      </c>
      <c r="B12" s="483" t="s">
        <v>220</v>
      </c>
      <c r="C12" s="491"/>
      <c r="D12" s="491"/>
      <c r="E12" s="500"/>
      <c r="F12" s="505"/>
      <c r="G12" s="491"/>
      <c r="H12" s="491"/>
      <c r="I12" s="491"/>
      <c r="J12" s="491"/>
      <c r="K12" s="491"/>
      <c r="L12" s="491"/>
      <c r="M12" s="491"/>
      <c r="N12" s="491"/>
      <c r="O12" s="491"/>
      <c r="P12" s="491"/>
      <c r="Q12" s="491"/>
      <c r="R12" s="527">
        <f>SUM(F12:Q12)</f>
        <v>0</v>
      </c>
      <c r="S12" s="534" t="s">
        <v>221</v>
      </c>
    </row>
    <row r="13" spans="1:19" ht="30" customHeight="1">
      <c r="A13" s="472" t="s">
        <v>223</v>
      </c>
      <c r="B13" s="483" t="s">
        <v>226</v>
      </c>
      <c r="C13" s="492"/>
      <c r="D13" s="492"/>
      <c r="E13" s="501"/>
      <c r="F13" s="506"/>
      <c r="G13" s="512"/>
      <c r="H13" s="512"/>
      <c r="I13" s="512"/>
      <c r="J13" s="514"/>
      <c r="K13" s="514"/>
      <c r="L13" s="512"/>
      <c r="M13" s="512"/>
      <c r="N13" s="512"/>
      <c r="O13" s="512"/>
      <c r="P13" s="512"/>
      <c r="Q13" s="512"/>
      <c r="R13" s="528">
        <f>SUM(F13:Q13)</f>
        <v>0</v>
      </c>
      <c r="S13" s="534" t="s">
        <v>7</v>
      </c>
    </row>
    <row r="14" spans="1:19" ht="30" customHeight="1">
      <c r="A14" s="472" t="s">
        <v>228</v>
      </c>
      <c r="B14" s="483" t="s">
        <v>229</v>
      </c>
      <c r="C14" s="493"/>
      <c r="D14" s="493"/>
      <c r="E14" s="493"/>
      <c r="F14" s="507"/>
      <c r="G14" s="513"/>
      <c r="H14" s="513"/>
      <c r="I14" s="513"/>
      <c r="J14" s="515" t="e">
        <f>ROUNDUP(R12/R13,1)</f>
        <v>#DIV/0!</v>
      </c>
      <c r="K14" s="516"/>
      <c r="L14" s="517" t="s">
        <v>231</v>
      </c>
      <c r="M14" s="513"/>
      <c r="N14" s="513"/>
      <c r="O14" s="522"/>
      <c r="P14" s="517"/>
      <c r="Q14" s="517"/>
      <c r="R14" s="517"/>
      <c r="S14" s="535"/>
    </row>
    <row r="15" spans="1:19" ht="30" customHeight="1">
      <c r="A15" s="473" t="s">
        <v>719</v>
      </c>
      <c r="B15" s="484" t="s">
        <v>232</v>
      </c>
      <c r="C15" s="494">
        <f t="shared" ref="C15:Q15" si="0">C11*C13*1.25</f>
        <v>0</v>
      </c>
      <c r="D15" s="494">
        <f t="shared" si="0"/>
        <v>0</v>
      </c>
      <c r="E15" s="494">
        <f t="shared" si="0"/>
        <v>0</v>
      </c>
      <c r="F15" s="494">
        <f t="shared" si="0"/>
        <v>0</v>
      </c>
      <c r="G15" s="494">
        <f t="shared" si="0"/>
        <v>0</v>
      </c>
      <c r="H15" s="494">
        <f t="shared" si="0"/>
        <v>0</v>
      </c>
      <c r="I15" s="494">
        <f t="shared" si="0"/>
        <v>0</v>
      </c>
      <c r="J15" s="494">
        <f t="shared" si="0"/>
        <v>0</v>
      </c>
      <c r="K15" s="494">
        <f t="shared" si="0"/>
        <v>0</v>
      </c>
      <c r="L15" s="494">
        <f t="shared" si="0"/>
        <v>0</v>
      </c>
      <c r="M15" s="494">
        <f t="shared" si="0"/>
        <v>0</v>
      </c>
      <c r="N15" s="494">
        <f t="shared" si="0"/>
        <v>0</v>
      </c>
      <c r="O15" s="494">
        <f t="shared" si="0"/>
        <v>0</v>
      </c>
      <c r="P15" s="494">
        <f t="shared" si="0"/>
        <v>0</v>
      </c>
      <c r="Q15" s="494">
        <f t="shared" si="0"/>
        <v>0</v>
      </c>
      <c r="R15" s="529"/>
      <c r="S15" s="536"/>
    </row>
    <row r="16" spans="1:19" ht="30" customHeight="1">
      <c r="A16" s="474" t="s">
        <v>720</v>
      </c>
      <c r="B16" s="485" t="s">
        <v>96</v>
      </c>
      <c r="C16" s="495"/>
      <c r="D16" s="495"/>
      <c r="E16" s="495"/>
      <c r="F16" s="508">
        <f t="shared" ref="F16:Q16" si="1">SUM(C15:E15)</f>
        <v>0</v>
      </c>
      <c r="G16" s="508">
        <f t="shared" si="1"/>
        <v>0</v>
      </c>
      <c r="H16" s="508">
        <f t="shared" si="1"/>
        <v>0</v>
      </c>
      <c r="I16" s="508">
        <f t="shared" si="1"/>
        <v>0</v>
      </c>
      <c r="J16" s="508">
        <f t="shared" si="1"/>
        <v>0</v>
      </c>
      <c r="K16" s="508">
        <f t="shared" si="1"/>
        <v>0</v>
      </c>
      <c r="L16" s="508">
        <f t="shared" si="1"/>
        <v>0</v>
      </c>
      <c r="M16" s="508">
        <f t="shared" si="1"/>
        <v>0</v>
      </c>
      <c r="N16" s="508">
        <f t="shared" si="1"/>
        <v>0</v>
      </c>
      <c r="O16" s="508">
        <f t="shared" si="1"/>
        <v>0</v>
      </c>
      <c r="P16" s="508">
        <f t="shared" si="1"/>
        <v>0</v>
      </c>
      <c r="Q16" s="508">
        <f t="shared" si="1"/>
        <v>0</v>
      </c>
      <c r="R16" s="501"/>
      <c r="S16" s="537"/>
    </row>
    <row r="17" spans="1:19" ht="30" customHeight="1">
      <c r="A17" s="475" t="s">
        <v>235</v>
      </c>
      <c r="B17" s="486" t="s">
        <v>242</v>
      </c>
      <c r="C17" s="495"/>
      <c r="D17" s="495"/>
      <c r="E17" s="495"/>
      <c r="F17" s="508">
        <f t="shared" ref="F17:Q17" si="2">SUM(C12:E12)</f>
        <v>0</v>
      </c>
      <c r="G17" s="508">
        <f t="shared" si="2"/>
        <v>0</v>
      </c>
      <c r="H17" s="508">
        <f t="shared" si="2"/>
        <v>0</v>
      </c>
      <c r="I17" s="508">
        <f t="shared" si="2"/>
        <v>0</v>
      </c>
      <c r="J17" s="508">
        <f t="shared" si="2"/>
        <v>0</v>
      </c>
      <c r="K17" s="508">
        <f t="shared" si="2"/>
        <v>0</v>
      </c>
      <c r="L17" s="508">
        <f t="shared" si="2"/>
        <v>0</v>
      </c>
      <c r="M17" s="508">
        <f t="shared" si="2"/>
        <v>0</v>
      </c>
      <c r="N17" s="508">
        <f t="shared" si="2"/>
        <v>0</v>
      </c>
      <c r="O17" s="508">
        <f t="shared" si="2"/>
        <v>0</v>
      </c>
      <c r="P17" s="508">
        <f t="shared" si="2"/>
        <v>0</v>
      </c>
      <c r="Q17" s="508">
        <f t="shared" si="2"/>
        <v>0</v>
      </c>
      <c r="R17" s="501"/>
      <c r="S17" s="537"/>
    </row>
    <row r="18" spans="1:19" ht="30" customHeight="1">
      <c r="A18" s="476" t="s">
        <v>38</v>
      </c>
      <c r="B18" s="487"/>
      <c r="C18" s="496"/>
      <c r="D18" s="496"/>
      <c r="E18" s="496"/>
      <c r="F18" s="509" t="str">
        <f t="shared" ref="F18:Q18" si="3">IF(F17&gt;F16,"○","")</f>
        <v/>
      </c>
      <c r="G18" s="509" t="str">
        <f t="shared" si="3"/>
        <v/>
      </c>
      <c r="H18" s="509" t="str">
        <f t="shared" si="3"/>
        <v/>
      </c>
      <c r="I18" s="509" t="str">
        <f t="shared" si="3"/>
        <v/>
      </c>
      <c r="J18" s="509" t="str">
        <f t="shared" si="3"/>
        <v/>
      </c>
      <c r="K18" s="509" t="str">
        <f t="shared" si="3"/>
        <v/>
      </c>
      <c r="L18" s="509" t="str">
        <f t="shared" si="3"/>
        <v/>
      </c>
      <c r="M18" s="509" t="str">
        <f t="shared" si="3"/>
        <v/>
      </c>
      <c r="N18" s="509" t="str">
        <f t="shared" si="3"/>
        <v/>
      </c>
      <c r="O18" s="509" t="str">
        <f t="shared" si="3"/>
        <v/>
      </c>
      <c r="P18" s="509" t="str">
        <f t="shared" si="3"/>
        <v/>
      </c>
      <c r="Q18" s="509" t="str">
        <f t="shared" si="3"/>
        <v/>
      </c>
      <c r="R18" s="501"/>
      <c r="S18" s="537"/>
    </row>
    <row r="19" spans="1:19" ht="10.5" customHeight="1">
      <c r="A19" s="477"/>
      <c r="B19" s="477"/>
      <c r="C19" s="477"/>
      <c r="D19" s="477"/>
      <c r="E19" s="477"/>
    </row>
    <row r="20" spans="1:19" ht="18" customHeight="1">
      <c r="A20" s="477" t="s">
        <v>831</v>
      </c>
      <c r="B20" s="477"/>
      <c r="C20" s="477"/>
      <c r="D20" s="477"/>
      <c r="E20" s="477"/>
    </row>
    <row r="21" spans="1:19" ht="18" customHeight="1">
      <c r="A21" s="478" t="s">
        <v>75</v>
      </c>
      <c r="B21" s="478"/>
      <c r="C21" s="478"/>
      <c r="D21" s="478"/>
      <c r="E21" s="478"/>
    </row>
    <row r="22" spans="1:19" ht="18" customHeight="1">
      <c r="A22" s="478" t="s">
        <v>244</v>
      </c>
      <c r="B22" s="478"/>
      <c r="C22" s="478"/>
      <c r="D22" s="478"/>
      <c r="E22" s="478"/>
    </row>
    <row r="23" spans="1:19" ht="18" customHeight="1">
      <c r="A23" s="478" t="s">
        <v>102</v>
      </c>
      <c r="B23" s="478"/>
      <c r="C23" s="478"/>
      <c r="D23" s="478"/>
      <c r="E23" s="478"/>
    </row>
    <row r="24" spans="1:19" ht="18" customHeight="1">
      <c r="A24" s="479" t="s">
        <v>829</v>
      </c>
      <c r="B24" s="480"/>
      <c r="C24" s="497"/>
      <c r="D24" s="497"/>
      <c r="E24" s="497"/>
      <c r="F24" s="497"/>
      <c r="G24" s="497"/>
      <c r="H24" s="497"/>
      <c r="I24" s="497"/>
      <c r="J24" s="497"/>
      <c r="K24" s="497"/>
      <c r="L24" s="497"/>
      <c r="M24" s="497"/>
      <c r="N24" s="497"/>
      <c r="O24" s="497"/>
      <c r="P24" s="497"/>
      <c r="Q24" s="497"/>
      <c r="R24" s="497"/>
      <c r="S24" s="497"/>
    </row>
    <row r="25" spans="1:19" ht="18" customHeight="1">
      <c r="A25" s="479" t="s">
        <v>830</v>
      </c>
      <c r="B25" s="480"/>
      <c r="C25" s="497"/>
      <c r="D25" s="497"/>
      <c r="E25" s="497"/>
      <c r="F25" s="497"/>
      <c r="G25" s="497"/>
      <c r="H25" s="497"/>
      <c r="I25" s="497"/>
      <c r="J25" s="497"/>
      <c r="K25" s="497"/>
      <c r="L25" s="497"/>
      <c r="M25" s="497"/>
      <c r="N25" s="497"/>
      <c r="O25" s="497"/>
      <c r="P25" s="497"/>
      <c r="Q25" s="497"/>
      <c r="R25" s="497"/>
      <c r="S25" s="497"/>
    </row>
    <row r="26" spans="1:19" ht="18" customHeight="1">
      <c r="A26" s="480" t="s">
        <v>722</v>
      </c>
      <c r="B26" s="480"/>
      <c r="C26" s="497"/>
      <c r="D26" s="497"/>
      <c r="E26" s="497"/>
      <c r="F26" s="497"/>
      <c r="G26" s="497"/>
      <c r="H26" s="497"/>
      <c r="I26" s="497"/>
      <c r="J26" s="497"/>
      <c r="K26" s="497"/>
      <c r="L26" s="497"/>
      <c r="M26" s="497"/>
      <c r="N26" s="497"/>
      <c r="O26" s="497"/>
      <c r="P26" s="497"/>
      <c r="Q26" s="497"/>
      <c r="R26" s="497"/>
      <c r="S26" s="497"/>
    </row>
    <row r="27" spans="1:19" ht="10.5" customHeight="1"/>
    <row r="28" spans="1:19" ht="20.100000000000001" customHeight="1"/>
    <row r="29" spans="1:19" ht="20.100000000000001" customHeight="1"/>
  </sheetData>
  <mergeCells count="17">
    <mergeCell ref="R1:S1"/>
    <mergeCell ref="A3:R3"/>
    <mergeCell ref="N5:O5"/>
    <mergeCell ref="P5:S5"/>
    <mergeCell ref="N6:O6"/>
    <mergeCell ref="P6:S6"/>
    <mergeCell ref="N7:O7"/>
    <mergeCell ref="P7:S7"/>
    <mergeCell ref="O9:Q9"/>
    <mergeCell ref="J14:K14"/>
    <mergeCell ref="R15:S15"/>
    <mergeCell ref="R16:S16"/>
    <mergeCell ref="R17:S17"/>
    <mergeCell ref="A18:B18"/>
    <mergeCell ref="R18:S18"/>
    <mergeCell ref="A9:B10"/>
    <mergeCell ref="R9:S10"/>
  </mergeCells>
  <phoneticPr fontId="8"/>
  <conditionalFormatting sqref="C15:Q15">
    <cfRule type="containsErrors" dxfId="3" priority="2">
      <formula>ISERROR(C15)</formula>
    </cfRule>
  </conditionalFormatting>
  <conditionalFormatting sqref="M14:N14 G14:J14">
    <cfRule type="containsErrors" dxfId="2" priority="1">
      <formula>ISERROR(G14)</formula>
    </cfRule>
  </conditionalFormatting>
  <dataValidations count="1">
    <dataValidation type="list" allowBlank="1" showDropDown="0" showInputMessage="1" showErrorMessage="1" sqref="P6:S6 JL6:JO6 TH6:TK6 ADD6:ADG6 AMZ6:ANC6 AWV6:AWY6 BGR6:BGU6 BQN6:BQQ6 CAJ6:CAM6 CKF6:CKI6 CUB6:CUE6 DDX6:DEA6 DNT6:DNW6 DXP6:DXS6 EHL6:EHO6 ERH6:ERK6 FBD6:FBG6 FKZ6:FLC6 FUV6:FUY6 GER6:GEU6 GON6:GOQ6 GYJ6:GYM6 HIF6:HII6 HSB6:HSE6 IBX6:ICA6 ILT6:ILW6 IVP6:IVS6 JFL6:JFO6 JPH6:JPK6 JZD6:JZG6 KIZ6:KJC6 KSV6:KSY6 LCR6:LCU6 LMN6:LMQ6 LWJ6:LWM6 MGF6:MGI6 MQB6:MQE6 MZX6:NAA6 NJT6:NJW6 NTP6:NTS6 ODL6:ODO6 ONH6:ONK6 OXD6:OXG6 PGZ6:PHC6 PQV6:PQY6 QAR6:QAU6 QKN6:QKQ6 QUJ6:QUM6 REF6:REI6 ROB6:ROE6 RXX6:RYA6 SHT6:SHW6 SRP6:SRS6 TBL6:TBO6 TLH6:TLK6 TVD6:TVG6 UEZ6:UFC6 UOV6:UOY6 UYR6:UYU6 VIN6:VIQ6 VSJ6:VSM6 WCF6:WCI6 WMB6:WME6 WVX6:WWA6 P65541:S65541 JL65541:JO65541 TH65541:TK65541 ADD65541:ADG65541 AMZ65541:ANC65541 AWV65541:AWY65541 BGR65541:BGU65541 BQN65541:BQQ65541 CAJ65541:CAM65541 CKF65541:CKI65541 CUB65541:CUE65541 DDX65541:DEA65541 DNT65541:DNW65541 DXP65541:DXS65541 EHL65541:EHO65541 ERH65541:ERK65541 FBD65541:FBG65541 FKZ65541:FLC65541 FUV65541:FUY65541 GER65541:GEU65541 GON65541:GOQ65541 GYJ65541:GYM65541 HIF65541:HII65541 HSB65541:HSE65541 IBX65541:ICA65541 ILT65541:ILW65541 IVP65541:IVS65541 JFL65541:JFO65541 JPH65541:JPK65541 JZD65541:JZG65541 KIZ65541:KJC65541 KSV65541:KSY65541 LCR65541:LCU65541 LMN65541:LMQ65541 LWJ65541:LWM65541 MGF65541:MGI65541 MQB65541:MQE65541 MZX65541:NAA65541 NJT65541:NJW65541 NTP65541:NTS65541 ODL65541:ODO65541 ONH65541:ONK65541 OXD65541:OXG65541 PGZ65541:PHC65541 PQV65541:PQY65541 QAR65541:QAU65541 QKN65541:QKQ65541 QUJ65541:QUM65541 REF65541:REI65541 ROB65541:ROE65541 RXX65541:RYA65541 SHT65541:SHW65541 SRP65541:SRS65541 TBL65541:TBO65541 TLH65541:TLK65541 TVD65541:TVG65541 UEZ65541:UFC65541 UOV65541:UOY65541 UYR65541:UYU65541 VIN65541:VIQ65541 VSJ65541:VSM65541 WCF65541:WCI65541 WMB65541:WME65541 WVX65541:WWA65541 P131077:S131077 JL131077:JO131077 TH131077:TK131077 ADD131077:ADG131077 AMZ131077:ANC131077 AWV131077:AWY131077 BGR131077:BGU131077 BQN131077:BQQ131077 CAJ131077:CAM131077 CKF131077:CKI131077 CUB131077:CUE131077 DDX131077:DEA131077 DNT131077:DNW131077 DXP131077:DXS131077 EHL131077:EHO131077 ERH131077:ERK131077 FBD131077:FBG131077 FKZ131077:FLC131077 FUV131077:FUY131077 GER131077:GEU131077 GON131077:GOQ131077 GYJ131077:GYM131077 HIF131077:HII131077 HSB131077:HSE131077 IBX131077:ICA131077 ILT131077:ILW131077 IVP131077:IVS131077 JFL131077:JFO131077 JPH131077:JPK131077 JZD131077:JZG131077 KIZ131077:KJC131077 KSV131077:KSY131077 LCR131077:LCU131077 LMN131077:LMQ131077 LWJ131077:LWM131077 MGF131077:MGI131077 MQB131077:MQE131077 MZX131077:NAA131077 NJT131077:NJW131077 NTP131077:NTS131077 ODL131077:ODO131077 ONH131077:ONK131077 OXD131077:OXG131077 PGZ131077:PHC131077 PQV131077:PQY131077 QAR131077:QAU131077 QKN131077:QKQ131077 QUJ131077:QUM131077 REF131077:REI131077 ROB131077:ROE131077 RXX131077:RYA131077 SHT131077:SHW131077 SRP131077:SRS131077 TBL131077:TBO131077 TLH131077:TLK131077 TVD131077:TVG131077 UEZ131077:UFC131077 UOV131077:UOY131077 UYR131077:UYU131077 VIN131077:VIQ131077 VSJ131077:VSM131077 WCF131077:WCI131077 WMB131077:WME131077 WVX131077:WWA131077 P196613:S196613 JL196613:JO196613 TH196613:TK196613 ADD196613:ADG196613 AMZ196613:ANC196613 AWV196613:AWY196613 BGR196613:BGU196613 BQN196613:BQQ196613 CAJ196613:CAM196613 CKF196613:CKI196613 CUB196613:CUE196613 DDX196613:DEA196613 DNT196613:DNW196613 DXP196613:DXS196613 EHL196613:EHO196613 ERH196613:ERK196613 FBD196613:FBG196613 FKZ196613:FLC196613 FUV196613:FUY196613 GER196613:GEU196613 GON196613:GOQ196613 GYJ196613:GYM196613 HIF196613:HII196613 HSB196613:HSE196613 IBX196613:ICA196613 ILT196613:ILW196613 IVP196613:IVS196613 JFL196613:JFO196613 JPH196613:JPK196613 JZD196613:JZG196613 KIZ196613:KJC196613 KSV196613:KSY196613 LCR196613:LCU196613 LMN196613:LMQ196613 LWJ196613:LWM196613 MGF196613:MGI196613 MQB196613:MQE196613 MZX196613:NAA196613 NJT196613:NJW196613 NTP196613:NTS196613 ODL196613:ODO196613 ONH196613:ONK196613 OXD196613:OXG196613 PGZ196613:PHC196613 PQV196613:PQY196613 QAR196613:QAU196613 QKN196613:QKQ196613 QUJ196613:QUM196613 REF196613:REI196613 ROB196613:ROE196613 RXX196613:RYA196613 SHT196613:SHW196613 SRP196613:SRS196613 TBL196613:TBO196613 TLH196613:TLK196613 TVD196613:TVG196613 UEZ196613:UFC196613 UOV196613:UOY196613 UYR196613:UYU196613 VIN196613:VIQ196613 VSJ196613:VSM196613 WCF196613:WCI196613 WMB196613:WME196613 WVX196613:WWA196613 P262149:S262149 JL262149:JO262149 TH262149:TK262149 ADD262149:ADG262149 AMZ262149:ANC262149 AWV262149:AWY262149 BGR262149:BGU262149 BQN262149:BQQ262149 CAJ262149:CAM262149 CKF262149:CKI262149 CUB262149:CUE262149 DDX262149:DEA262149 DNT262149:DNW262149 DXP262149:DXS262149 EHL262149:EHO262149 ERH262149:ERK262149 FBD262149:FBG262149 FKZ262149:FLC262149 FUV262149:FUY262149 GER262149:GEU262149 GON262149:GOQ262149 GYJ262149:GYM262149 HIF262149:HII262149 HSB262149:HSE262149 IBX262149:ICA262149 ILT262149:ILW262149 IVP262149:IVS262149 JFL262149:JFO262149 JPH262149:JPK262149 JZD262149:JZG262149 KIZ262149:KJC262149 KSV262149:KSY262149 LCR262149:LCU262149 LMN262149:LMQ262149 LWJ262149:LWM262149 MGF262149:MGI262149 MQB262149:MQE262149 MZX262149:NAA262149 NJT262149:NJW262149 NTP262149:NTS262149 ODL262149:ODO262149 ONH262149:ONK262149 OXD262149:OXG262149 PGZ262149:PHC262149 PQV262149:PQY262149 QAR262149:QAU262149 QKN262149:QKQ262149 QUJ262149:QUM262149 REF262149:REI262149 ROB262149:ROE262149 RXX262149:RYA262149 SHT262149:SHW262149 SRP262149:SRS262149 TBL262149:TBO262149 TLH262149:TLK262149 TVD262149:TVG262149 UEZ262149:UFC262149 UOV262149:UOY262149 UYR262149:UYU262149 VIN262149:VIQ262149 VSJ262149:VSM262149 WCF262149:WCI262149 WMB262149:WME262149 WVX262149:WWA262149 P327685:S327685 JL327685:JO327685 TH327685:TK327685 ADD327685:ADG327685 AMZ327685:ANC327685 AWV327685:AWY327685 BGR327685:BGU327685 BQN327685:BQQ327685 CAJ327685:CAM327685 CKF327685:CKI327685 CUB327685:CUE327685 DDX327685:DEA327685 DNT327685:DNW327685 DXP327685:DXS327685 EHL327685:EHO327685 ERH327685:ERK327685 FBD327685:FBG327685 FKZ327685:FLC327685 FUV327685:FUY327685 GER327685:GEU327685 GON327685:GOQ327685 GYJ327685:GYM327685 HIF327685:HII327685 HSB327685:HSE327685 IBX327685:ICA327685 ILT327685:ILW327685 IVP327685:IVS327685 JFL327685:JFO327685 JPH327685:JPK327685 JZD327685:JZG327685 KIZ327685:KJC327685 KSV327685:KSY327685 LCR327685:LCU327685 LMN327685:LMQ327685 LWJ327685:LWM327685 MGF327685:MGI327685 MQB327685:MQE327685 MZX327685:NAA327685 NJT327685:NJW327685 NTP327685:NTS327685 ODL327685:ODO327685 ONH327685:ONK327685 OXD327685:OXG327685 PGZ327685:PHC327685 PQV327685:PQY327685 QAR327685:QAU327685 QKN327685:QKQ327685 QUJ327685:QUM327685 REF327685:REI327685 ROB327685:ROE327685 RXX327685:RYA327685 SHT327685:SHW327685 SRP327685:SRS327685 TBL327685:TBO327685 TLH327685:TLK327685 TVD327685:TVG327685 UEZ327685:UFC327685 UOV327685:UOY327685 UYR327685:UYU327685 VIN327685:VIQ327685 VSJ327685:VSM327685 WCF327685:WCI327685 WMB327685:WME327685 WVX327685:WWA327685 P393221:S393221 JL393221:JO393221 TH393221:TK393221 ADD393221:ADG393221 AMZ393221:ANC393221 AWV393221:AWY393221 BGR393221:BGU393221 BQN393221:BQQ393221 CAJ393221:CAM393221 CKF393221:CKI393221 CUB393221:CUE393221 DDX393221:DEA393221 DNT393221:DNW393221 DXP393221:DXS393221 EHL393221:EHO393221 ERH393221:ERK393221 FBD393221:FBG393221 FKZ393221:FLC393221 FUV393221:FUY393221 GER393221:GEU393221 GON393221:GOQ393221 GYJ393221:GYM393221 HIF393221:HII393221 HSB393221:HSE393221 IBX393221:ICA393221 ILT393221:ILW393221 IVP393221:IVS393221 JFL393221:JFO393221 JPH393221:JPK393221 JZD393221:JZG393221 KIZ393221:KJC393221 KSV393221:KSY393221 LCR393221:LCU393221 LMN393221:LMQ393221 LWJ393221:LWM393221 MGF393221:MGI393221 MQB393221:MQE393221 MZX393221:NAA393221 NJT393221:NJW393221 NTP393221:NTS393221 ODL393221:ODO393221 ONH393221:ONK393221 OXD393221:OXG393221 PGZ393221:PHC393221 PQV393221:PQY393221 QAR393221:QAU393221 QKN393221:QKQ393221 QUJ393221:QUM393221 REF393221:REI393221 ROB393221:ROE393221 RXX393221:RYA393221 SHT393221:SHW393221 SRP393221:SRS393221 TBL393221:TBO393221 TLH393221:TLK393221 TVD393221:TVG393221 UEZ393221:UFC393221 UOV393221:UOY393221 UYR393221:UYU393221 VIN393221:VIQ393221 VSJ393221:VSM393221 WCF393221:WCI393221 WMB393221:WME393221 WVX393221:WWA393221 P458757:S458757 JL458757:JO458757 TH458757:TK458757 ADD458757:ADG458757 AMZ458757:ANC458757 AWV458757:AWY458757 BGR458757:BGU458757 BQN458757:BQQ458757 CAJ458757:CAM458757 CKF458757:CKI458757 CUB458757:CUE458757 DDX458757:DEA458757 DNT458757:DNW458757 DXP458757:DXS458757 EHL458757:EHO458757 ERH458757:ERK458757 FBD458757:FBG458757 FKZ458757:FLC458757 FUV458757:FUY458757 GER458757:GEU458757 GON458757:GOQ458757 GYJ458757:GYM458757 HIF458757:HII458757 HSB458757:HSE458757 IBX458757:ICA458757 ILT458757:ILW458757 IVP458757:IVS458757 JFL458757:JFO458757 JPH458757:JPK458757 JZD458757:JZG458757 KIZ458757:KJC458757 KSV458757:KSY458757 LCR458757:LCU458757 LMN458757:LMQ458757 LWJ458757:LWM458757 MGF458757:MGI458757 MQB458757:MQE458757 MZX458757:NAA458757 NJT458757:NJW458757 NTP458757:NTS458757 ODL458757:ODO458757 ONH458757:ONK458757 OXD458757:OXG458757 PGZ458757:PHC458757 PQV458757:PQY458757 QAR458757:QAU458757 QKN458757:QKQ458757 QUJ458757:QUM458757 REF458757:REI458757 ROB458757:ROE458757 RXX458757:RYA458757 SHT458757:SHW458757 SRP458757:SRS458757 TBL458757:TBO458757 TLH458757:TLK458757 TVD458757:TVG458757 UEZ458757:UFC458757 UOV458757:UOY458757 UYR458757:UYU458757 VIN458757:VIQ458757 VSJ458757:VSM458757 WCF458757:WCI458757 WMB458757:WME458757 WVX458757:WWA458757 P524293:S524293 JL524293:JO524293 TH524293:TK524293 ADD524293:ADG524293 AMZ524293:ANC524293 AWV524293:AWY524293 BGR524293:BGU524293 BQN524293:BQQ524293 CAJ524293:CAM524293 CKF524293:CKI524293 CUB524293:CUE524293 DDX524293:DEA524293 DNT524293:DNW524293 DXP524293:DXS524293 EHL524293:EHO524293 ERH524293:ERK524293 FBD524293:FBG524293 FKZ524293:FLC524293 FUV524293:FUY524293 GER524293:GEU524293 GON524293:GOQ524293 GYJ524293:GYM524293 HIF524293:HII524293 HSB524293:HSE524293 IBX524293:ICA524293 ILT524293:ILW524293 IVP524293:IVS524293 JFL524293:JFO524293 JPH524293:JPK524293 JZD524293:JZG524293 KIZ524293:KJC524293 KSV524293:KSY524293 LCR524293:LCU524293 LMN524293:LMQ524293 LWJ524293:LWM524293 MGF524293:MGI524293 MQB524293:MQE524293 MZX524293:NAA524293 NJT524293:NJW524293 NTP524293:NTS524293 ODL524293:ODO524293 ONH524293:ONK524293 OXD524293:OXG524293 PGZ524293:PHC524293 PQV524293:PQY524293 QAR524293:QAU524293 QKN524293:QKQ524293 QUJ524293:QUM524293 REF524293:REI524293 ROB524293:ROE524293 RXX524293:RYA524293 SHT524293:SHW524293 SRP524293:SRS524293 TBL524293:TBO524293 TLH524293:TLK524293 TVD524293:TVG524293 UEZ524293:UFC524293 UOV524293:UOY524293 UYR524293:UYU524293 VIN524293:VIQ524293 VSJ524293:VSM524293 WCF524293:WCI524293 WMB524293:WME524293 WVX524293:WWA524293 P589829:S589829 JL589829:JO589829 TH589829:TK589829 ADD589829:ADG589829 AMZ589829:ANC589829 AWV589829:AWY589829 BGR589829:BGU589829 BQN589829:BQQ589829 CAJ589829:CAM589829 CKF589829:CKI589829 CUB589829:CUE589829 DDX589829:DEA589829 DNT589829:DNW589829 DXP589829:DXS589829 EHL589829:EHO589829 ERH589829:ERK589829 FBD589829:FBG589829 FKZ589829:FLC589829 FUV589829:FUY589829 GER589829:GEU589829 GON589829:GOQ589829 GYJ589829:GYM589829 HIF589829:HII589829 HSB589829:HSE589829 IBX589829:ICA589829 ILT589829:ILW589829 IVP589829:IVS589829 JFL589829:JFO589829 JPH589829:JPK589829 JZD589829:JZG589829 KIZ589829:KJC589829 KSV589829:KSY589829 LCR589829:LCU589829 LMN589829:LMQ589829 LWJ589829:LWM589829 MGF589829:MGI589829 MQB589829:MQE589829 MZX589829:NAA589829 NJT589829:NJW589829 NTP589829:NTS589829 ODL589829:ODO589829 ONH589829:ONK589829 OXD589829:OXG589829 PGZ589829:PHC589829 PQV589829:PQY589829 QAR589829:QAU589829 QKN589829:QKQ589829 QUJ589829:QUM589829 REF589829:REI589829 ROB589829:ROE589829 RXX589829:RYA589829 SHT589829:SHW589829 SRP589829:SRS589829 TBL589829:TBO589829 TLH589829:TLK589829 TVD589829:TVG589829 UEZ589829:UFC589829 UOV589829:UOY589829 UYR589829:UYU589829 VIN589829:VIQ589829 VSJ589829:VSM589829 WCF589829:WCI589829 WMB589829:WME589829 WVX589829:WWA589829 P655365:S655365 JL655365:JO655365 TH655365:TK655365 ADD655365:ADG655365 AMZ655365:ANC655365 AWV655365:AWY655365 BGR655365:BGU655365 BQN655365:BQQ655365 CAJ655365:CAM655365 CKF655365:CKI655365 CUB655365:CUE655365 DDX655365:DEA655365 DNT655365:DNW655365 DXP655365:DXS655365 EHL655365:EHO655365 ERH655365:ERK655365 FBD655365:FBG655365 FKZ655365:FLC655365 FUV655365:FUY655365 GER655365:GEU655365 GON655365:GOQ655365 GYJ655365:GYM655365 HIF655365:HII655365 HSB655365:HSE655365 IBX655365:ICA655365 ILT655365:ILW655365 IVP655365:IVS655365 JFL655365:JFO655365 JPH655365:JPK655365 JZD655365:JZG655365 KIZ655365:KJC655365 KSV655365:KSY655365 LCR655365:LCU655365 LMN655365:LMQ655365 LWJ655365:LWM655365 MGF655365:MGI655365 MQB655365:MQE655365 MZX655365:NAA655365 NJT655365:NJW655365 NTP655365:NTS655365 ODL655365:ODO655365 ONH655365:ONK655365 OXD655365:OXG655365 PGZ655365:PHC655365 PQV655365:PQY655365 QAR655365:QAU655365 QKN655365:QKQ655365 QUJ655365:QUM655365 REF655365:REI655365 ROB655365:ROE655365 RXX655365:RYA655365 SHT655365:SHW655365 SRP655365:SRS655365 TBL655365:TBO655365 TLH655365:TLK655365 TVD655365:TVG655365 UEZ655365:UFC655365 UOV655365:UOY655365 UYR655365:UYU655365 VIN655365:VIQ655365 VSJ655365:VSM655365 WCF655365:WCI655365 WMB655365:WME655365 WVX655365:WWA655365 P720901:S720901 JL720901:JO720901 TH720901:TK720901 ADD720901:ADG720901 AMZ720901:ANC720901 AWV720901:AWY720901 BGR720901:BGU720901 BQN720901:BQQ720901 CAJ720901:CAM720901 CKF720901:CKI720901 CUB720901:CUE720901 DDX720901:DEA720901 DNT720901:DNW720901 DXP720901:DXS720901 EHL720901:EHO720901 ERH720901:ERK720901 FBD720901:FBG720901 FKZ720901:FLC720901 FUV720901:FUY720901 GER720901:GEU720901 GON720901:GOQ720901 GYJ720901:GYM720901 HIF720901:HII720901 HSB720901:HSE720901 IBX720901:ICA720901 ILT720901:ILW720901 IVP720901:IVS720901 JFL720901:JFO720901 JPH720901:JPK720901 JZD720901:JZG720901 KIZ720901:KJC720901 KSV720901:KSY720901 LCR720901:LCU720901 LMN720901:LMQ720901 LWJ720901:LWM720901 MGF720901:MGI720901 MQB720901:MQE720901 MZX720901:NAA720901 NJT720901:NJW720901 NTP720901:NTS720901 ODL720901:ODO720901 ONH720901:ONK720901 OXD720901:OXG720901 PGZ720901:PHC720901 PQV720901:PQY720901 QAR720901:QAU720901 QKN720901:QKQ720901 QUJ720901:QUM720901 REF720901:REI720901 ROB720901:ROE720901 RXX720901:RYA720901 SHT720901:SHW720901 SRP720901:SRS720901 TBL720901:TBO720901 TLH720901:TLK720901 TVD720901:TVG720901 UEZ720901:UFC720901 UOV720901:UOY720901 UYR720901:UYU720901 VIN720901:VIQ720901 VSJ720901:VSM720901 WCF720901:WCI720901 WMB720901:WME720901 WVX720901:WWA720901 P786437:S786437 JL786437:JO786437 TH786437:TK786437 ADD786437:ADG786437 AMZ786437:ANC786437 AWV786437:AWY786437 BGR786437:BGU786437 BQN786437:BQQ786437 CAJ786437:CAM786437 CKF786437:CKI786437 CUB786437:CUE786437 DDX786437:DEA786437 DNT786437:DNW786437 DXP786437:DXS786437 EHL786437:EHO786437 ERH786437:ERK786437 FBD786437:FBG786437 FKZ786437:FLC786437 FUV786437:FUY786437 GER786437:GEU786437 GON786437:GOQ786437 GYJ786437:GYM786437 HIF786437:HII786437 HSB786437:HSE786437 IBX786437:ICA786437 ILT786437:ILW786437 IVP786437:IVS786437 JFL786437:JFO786437 JPH786437:JPK786437 JZD786437:JZG786437 KIZ786437:KJC786437 KSV786437:KSY786437 LCR786437:LCU786437 LMN786437:LMQ786437 LWJ786437:LWM786437 MGF786437:MGI786437 MQB786437:MQE786437 MZX786437:NAA786437 NJT786437:NJW786437 NTP786437:NTS786437 ODL786437:ODO786437 ONH786437:ONK786437 OXD786437:OXG786437 PGZ786437:PHC786437 PQV786437:PQY786437 QAR786437:QAU786437 QKN786437:QKQ786437 QUJ786437:QUM786437 REF786437:REI786437 ROB786437:ROE786437 RXX786437:RYA786437 SHT786437:SHW786437 SRP786437:SRS786437 TBL786437:TBO786437 TLH786437:TLK786437 TVD786437:TVG786437 UEZ786437:UFC786437 UOV786437:UOY786437 UYR786437:UYU786437 VIN786437:VIQ786437 VSJ786437:VSM786437 WCF786437:WCI786437 WMB786437:WME786437 WVX786437:WWA786437 P851973:S851973 JL851973:JO851973 TH851973:TK851973 ADD851973:ADG851973 AMZ851973:ANC851973 AWV851973:AWY851973 BGR851973:BGU851973 BQN851973:BQQ851973 CAJ851973:CAM851973 CKF851973:CKI851973 CUB851973:CUE851973 DDX851973:DEA851973 DNT851973:DNW851973 DXP851973:DXS851973 EHL851973:EHO851973 ERH851973:ERK851973 FBD851973:FBG851973 FKZ851973:FLC851973 FUV851973:FUY851973 GER851973:GEU851973 GON851973:GOQ851973 GYJ851973:GYM851973 HIF851973:HII851973 HSB851973:HSE851973 IBX851973:ICA851973 ILT851973:ILW851973 IVP851973:IVS851973 JFL851973:JFO851973 JPH851973:JPK851973 JZD851973:JZG851973 KIZ851973:KJC851973 KSV851973:KSY851973 LCR851973:LCU851973 LMN851973:LMQ851973 LWJ851973:LWM851973 MGF851973:MGI851973 MQB851973:MQE851973 MZX851973:NAA851973 NJT851973:NJW851973 NTP851973:NTS851973 ODL851973:ODO851973 ONH851973:ONK851973 OXD851973:OXG851973 PGZ851973:PHC851973 PQV851973:PQY851973 QAR851973:QAU851973 QKN851973:QKQ851973 QUJ851973:QUM851973 REF851973:REI851973 ROB851973:ROE851973 RXX851973:RYA851973 SHT851973:SHW851973 SRP851973:SRS851973 TBL851973:TBO851973 TLH851973:TLK851973 TVD851973:TVG851973 UEZ851973:UFC851973 UOV851973:UOY851973 UYR851973:UYU851973 VIN851973:VIQ851973 VSJ851973:VSM851973 WCF851973:WCI851973 WMB851973:WME851973 WVX851973:WWA851973 P917509:S917509 JL917509:JO917509 TH917509:TK917509 ADD917509:ADG917509 AMZ917509:ANC917509 AWV917509:AWY917509 BGR917509:BGU917509 BQN917509:BQQ917509 CAJ917509:CAM917509 CKF917509:CKI917509 CUB917509:CUE917509 DDX917509:DEA917509 DNT917509:DNW917509 DXP917509:DXS917509 EHL917509:EHO917509 ERH917509:ERK917509 FBD917509:FBG917509 FKZ917509:FLC917509 FUV917509:FUY917509 GER917509:GEU917509 GON917509:GOQ917509 GYJ917509:GYM917509 HIF917509:HII917509 HSB917509:HSE917509 IBX917509:ICA917509 ILT917509:ILW917509 IVP917509:IVS917509 JFL917509:JFO917509 JPH917509:JPK917509 JZD917509:JZG917509 KIZ917509:KJC917509 KSV917509:KSY917509 LCR917509:LCU917509 LMN917509:LMQ917509 LWJ917509:LWM917509 MGF917509:MGI917509 MQB917509:MQE917509 MZX917509:NAA917509 NJT917509:NJW917509 NTP917509:NTS917509 ODL917509:ODO917509 ONH917509:ONK917509 OXD917509:OXG917509 PGZ917509:PHC917509 PQV917509:PQY917509 QAR917509:QAU917509 QKN917509:QKQ917509 QUJ917509:QUM917509 REF917509:REI917509 ROB917509:ROE917509 RXX917509:RYA917509 SHT917509:SHW917509 SRP917509:SRS917509 TBL917509:TBO917509 TLH917509:TLK917509 TVD917509:TVG917509 UEZ917509:UFC917509 UOV917509:UOY917509 UYR917509:UYU917509 VIN917509:VIQ917509 VSJ917509:VSM917509 WCF917509:WCI917509 WMB917509:WME917509 WVX917509:WWA917509 P983045:S983045 JL983045:JO983045 TH983045:TK983045 ADD983045:ADG983045 AMZ983045:ANC983045 AWV983045:AWY983045 BGR983045:BGU983045 BQN983045:BQQ983045 CAJ983045:CAM983045 CKF983045:CKI983045 CUB983045:CUE983045 DDX983045:DEA983045 DNT983045:DNW983045 DXP983045:DXS983045 EHL983045:EHO983045 ERH983045:ERK983045 FBD983045:FBG983045 FKZ983045:FLC983045 FUV983045:FUY983045 GER983045:GEU983045 GON983045:GOQ983045 GYJ983045:GYM983045 HIF983045:HII983045 HSB983045:HSE983045 IBX983045:ICA983045 ILT983045:ILW983045 IVP983045:IVS983045 JFL983045:JFO983045 JPH983045:JPK983045 JZD983045:JZG983045 KIZ983045:KJC983045 KSV983045:KSY983045 LCR983045:LCU983045 LMN983045:LMQ983045 LWJ983045:LWM983045 MGF983045:MGI983045 MQB983045:MQE983045 MZX983045:NAA983045 NJT983045:NJW983045 NTP983045:NTS983045 ODL983045:ODO983045 ONH983045:ONK983045 OXD983045:OXG983045 PGZ983045:PHC983045 PQV983045:PQY983045 QAR983045:QAU983045 QKN983045:QKQ983045 QUJ983045:QUM983045 REF983045:REI983045 ROB983045:ROE983045 RXX983045:RYA983045 SHT983045:SHW983045 SRP983045:SRS983045 TBL983045:TBO983045 TLH983045:TLK983045 TVD983045:TVG983045 UEZ983045:UFC983045 UOV983045:UOY983045 UYR983045:UYU983045 VIN983045:VIQ983045 VSJ983045:VSM983045 WCF983045:WCI983045 WMB983045:WME983045 WVX983045:WWA983045">
      <formula1>"共生型生活介護,自立訓練(生活訓練),自立訓練(機能訓練),就労移行支援,就労継続支援Ａ型,就労継続支援Ｂ型"</formula1>
    </dataValidation>
  </dataValidations>
  <printOptions horizontalCentered="1" verticalCentered="1"/>
  <pageMargins left="0.74803149606299213" right="0.74803149606299213" top="0.78740157480314965" bottom="0.78740157480314965" header="0.51181102362204722" footer="0.51181102362204722"/>
  <pageSetup paperSize="9" scale="88" fitToWidth="1" fitToHeight="1" orientation="landscape" usePrinterDefaults="1" horizontalDpi="300" verticalDpi="300" r:id="rId1"/>
  <headerFooter alignWithMargins="0">
    <oddFooter xml:space="preserve">&amp;R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S27"/>
  <sheetViews>
    <sheetView view="pageBreakPreview" zoomScaleNormal="80" zoomScaleSheetLayoutView="100" workbookViewId="0">
      <selection sqref="A1:XFD1048576"/>
    </sheetView>
  </sheetViews>
  <sheetFormatPr defaultRowHeight="13.5"/>
  <cols>
    <col min="1" max="1" width="19.75" style="464" customWidth="1"/>
    <col min="2" max="2" width="3" style="464" customWidth="1"/>
    <col min="3" max="5" width="7.375" style="464" customWidth="1"/>
    <col min="6" max="17" width="7.625" style="464" customWidth="1"/>
    <col min="18" max="18" width="8.25" style="464" customWidth="1"/>
    <col min="19" max="19" width="3.75" style="464" customWidth="1"/>
    <col min="20" max="20" width="1.625" style="464" customWidth="1"/>
    <col min="21" max="256" width="9" style="464" customWidth="1"/>
    <col min="257" max="257" width="19.75" style="464" customWidth="1"/>
    <col min="258" max="258" width="3" style="464" customWidth="1"/>
    <col min="259" max="261" width="7.375" style="464" customWidth="1"/>
    <col min="262" max="273" width="7.625" style="464" customWidth="1"/>
    <col min="274" max="274" width="8.25" style="464" customWidth="1"/>
    <col min="275" max="275" width="3.75" style="464" customWidth="1"/>
    <col min="276" max="276" width="1.625" style="464" customWidth="1"/>
    <col min="277" max="512" width="9" style="464" customWidth="1"/>
    <col min="513" max="513" width="19.75" style="464" customWidth="1"/>
    <col min="514" max="514" width="3" style="464" customWidth="1"/>
    <col min="515" max="517" width="7.375" style="464" customWidth="1"/>
    <col min="518" max="529" width="7.625" style="464" customWidth="1"/>
    <col min="530" max="530" width="8.25" style="464" customWidth="1"/>
    <col min="531" max="531" width="3.75" style="464" customWidth="1"/>
    <col min="532" max="532" width="1.625" style="464" customWidth="1"/>
    <col min="533" max="768" width="9" style="464" customWidth="1"/>
    <col min="769" max="769" width="19.75" style="464" customWidth="1"/>
    <col min="770" max="770" width="3" style="464" customWidth="1"/>
    <col min="771" max="773" width="7.375" style="464" customWidth="1"/>
    <col min="774" max="785" width="7.625" style="464" customWidth="1"/>
    <col min="786" max="786" width="8.25" style="464" customWidth="1"/>
    <col min="787" max="787" width="3.75" style="464" customWidth="1"/>
    <col min="788" max="788" width="1.625" style="464" customWidth="1"/>
    <col min="789" max="1024" width="9" style="464" customWidth="1"/>
    <col min="1025" max="1025" width="19.75" style="464" customWidth="1"/>
    <col min="1026" max="1026" width="3" style="464" customWidth="1"/>
    <col min="1027" max="1029" width="7.375" style="464" customWidth="1"/>
    <col min="1030" max="1041" width="7.625" style="464" customWidth="1"/>
    <col min="1042" max="1042" width="8.25" style="464" customWidth="1"/>
    <col min="1043" max="1043" width="3.75" style="464" customWidth="1"/>
    <col min="1044" max="1044" width="1.625" style="464" customWidth="1"/>
    <col min="1045" max="1280" width="9" style="464" customWidth="1"/>
    <col min="1281" max="1281" width="19.75" style="464" customWidth="1"/>
    <col min="1282" max="1282" width="3" style="464" customWidth="1"/>
    <col min="1283" max="1285" width="7.375" style="464" customWidth="1"/>
    <col min="1286" max="1297" width="7.625" style="464" customWidth="1"/>
    <col min="1298" max="1298" width="8.25" style="464" customWidth="1"/>
    <col min="1299" max="1299" width="3.75" style="464" customWidth="1"/>
    <col min="1300" max="1300" width="1.625" style="464" customWidth="1"/>
    <col min="1301" max="1536" width="9" style="464" customWidth="1"/>
    <col min="1537" max="1537" width="19.75" style="464" customWidth="1"/>
    <col min="1538" max="1538" width="3" style="464" customWidth="1"/>
    <col min="1539" max="1541" width="7.375" style="464" customWidth="1"/>
    <col min="1542" max="1553" width="7.625" style="464" customWidth="1"/>
    <col min="1554" max="1554" width="8.25" style="464" customWidth="1"/>
    <col min="1555" max="1555" width="3.75" style="464" customWidth="1"/>
    <col min="1556" max="1556" width="1.625" style="464" customWidth="1"/>
    <col min="1557" max="1792" width="9" style="464" customWidth="1"/>
    <col min="1793" max="1793" width="19.75" style="464" customWidth="1"/>
    <col min="1794" max="1794" width="3" style="464" customWidth="1"/>
    <col min="1795" max="1797" width="7.375" style="464" customWidth="1"/>
    <col min="1798" max="1809" width="7.625" style="464" customWidth="1"/>
    <col min="1810" max="1810" width="8.25" style="464" customWidth="1"/>
    <col min="1811" max="1811" width="3.75" style="464" customWidth="1"/>
    <col min="1812" max="1812" width="1.625" style="464" customWidth="1"/>
    <col min="1813" max="2048" width="9" style="464" customWidth="1"/>
    <col min="2049" max="2049" width="19.75" style="464" customWidth="1"/>
    <col min="2050" max="2050" width="3" style="464" customWidth="1"/>
    <col min="2051" max="2053" width="7.375" style="464" customWidth="1"/>
    <col min="2054" max="2065" width="7.625" style="464" customWidth="1"/>
    <col min="2066" max="2066" width="8.25" style="464" customWidth="1"/>
    <col min="2067" max="2067" width="3.75" style="464" customWidth="1"/>
    <col min="2068" max="2068" width="1.625" style="464" customWidth="1"/>
    <col min="2069" max="2304" width="9" style="464" customWidth="1"/>
    <col min="2305" max="2305" width="19.75" style="464" customWidth="1"/>
    <col min="2306" max="2306" width="3" style="464" customWidth="1"/>
    <col min="2307" max="2309" width="7.375" style="464" customWidth="1"/>
    <col min="2310" max="2321" width="7.625" style="464" customWidth="1"/>
    <col min="2322" max="2322" width="8.25" style="464" customWidth="1"/>
    <col min="2323" max="2323" width="3.75" style="464" customWidth="1"/>
    <col min="2324" max="2324" width="1.625" style="464" customWidth="1"/>
    <col min="2325" max="2560" width="9" style="464" customWidth="1"/>
    <col min="2561" max="2561" width="19.75" style="464" customWidth="1"/>
    <col min="2562" max="2562" width="3" style="464" customWidth="1"/>
    <col min="2563" max="2565" width="7.375" style="464" customWidth="1"/>
    <col min="2566" max="2577" width="7.625" style="464" customWidth="1"/>
    <col min="2578" max="2578" width="8.25" style="464" customWidth="1"/>
    <col min="2579" max="2579" width="3.75" style="464" customWidth="1"/>
    <col min="2580" max="2580" width="1.625" style="464" customWidth="1"/>
    <col min="2581" max="2816" width="9" style="464" customWidth="1"/>
    <col min="2817" max="2817" width="19.75" style="464" customWidth="1"/>
    <col min="2818" max="2818" width="3" style="464" customWidth="1"/>
    <col min="2819" max="2821" width="7.375" style="464" customWidth="1"/>
    <col min="2822" max="2833" width="7.625" style="464" customWidth="1"/>
    <col min="2834" max="2834" width="8.25" style="464" customWidth="1"/>
    <col min="2835" max="2835" width="3.75" style="464" customWidth="1"/>
    <col min="2836" max="2836" width="1.625" style="464" customWidth="1"/>
    <col min="2837" max="3072" width="9" style="464" customWidth="1"/>
    <col min="3073" max="3073" width="19.75" style="464" customWidth="1"/>
    <col min="3074" max="3074" width="3" style="464" customWidth="1"/>
    <col min="3075" max="3077" width="7.375" style="464" customWidth="1"/>
    <col min="3078" max="3089" width="7.625" style="464" customWidth="1"/>
    <col min="3090" max="3090" width="8.25" style="464" customWidth="1"/>
    <col min="3091" max="3091" width="3.75" style="464" customWidth="1"/>
    <col min="3092" max="3092" width="1.625" style="464" customWidth="1"/>
    <col min="3093" max="3328" width="9" style="464" customWidth="1"/>
    <col min="3329" max="3329" width="19.75" style="464" customWidth="1"/>
    <col min="3330" max="3330" width="3" style="464" customWidth="1"/>
    <col min="3331" max="3333" width="7.375" style="464" customWidth="1"/>
    <col min="3334" max="3345" width="7.625" style="464" customWidth="1"/>
    <col min="3346" max="3346" width="8.25" style="464" customWidth="1"/>
    <col min="3347" max="3347" width="3.75" style="464" customWidth="1"/>
    <col min="3348" max="3348" width="1.625" style="464" customWidth="1"/>
    <col min="3349" max="3584" width="9" style="464" customWidth="1"/>
    <col min="3585" max="3585" width="19.75" style="464" customWidth="1"/>
    <col min="3586" max="3586" width="3" style="464" customWidth="1"/>
    <col min="3587" max="3589" width="7.375" style="464" customWidth="1"/>
    <col min="3590" max="3601" width="7.625" style="464" customWidth="1"/>
    <col min="3602" max="3602" width="8.25" style="464" customWidth="1"/>
    <col min="3603" max="3603" width="3.75" style="464" customWidth="1"/>
    <col min="3604" max="3604" width="1.625" style="464" customWidth="1"/>
    <col min="3605" max="3840" width="9" style="464" customWidth="1"/>
    <col min="3841" max="3841" width="19.75" style="464" customWidth="1"/>
    <col min="3842" max="3842" width="3" style="464" customWidth="1"/>
    <col min="3843" max="3845" width="7.375" style="464" customWidth="1"/>
    <col min="3846" max="3857" width="7.625" style="464" customWidth="1"/>
    <col min="3858" max="3858" width="8.25" style="464" customWidth="1"/>
    <col min="3859" max="3859" width="3.75" style="464" customWidth="1"/>
    <col min="3860" max="3860" width="1.625" style="464" customWidth="1"/>
    <col min="3861" max="4096" width="9" style="464" customWidth="1"/>
    <col min="4097" max="4097" width="19.75" style="464" customWidth="1"/>
    <col min="4098" max="4098" width="3" style="464" customWidth="1"/>
    <col min="4099" max="4101" width="7.375" style="464" customWidth="1"/>
    <col min="4102" max="4113" width="7.625" style="464" customWidth="1"/>
    <col min="4114" max="4114" width="8.25" style="464" customWidth="1"/>
    <col min="4115" max="4115" width="3.75" style="464" customWidth="1"/>
    <col min="4116" max="4116" width="1.625" style="464" customWidth="1"/>
    <col min="4117" max="4352" width="9" style="464" customWidth="1"/>
    <col min="4353" max="4353" width="19.75" style="464" customWidth="1"/>
    <col min="4354" max="4354" width="3" style="464" customWidth="1"/>
    <col min="4355" max="4357" width="7.375" style="464" customWidth="1"/>
    <col min="4358" max="4369" width="7.625" style="464" customWidth="1"/>
    <col min="4370" max="4370" width="8.25" style="464" customWidth="1"/>
    <col min="4371" max="4371" width="3.75" style="464" customWidth="1"/>
    <col min="4372" max="4372" width="1.625" style="464" customWidth="1"/>
    <col min="4373" max="4608" width="9" style="464" customWidth="1"/>
    <col min="4609" max="4609" width="19.75" style="464" customWidth="1"/>
    <col min="4610" max="4610" width="3" style="464" customWidth="1"/>
    <col min="4611" max="4613" width="7.375" style="464" customWidth="1"/>
    <col min="4614" max="4625" width="7.625" style="464" customWidth="1"/>
    <col min="4626" max="4626" width="8.25" style="464" customWidth="1"/>
    <col min="4627" max="4627" width="3.75" style="464" customWidth="1"/>
    <col min="4628" max="4628" width="1.625" style="464" customWidth="1"/>
    <col min="4629" max="4864" width="9" style="464" customWidth="1"/>
    <col min="4865" max="4865" width="19.75" style="464" customWidth="1"/>
    <col min="4866" max="4866" width="3" style="464" customWidth="1"/>
    <col min="4867" max="4869" width="7.375" style="464" customWidth="1"/>
    <col min="4870" max="4881" width="7.625" style="464" customWidth="1"/>
    <col min="4882" max="4882" width="8.25" style="464" customWidth="1"/>
    <col min="4883" max="4883" width="3.75" style="464" customWidth="1"/>
    <col min="4884" max="4884" width="1.625" style="464" customWidth="1"/>
    <col min="4885" max="5120" width="9" style="464" customWidth="1"/>
    <col min="5121" max="5121" width="19.75" style="464" customWidth="1"/>
    <col min="5122" max="5122" width="3" style="464" customWidth="1"/>
    <col min="5123" max="5125" width="7.375" style="464" customWidth="1"/>
    <col min="5126" max="5137" width="7.625" style="464" customWidth="1"/>
    <col min="5138" max="5138" width="8.25" style="464" customWidth="1"/>
    <col min="5139" max="5139" width="3.75" style="464" customWidth="1"/>
    <col min="5140" max="5140" width="1.625" style="464" customWidth="1"/>
    <col min="5141" max="5376" width="9" style="464" customWidth="1"/>
    <col min="5377" max="5377" width="19.75" style="464" customWidth="1"/>
    <col min="5378" max="5378" width="3" style="464" customWidth="1"/>
    <col min="5379" max="5381" width="7.375" style="464" customWidth="1"/>
    <col min="5382" max="5393" width="7.625" style="464" customWidth="1"/>
    <col min="5394" max="5394" width="8.25" style="464" customWidth="1"/>
    <col min="5395" max="5395" width="3.75" style="464" customWidth="1"/>
    <col min="5396" max="5396" width="1.625" style="464" customWidth="1"/>
    <col min="5397" max="5632" width="9" style="464" customWidth="1"/>
    <col min="5633" max="5633" width="19.75" style="464" customWidth="1"/>
    <col min="5634" max="5634" width="3" style="464" customWidth="1"/>
    <col min="5635" max="5637" width="7.375" style="464" customWidth="1"/>
    <col min="5638" max="5649" width="7.625" style="464" customWidth="1"/>
    <col min="5650" max="5650" width="8.25" style="464" customWidth="1"/>
    <col min="5651" max="5651" width="3.75" style="464" customWidth="1"/>
    <col min="5652" max="5652" width="1.625" style="464" customWidth="1"/>
    <col min="5653" max="5888" width="9" style="464" customWidth="1"/>
    <col min="5889" max="5889" width="19.75" style="464" customWidth="1"/>
    <col min="5890" max="5890" width="3" style="464" customWidth="1"/>
    <col min="5891" max="5893" width="7.375" style="464" customWidth="1"/>
    <col min="5894" max="5905" width="7.625" style="464" customWidth="1"/>
    <col min="5906" max="5906" width="8.25" style="464" customWidth="1"/>
    <col min="5907" max="5907" width="3.75" style="464" customWidth="1"/>
    <col min="5908" max="5908" width="1.625" style="464" customWidth="1"/>
    <col min="5909" max="6144" width="9" style="464" customWidth="1"/>
    <col min="6145" max="6145" width="19.75" style="464" customWidth="1"/>
    <col min="6146" max="6146" width="3" style="464" customWidth="1"/>
    <col min="6147" max="6149" width="7.375" style="464" customWidth="1"/>
    <col min="6150" max="6161" width="7.625" style="464" customWidth="1"/>
    <col min="6162" max="6162" width="8.25" style="464" customWidth="1"/>
    <col min="6163" max="6163" width="3.75" style="464" customWidth="1"/>
    <col min="6164" max="6164" width="1.625" style="464" customWidth="1"/>
    <col min="6165" max="6400" width="9" style="464" customWidth="1"/>
    <col min="6401" max="6401" width="19.75" style="464" customWidth="1"/>
    <col min="6402" max="6402" width="3" style="464" customWidth="1"/>
    <col min="6403" max="6405" width="7.375" style="464" customWidth="1"/>
    <col min="6406" max="6417" width="7.625" style="464" customWidth="1"/>
    <col min="6418" max="6418" width="8.25" style="464" customWidth="1"/>
    <col min="6419" max="6419" width="3.75" style="464" customWidth="1"/>
    <col min="6420" max="6420" width="1.625" style="464" customWidth="1"/>
    <col min="6421" max="6656" width="9" style="464" customWidth="1"/>
    <col min="6657" max="6657" width="19.75" style="464" customWidth="1"/>
    <col min="6658" max="6658" width="3" style="464" customWidth="1"/>
    <col min="6659" max="6661" width="7.375" style="464" customWidth="1"/>
    <col min="6662" max="6673" width="7.625" style="464" customWidth="1"/>
    <col min="6674" max="6674" width="8.25" style="464" customWidth="1"/>
    <col min="6675" max="6675" width="3.75" style="464" customWidth="1"/>
    <col min="6676" max="6676" width="1.625" style="464" customWidth="1"/>
    <col min="6677" max="6912" width="9" style="464" customWidth="1"/>
    <col min="6913" max="6913" width="19.75" style="464" customWidth="1"/>
    <col min="6914" max="6914" width="3" style="464" customWidth="1"/>
    <col min="6915" max="6917" width="7.375" style="464" customWidth="1"/>
    <col min="6918" max="6929" width="7.625" style="464" customWidth="1"/>
    <col min="6930" max="6930" width="8.25" style="464" customWidth="1"/>
    <col min="6931" max="6931" width="3.75" style="464" customWidth="1"/>
    <col min="6932" max="6932" width="1.625" style="464" customWidth="1"/>
    <col min="6933" max="7168" width="9" style="464" customWidth="1"/>
    <col min="7169" max="7169" width="19.75" style="464" customWidth="1"/>
    <col min="7170" max="7170" width="3" style="464" customWidth="1"/>
    <col min="7171" max="7173" width="7.375" style="464" customWidth="1"/>
    <col min="7174" max="7185" width="7.625" style="464" customWidth="1"/>
    <col min="7186" max="7186" width="8.25" style="464" customWidth="1"/>
    <col min="7187" max="7187" width="3.75" style="464" customWidth="1"/>
    <col min="7188" max="7188" width="1.625" style="464" customWidth="1"/>
    <col min="7189" max="7424" width="9" style="464" customWidth="1"/>
    <col min="7425" max="7425" width="19.75" style="464" customWidth="1"/>
    <col min="7426" max="7426" width="3" style="464" customWidth="1"/>
    <col min="7427" max="7429" width="7.375" style="464" customWidth="1"/>
    <col min="7430" max="7441" width="7.625" style="464" customWidth="1"/>
    <col min="7442" max="7442" width="8.25" style="464" customWidth="1"/>
    <col min="7443" max="7443" width="3.75" style="464" customWidth="1"/>
    <col min="7444" max="7444" width="1.625" style="464" customWidth="1"/>
    <col min="7445" max="7680" width="9" style="464" customWidth="1"/>
    <col min="7681" max="7681" width="19.75" style="464" customWidth="1"/>
    <col min="7682" max="7682" width="3" style="464" customWidth="1"/>
    <col min="7683" max="7685" width="7.375" style="464" customWidth="1"/>
    <col min="7686" max="7697" width="7.625" style="464" customWidth="1"/>
    <col min="7698" max="7698" width="8.25" style="464" customWidth="1"/>
    <col min="7699" max="7699" width="3.75" style="464" customWidth="1"/>
    <col min="7700" max="7700" width="1.625" style="464" customWidth="1"/>
    <col min="7701" max="7936" width="9" style="464" customWidth="1"/>
    <col min="7937" max="7937" width="19.75" style="464" customWidth="1"/>
    <col min="7938" max="7938" width="3" style="464" customWidth="1"/>
    <col min="7939" max="7941" width="7.375" style="464" customWidth="1"/>
    <col min="7942" max="7953" width="7.625" style="464" customWidth="1"/>
    <col min="7954" max="7954" width="8.25" style="464" customWidth="1"/>
    <col min="7955" max="7955" width="3.75" style="464" customWidth="1"/>
    <col min="7956" max="7956" width="1.625" style="464" customWidth="1"/>
    <col min="7957" max="8192" width="9" style="464" customWidth="1"/>
    <col min="8193" max="8193" width="19.75" style="464" customWidth="1"/>
    <col min="8194" max="8194" width="3" style="464" customWidth="1"/>
    <col min="8195" max="8197" width="7.375" style="464" customWidth="1"/>
    <col min="8198" max="8209" width="7.625" style="464" customWidth="1"/>
    <col min="8210" max="8210" width="8.25" style="464" customWidth="1"/>
    <col min="8211" max="8211" width="3.75" style="464" customWidth="1"/>
    <col min="8212" max="8212" width="1.625" style="464" customWidth="1"/>
    <col min="8213" max="8448" width="9" style="464" customWidth="1"/>
    <col min="8449" max="8449" width="19.75" style="464" customWidth="1"/>
    <col min="8450" max="8450" width="3" style="464" customWidth="1"/>
    <col min="8451" max="8453" width="7.375" style="464" customWidth="1"/>
    <col min="8454" max="8465" width="7.625" style="464" customWidth="1"/>
    <col min="8466" max="8466" width="8.25" style="464" customWidth="1"/>
    <col min="8467" max="8467" width="3.75" style="464" customWidth="1"/>
    <col min="8468" max="8468" width="1.625" style="464" customWidth="1"/>
    <col min="8469" max="8704" width="9" style="464" customWidth="1"/>
    <col min="8705" max="8705" width="19.75" style="464" customWidth="1"/>
    <col min="8706" max="8706" width="3" style="464" customWidth="1"/>
    <col min="8707" max="8709" width="7.375" style="464" customWidth="1"/>
    <col min="8710" max="8721" width="7.625" style="464" customWidth="1"/>
    <col min="8722" max="8722" width="8.25" style="464" customWidth="1"/>
    <col min="8723" max="8723" width="3.75" style="464" customWidth="1"/>
    <col min="8724" max="8724" width="1.625" style="464" customWidth="1"/>
    <col min="8725" max="8960" width="9" style="464" customWidth="1"/>
    <col min="8961" max="8961" width="19.75" style="464" customWidth="1"/>
    <col min="8962" max="8962" width="3" style="464" customWidth="1"/>
    <col min="8963" max="8965" width="7.375" style="464" customWidth="1"/>
    <col min="8966" max="8977" width="7.625" style="464" customWidth="1"/>
    <col min="8978" max="8978" width="8.25" style="464" customWidth="1"/>
    <col min="8979" max="8979" width="3.75" style="464" customWidth="1"/>
    <col min="8980" max="8980" width="1.625" style="464" customWidth="1"/>
    <col min="8981" max="9216" width="9" style="464" customWidth="1"/>
    <col min="9217" max="9217" width="19.75" style="464" customWidth="1"/>
    <col min="9218" max="9218" width="3" style="464" customWidth="1"/>
    <col min="9219" max="9221" width="7.375" style="464" customWidth="1"/>
    <col min="9222" max="9233" width="7.625" style="464" customWidth="1"/>
    <col min="9234" max="9234" width="8.25" style="464" customWidth="1"/>
    <col min="9235" max="9235" width="3.75" style="464" customWidth="1"/>
    <col min="9236" max="9236" width="1.625" style="464" customWidth="1"/>
    <col min="9237" max="9472" width="9" style="464" customWidth="1"/>
    <col min="9473" max="9473" width="19.75" style="464" customWidth="1"/>
    <col min="9474" max="9474" width="3" style="464" customWidth="1"/>
    <col min="9475" max="9477" width="7.375" style="464" customWidth="1"/>
    <col min="9478" max="9489" width="7.625" style="464" customWidth="1"/>
    <col min="9490" max="9490" width="8.25" style="464" customWidth="1"/>
    <col min="9491" max="9491" width="3.75" style="464" customWidth="1"/>
    <col min="9492" max="9492" width="1.625" style="464" customWidth="1"/>
    <col min="9493" max="9728" width="9" style="464" customWidth="1"/>
    <col min="9729" max="9729" width="19.75" style="464" customWidth="1"/>
    <col min="9730" max="9730" width="3" style="464" customWidth="1"/>
    <col min="9731" max="9733" width="7.375" style="464" customWidth="1"/>
    <col min="9734" max="9745" width="7.625" style="464" customWidth="1"/>
    <col min="9746" max="9746" width="8.25" style="464" customWidth="1"/>
    <col min="9747" max="9747" width="3.75" style="464" customWidth="1"/>
    <col min="9748" max="9748" width="1.625" style="464" customWidth="1"/>
    <col min="9749" max="9984" width="9" style="464" customWidth="1"/>
    <col min="9985" max="9985" width="19.75" style="464" customWidth="1"/>
    <col min="9986" max="9986" width="3" style="464" customWidth="1"/>
    <col min="9987" max="9989" width="7.375" style="464" customWidth="1"/>
    <col min="9990" max="10001" width="7.625" style="464" customWidth="1"/>
    <col min="10002" max="10002" width="8.25" style="464" customWidth="1"/>
    <col min="10003" max="10003" width="3.75" style="464" customWidth="1"/>
    <col min="10004" max="10004" width="1.625" style="464" customWidth="1"/>
    <col min="10005" max="10240" width="9" style="464" customWidth="1"/>
    <col min="10241" max="10241" width="19.75" style="464" customWidth="1"/>
    <col min="10242" max="10242" width="3" style="464" customWidth="1"/>
    <col min="10243" max="10245" width="7.375" style="464" customWidth="1"/>
    <col min="10246" max="10257" width="7.625" style="464" customWidth="1"/>
    <col min="10258" max="10258" width="8.25" style="464" customWidth="1"/>
    <col min="10259" max="10259" width="3.75" style="464" customWidth="1"/>
    <col min="10260" max="10260" width="1.625" style="464" customWidth="1"/>
    <col min="10261" max="10496" width="9" style="464" customWidth="1"/>
    <col min="10497" max="10497" width="19.75" style="464" customWidth="1"/>
    <col min="10498" max="10498" width="3" style="464" customWidth="1"/>
    <col min="10499" max="10501" width="7.375" style="464" customWidth="1"/>
    <col min="10502" max="10513" width="7.625" style="464" customWidth="1"/>
    <col min="10514" max="10514" width="8.25" style="464" customWidth="1"/>
    <col min="10515" max="10515" width="3.75" style="464" customWidth="1"/>
    <col min="10516" max="10516" width="1.625" style="464" customWidth="1"/>
    <col min="10517" max="10752" width="9" style="464" customWidth="1"/>
    <col min="10753" max="10753" width="19.75" style="464" customWidth="1"/>
    <col min="10754" max="10754" width="3" style="464" customWidth="1"/>
    <col min="10755" max="10757" width="7.375" style="464" customWidth="1"/>
    <col min="10758" max="10769" width="7.625" style="464" customWidth="1"/>
    <col min="10770" max="10770" width="8.25" style="464" customWidth="1"/>
    <col min="10771" max="10771" width="3.75" style="464" customWidth="1"/>
    <col min="10772" max="10772" width="1.625" style="464" customWidth="1"/>
    <col min="10773" max="11008" width="9" style="464" customWidth="1"/>
    <col min="11009" max="11009" width="19.75" style="464" customWidth="1"/>
    <col min="11010" max="11010" width="3" style="464" customWidth="1"/>
    <col min="11011" max="11013" width="7.375" style="464" customWidth="1"/>
    <col min="11014" max="11025" width="7.625" style="464" customWidth="1"/>
    <col min="11026" max="11026" width="8.25" style="464" customWidth="1"/>
    <col min="11027" max="11027" width="3.75" style="464" customWidth="1"/>
    <col min="11028" max="11028" width="1.625" style="464" customWidth="1"/>
    <col min="11029" max="11264" width="9" style="464" customWidth="1"/>
    <col min="11265" max="11265" width="19.75" style="464" customWidth="1"/>
    <col min="11266" max="11266" width="3" style="464" customWidth="1"/>
    <col min="11267" max="11269" width="7.375" style="464" customWidth="1"/>
    <col min="11270" max="11281" width="7.625" style="464" customWidth="1"/>
    <col min="11282" max="11282" width="8.25" style="464" customWidth="1"/>
    <col min="11283" max="11283" width="3.75" style="464" customWidth="1"/>
    <col min="11284" max="11284" width="1.625" style="464" customWidth="1"/>
    <col min="11285" max="11520" width="9" style="464" customWidth="1"/>
    <col min="11521" max="11521" width="19.75" style="464" customWidth="1"/>
    <col min="11522" max="11522" width="3" style="464" customWidth="1"/>
    <col min="11523" max="11525" width="7.375" style="464" customWidth="1"/>
    <col min="11526" max="11537" width="7.625" style="464" customWidth="1"/>
    <col min="11538" max="11538" width="8.25" style="464" customWidth="1"/>
    <col min="11539" max="11539" width="3.75" style="464" customWidth="1"/>
    <col min="11540" max="11540" width="1.625" style="464" customWidth="1"/>
    <col min="11541" max="11776" width="9" style="464" customWidth="1"/>
    <col min="11777" max="11777" width="19.75" style="464" customWidth="1"/>
    <col min="11778" max="11778" width="3" style="464" customWidth="1"/>
    <col min="11779" max="11781" width="7.375" style="464" customWidth="1"/>
    <col min="11782" max="11793" width="7.625" style="464" customWidth="1"/>
    <col min="11794" max="11794" width="8.25" style="464" customWidth="1"/>
    <col min="11795" max="11795" width="3.75" style="464" customWidth="1"/>
    <col min="11796" max="11796" width="1.625" style="464" customWidth="1"/>
    <col min="11797" max="12032" width="9" style="464" customWidth="1"/>
    <col min="12033" max="12033" width="19.75" style="464" customWidth="1"/>
    <col min="12034" max="12034" width="3" style="464" customWidth="1"/>
    <col min="12035" max="12037" width="7.375" style="464" customWidth="1"/>
    <col min="12038" max="12049" width="7.625" style="464" customWidth="1"/>
    <col min="12050" max="12050" width="8.25" style="464" customWidth="1"/>
    <col min="12051" max="12051" width="3.75" style="464" customWidth="1"/>
    <col min="12052" max="12052" width="1.625" style="464" customWidth="1"/>
    <col min="12053" max="12288" width="9" style="464" customWidth="1"/>
    <col min="12289" max="12289" width="19.75" style="464" customWidth="1"/>
    <col min="12290" max="12290" width="3" style="464" customWidth="1"/>
    <col min="12291" max="12293" width="7.375" style="464" customWidth="1"/>
    <col min="12294" max="12305" width="7.625" style="464" customWidth="1"/>
    <col min="12306" max="12306" width="8.25" style="464" customWidth="1"/>
    <col min="12307" max="12307" width="3.75" style="464" customWidth="1"/>
    <col min="12308" max="12308" width="1.625" style="464" customWidth="1"/>
    <col min="12309" max="12544" width="9" style="464" customWidth="1"/>
    <col min="12545" max="12545" width="19.75" style="464" customWidth="1"/>
    <col min="12546" max="12546" width="3" style="464" customWidth="1"/>
    <col min="12547" max="12549" width="7.375" style="464" customWidth="1"/>
    <col min="12550" max="12561" width="7.625" style="464" customWidth="1"/>
    <col min="12562" max="12562" width="8.25" style="464" customWidth="1"/>
    <col min="12563" max="12563" width="3.75" style="464" customWidth="1"/>
    <col min="12564" max="12564" width="1.625" style="464" customWidth="1"/>
    <col min="12565" max="12800" width="9" style="464" customWidth="1"/>
    <col min="12801" max="12801" width="19.75" style="464" customWidth="1"/>
    <col min="12802" max="12802" width="3" style="464" customWidth="1"/>
    <col min="12803" max="12805" width="7.375" style="464" customWidth="1"/>
    <col min="12806" max="12817" width="7.625" style="464" customWidth="1"/>
    <col min="12818" max="12818" width="8.25" style="464" customWidth="1"/>
    <col min="12819" max="12819" width="3.75" style="464" customWidth="1"/>
    <col min="12820" max="12820" width="1.625" style="464" customWidth="1"/>
    <col min="12821" max="13056" width="9" style="464" customWidth="1"/>
    <col min="13057" max="13057" width="19.75" style="464" customWidth="1"/>
    <col min="13058" max="13058" width="3" style="464" customWidth="1"/>
    <col min="13059" max="13061" width="7.375" style="464" customWidth="1"/>
    <col min="13062" max="13073" width="7.625" style="464" customWidth="1"/>
    <col min="13074" max="13074" width="8.25" style="464" customWidth="1"/>
    <col min="13075" max="13075" width="3.75" style="464" customWidth="1"/>
    <col min="13076" max="13076" width="1.625" style="464" customWidth="1"/>
    <col min="13077" max="13312" width="9" style="464" customWidth="1"/>
    <col min="13313" max="13313" width="19.75" style="464" customWidth="1"/>
    <col min="13314" max="13314" width="3" style="464" customWidth="1"/>
    <col min="13315" max="13317" width="7.375" style="464" customWidth="1"/>
    <col min="13318" max="13329" width="7.625" style="464" customWidth="1"/>
    <col min="13330" max="13330" width="8.25" style="464" customWidth="1"/>
    <col min="13331" max="13331" width="3.75" style="464" customWidth="1"/>
    <col min="13332" max="13332" width="1.625" style="464" customWidth="1"/>
    <col min="13333" max="13568" width="9" style="464" customWidth="1"/>
    <col min="13569" max="13569" width="19.75" style="464" customWidth="1"/>
    <col min="13570" max="13570" width="3" style="464" customWidth="1"/>
    <col min="13571" max="13573" width="7.375" style="464" customWidth="1"/>
    <col min="13574" max="13585" width="7.625" style="464" customWidth="1"/>
    <col min="13586" max="13586" width="8.25" style="464" customWidth="1"/>
    <col min="13587" max="13587" width="3.75" style="464" customWidth="1"/>
    <col min="13588" max="13588" width="1.625" style="464" customWidth="1"/>
    <col min="13589" max="13824" width="9" style="464" customWidth="1"/>
    <col min="13825" max="13825" width="19.75" style="464" customWidth="1"/>
    <col min="13826" max="13826" width="3" style="464" customWidth="1"/>
    <col min="13827" max="13829" width="7.375" style="464" customWidth="1"/>
    <col min="13830" max="13841" width="7.625" style="464" customWidth="1"/>
    <col min="13842" max="13842" width="8.25" style="464" customWidth="1"/>
    <col min="13843" max="13843" width="3.75" style="464" customWidth="1"/>
    <col min="13844" max="13844" width="1.625" style="464" customWidth="1"/>
    <col min="13845" max="14080" width="9" style="464" customWidth="1"/>
    <col min="14081" max="14081" width="19.75" style="464" customWidth="1"/>
    <col min="14082" max="14082" width="3" style="464" customWidth="1"/>
    <col min="14083" max="14085" width="7.375" style="464" customWidth="1"/>
    <col min="14086" max="14097" width="7.625" style="464" customWidth="1"/>
    <col min="14098" max="14098" width="8.25" style="464" customWidth="1"/>
    <col min="14099" max="14099" width="3.75" style="464" customWidth="1"/>
    <col min="14100" max="14100" width="1.625" style="464" customWidth="1"/>
    <col min="14101" max="14336" width="9" style="464" customWidth="1"/>
    <col min="14337" max="14337" width="19.75" style="464" customWidth="1"/>
    <col min="14338" max="14338" width="3" style="464" customWidth="1"/>
    <col min="14339" max="14341" width="7.375" style="464" customWidth="1"/>
    <col min="14342" max="14353" width="7.625" style="464" customWidth="1"/>
    <col min="14354" max="14354" width="8.25" style="464" customWidth="1"/>
    <col min="14355" max="14355" width="3.75" style="464" customWidth="1"/>
    <col min="14356" max="14356" width="1.625" style="464" customWidth="1"/>
    <col min="14357" max="14592" width="9" style="464" customWidth="1"/>
    <col min="14593" max="14593" width="19.75" style="464" customWidth="1"/>
    <col min="14594" max="14594" width="3" style="464" customWidth="1"/>
    <col min="14595" max="14597" width="7.375" style="464" customWidth="1"/>
    <col min="14598" max="14609" width="7.625" style="464" customWidth="1"/>
    <col min="14610" max="14610" width="8.25" style="464" customWidth="1"/>
    <col min="14611" max="14611" width="3.75" style="464" customWidth="1"/>
    <col min="14612" max="14612" width="1.625" style="464" customWidth="1"/>
    <col min="14613" max="14848" width="9" style="464" customWidth="1"/>
    <col min="14849" max="14849" width="19.75" style="464" customWidth="1"/>
    <col min="14850" max="14850" width="3" style="464" customWidth="1"/>
    <col min="14851" max="14853" width="7.375" style="464" customWidth="1"/>
    <col min="14854" max="14865" width="7.625" style="464" customWidth="1"/>
    <col min="14866" max="14866" width="8.25" style="464" customWidth="1"/>
    <col min="14867" max="14867" width="3.75" style="464" customWidth="1"/>
    <col min="14868" max="14868" width="1.625" style="464" customWidth="1"/>
    <col min="14869" max="15104" width="9" style="464" customWidth="1"/>
    <col min="15105" max="15105" width="19.75" style="464" customWidth="1"/>
    <col min="15106" max="15106" width="3" style="464" customWidth="1"/>
    <col min="15107" max="15109" width="7.375" style="464" customWidth="1"/>
    <col min="15110" max="15121" width="7.625" style="464" customWidth="1"/>
    <col min="15122" max="15122" width="8.25" style="464" customWidth="1"/>
    <col min="15123" max="15123" width="3.75" style="464" customWidth="1"/>
    <col min="15124" max="15124" width="1.625" style="464" customWidth="1"/>
    <col min="15125" max="15360" width="9" style="464" customWidth="1"/>
    <col min="15361" max="15361" width="19.75" style="464" customWidth="1"/>
    <col min="15362" max="15362" width="3" style="464" customWidth="1"/>
    <col min="15363" max="15365" width="7.375" style="464" customWidth="1"/>
    <col min="15366" max="15377" width="7.625" style="464" customWidth="1"/>
    <col min="15378" max="15378" width="8.25" style="464" customWidth="1"/>
    <col min="15379" max="15379" width="3.75" style="464" customWidth="1"/>
    <col min="15380" max="15380" width="1.625" style="464" customWidth="1"/>
    <col min="15381" max="15616" width="9" style="464" customWidth="1"/>
    <col min="15617" max="15617" width="19.75" style="464" customWidth="1"/>
    <col min="15618" max="15618" width="3" style="464" customWidth="1"/>
    <col min="15619" max="15621" width="7.375" style="464" customWidth="1"/>
    <col min="15622" max="15633" width="7.625" style="464" customWidth="1"/>
    <col min="15634" max="15634" width="8.25" style="464" customWidth="1"/>
    <col min="15635" max="15635" width="3.75" style="464" customWidth="1"/>
    <col min="15636" max="15636" width="1.625" style="464" customWidth="1"/>
    <col min="15637" max="15872" width="9" style="464" customWidth="1"/>
    <col min="15873" max="15873" width="19.75" style="464" customWidth="1"/>
    <col min="15874" max="15874" width="3" style="464" customWidth="1"/>
    <col min="15875" max="15877" width="7.375" style="464" customWidth="1"/>
    <col min="15878" max="15889" width="7.625" style="464" customWidth="1"/>
    <col min="15890" max="15890" width="8.25" style="464" customWidth="1"/>
    <col min="15891" max="15891" width="3.75" style="464" customWidth="1"/>
    <col min="15892" max="15892" width="1.625" style="464" customWidth="1"/>
    <col min="15893" max="16128" width="9" style="464" customWidth="1"/>
    <col min="16129" max="16129" width="19.75" style="464" customWidth="1"/>
    <col min="16130" max="16130" width="3" style="464" customWidth="1"/>
    <col min="16131" max="16133" width="7.375" style="464" customWidth="1"/>
    <col min="16134" max="16145" width="7.625" style="464" customWidth="1"/>
    <col min="16146" max="16146" width="8.25" style="464" customWidth="1"/>
    <col min="16147" max="16147" width="3.75" style="464" customWidth="1"/>
    <col min="16148" max="16148" width="1.625" style="464" customWidth="1"/>
    <col min="16149" max="16384" width="9" style="464" customWidth="1"/>
  </cols>
  <sheetData>
    <row r="1" spans="1:19" ht="17.25">
      <c r="A1" s="538" t="s">
        <v>86</v>
      </c>
    </row>
    <row r="2" spans="1:19" ht="20.25" customHeight="1">
      <c r="A2" s="467" t="s">
        <v>828</v>
      </c>
      <c r="B2" s="465"/>
      <c r="R2" s="525" t="s">
        <v>184</v>
      </c>
      <c r="S2" s="525"/>
    </row>
    <row r="3" spans="1:19" ht="21" customHeight="1">
      <c r="A3" s="465"/>
      <c r="B3" s="465"/>
      <c r="R3" s="525"/>
      <c r="S3" s="525"/>
    </row>
    <row r="4" spans="1:19" s="465" customFormat="1" ht="22.5" customHeight="1">
      <c r="A4" s="468" t="s">
        <v>387</v>
      </c>
      <c r="B4" s="468"/>
      <c r="C4" s="468"/>
      <c r="D4" s="468"/>
      <c r="E4" s="468"/>
      <c r="F4" s="468"/>
      <c r="G4" s="468"/>
      <c r="H4" s="468"/>
      <c r="I4" s="468"/>
      <c r="J4" s="468"/>
      <c r="K4" s="468"/>
      <c r="L4" s="468"/>
      <c r="M4" s="468"/>
      <c r="N4" s="468"/>
      <c r="O4" s="468"/>
      <c r="P4" s="468"/>
      <c r="Q4" s="468"/>
      <c r="R4" s="468"/>
      <c r="S4" s="468"/>
    </row>
    <row r="5" spans="1:19" s="465" customFormat="1" ht="12" customHeight="1">
      <c r="A5" s="468"/>
      <c r="B5" s="468"/>
      <c r="C5" s="468"/>
      <c r="D5" s="468"/>
      <c r="E5" s="468"/>
      <c r="F5" s="468"/>
      <c r="G5" s="468"/>
      <c r="H5" s="468"/>
      <c r="I5" s="468"/>
      <c r="J5" s="468"/>
      <c r="K5" s="468"/>
      <c r="L5" s="468"/>
      <c r="M5" s="468"/>
      <c r="N5" s="468"/>
      <c r="O5" s="468"/>
      <c r="P5" s="468"/>
      <c r="Q5" s="468"/>
      <c r="R5" s="468"/>
      <c r="S5" s="468"/>
    </row>
    <row r="6" spans="1:19" s="464" customFormat="1" ht="20.25" customHeight="1">
      <c r="A6" s="466"/>
      <c r="B6" s="466"/>
      <c r="C6" s="466"/>
      <c r="D6" s="466"/>
      <c r="E6" s="466"/>
      <c r="F6" s="466"/>
      <c r="G6" s="466"/>
      <c r="H6" s="466"/>
      <c r="I6" s="466"/>
      <c r="J6" s="466"/>
      <c r="K6" s="466"/>
      <c r="L6" s="466"/>
      <c r="M6" s="466"/>
      <c r="N6" s="518" t="s">
        <v>185</v>
      </c>
      <c r="O6" s="518"/>
      <c r="P6" s="523" t="s">
        <v>139</v>
      </c>
      <c r="Q6" s="524"/>
      <c r="R6" s="524"/>
      <c r="S6" s="530"/>
    </row>
    <row r="7" spans="1:19" s="464" customFormat="1" ht="20.25" customHeight="1">
      <c r="A7" s="466"/>
      <c r="B7" s="466"/>
      <c r="C7" s="466"/>
      <c r="D7" s="466"/>
      <c r="E7" s="466"/>
      <c r="F7" s="466"/>
      <c r="G7" s="466"/>
      <c r="H7" s="466"/>
      <c r="I7" s="466"/>
      <c r="J7" s="466"/>
      <c r="K7" s="466"/>
      <c r="L7" s="466"/>
      <c r="M7" s="466"/>
      <c r="N7" s="518" t="s">
        <v>29</v>
      </c>
      <c r="O7" s="518"/>
      <c r="P7" s="523" t="s">
        <v>737</v>
      </c>
      <c r="Q7" s="524"/>
      <c r="R7" s="524"/>
      <c r="S7" s="530"/>
    </row>
    <row r="8" spans="1:19" s="464" customFormat="1" ht="20.25" customHeight="1">
      <c r="A8" s="466"/>
      <c r="B8" s="466"/>
      <c r="C8" s="466"/>
      <c r="D8" s="466"/>
      <c r="E8" s="466"/>
      <c r="F8" s="466"/>
      <c r="G8" s="466"/>
      <c r="H8" s="466"/>
      <c r="I8" s="466"/>
      <c r="J8" s="466"/>
      <c r="K8" s="466"/>
      <c r="L8" s="466"/>
      <c r="M8" s="466"/>
      <c r="N8" s="518" t="s">
        <v>186</v>
      </c>
      <c r="O8" s="518"/>
      <c r="P8" s="541">
        <v>45748</v>
      </c>
      <c r="Q8" s="524"/>
      <c r="R8" s="524"/>
      <c r="S8" s="530"/>
    </row>
    <row r="9" spans="1:19" ht="20.25" customHeight="1">
      <c r="A9" s="466"/>
      <c r="B9" s="466"/>
      <c r="C9" s="466"/>
      <c r="D9" s="466"/>
      <c r="E9" s="466"/>
      <c r="F9" s="539"/>
      <c r="G9" s="466"/>
      <c r="H9" s="466"/>
      <c r="I9" s="466"/>
      <c r="J9" s="466"/>
      <c r="K9" s="466"/>
      <c r="L9" s="466"/>
      <c r="M9" s="466"/>
      <c r="N9" s="519"/>
      <c r="O9" s="540"/>
      <c r="P9" s="519"/>
      <c r="Q9" s="519"/>
      <c r="R9" s="542"/>
      <c r="S9" s="519"/>
    </row>
    <row r="10" spans="1:19" ht="26.25" customHeight="1">
      <c r="A10" s="469" t="s">
        <v>67</v>
      </c>
      <c r="B10" s="481"/>
      <c r="C10" s="488"/>
      <c r="D10" s="498" t="s">
        <v>390</v>
      </c>
      <c r="E10" s="498"/>
      <c r="F10" s="502"/>
      <c r="G10" s="510"/>
      <c r="H10" s="510"/>
      <c r="I10" s="510" t="s">
        <v>718</v>
      </c>
      <c r="J10" s="510"/>
      <c r="K10" s="510"/>
      <c r="L10" s="510"/>
      <c r="M10" s="510"/>
      <c r="N10" s="520"/>
      <c r="O10" s="521" t="s">
        <v>667</v>
      </c>
      <c r="P10" s="521"/>
      <c r="Q10" s="521"/>
      <c r="R10" s="526" t="s">
        <v>618</v>
      </c>
      <c r="S10" s="531"/>
    </row>
    <row r="11" spans="1:19" s="466" customFormat="1" ht="26.25" customHeight="1">
      <c r="A11" s="470"/>
      <c r="B11" s="482"/>
      <c r="C11" s="489" t="s">
        <v>188</v>
      </c>
      <c r="D11" s="489" t="s">
        <v>189</v>
      </c>
      <c r="E11" s="470" t="s">
        <v>190</v>
      </c>
      <c r="F11" s="503" t="s">
        <v>193</v>
      </c>
      <c r="G11" s="511" t="s">
        <v>198</v>
      </c>
      <c r="H11" s="511" t="s">
        <v>199</v>
      </c>
      <c r="I11" s="511" t="s">
        <v>202</v>
      </c>
      <c r="J11" s="511" t="s">
        <v>9</v>
      </c>
      <c r="K11" s="511" t="s">
        <v>112</v>
      </c>
      <c r="L11" s="511" t="s">
        <v>204</v>
      </c>
      <c r="M11" s="511" t="s">
        <v>208</v>
      </c>
      <c r="N11" s="511" t="s">
        <v>210</v>
      </c>
      <c r="O11" s="511" t="s">
        <v>188</v>
      </c>
      <c r="P11" s="511" t="s">
        <v>189</v>
      </c>
      <c r="Q11" s="511" t="s">
        <v>190</v>
      </c>
      <c r="R11" s="470"/>
      <c r="S11" s="532"/>
    </row>
    <row r="12" spans="1:19" s="466" customFormat="1" ht="30" customHeight="1">
      <c r="A12" s="471" t="s">
        <v>214</v>
      </c>
      <c r="B12" s="483" t="s">
        <v>218</v>
      </c>
      <c r="C12" s="490">
        <v>20</v>
      </c>
      <c r="D12" s="490">
        <v>20</v>
      </c>
      <c r="E12" s="499">
        <v>20</v>
      </c>
      <c r="F12" s="504">
        <v>20</v>
      </c>
      <c r="G12" s="490">
        <v>20</v>
      </c>
      <c r="H12" s="490">
        <v>20</v>
      </c>
      <c r="I12" s="490">
        <v>20</v>
      </c>
      <c r="J12" s="490">
        <v>20</v>
      </c>
      <c r="K12" s="490">
        <v>20</v>
      </c>
      <c r="L12" s="490">
        <v>20</v>
      </c>
      <c r="M12" s="490">
        <v>20</v>
      </c>
      <c r="N12" s="490">
        <v>20</v>
      </c>
      <c r="O12" s="490">
        <v>20</v>
      </c>
      <c r="P12" s="492">
        <v>30</v>
      </c>
      <c r="Q12" s="492">
        <v>30</v>
      </c>
      <c r="R12" s="499"/>
      <c r="S12" s="533"/>
    </row>
    <row r="13" spans="1:19" ht="30" customHeight="1">
      <c r="A13" s="472" t="s">
        <v>219</v>
      </c>
      <c r="B13" s="483" t="s">
        <v>220</v>
      </c>
      <c r="C13" s="491">
        <v>364</v>
      </c>
      <c r="D13" s="491">
        <v>388</v>
      </c>
      <c r="E13" s="500">
        <v>447</v>
      </c>
      <c r="F13" s="505">
        <v>500</v>
      </c>
      <c r="G13" s="491">
        <v>517</v>
      </c>
      <c r="H13" s="491">
        <v>502</v>
      </c>
      <c r="I13" s="491">
        <v>528</v>
      </c>
      <c r="J13" s="491">
        <v>518</v>
      </c>
      <c r="K13" s="491">
        <v>515</v>
      </c>
      <c r="L13" s="491">
        <v>572</v>
      </c>
      <c r="M13" s="491">
        <v>545</v>
      </c>
      <c r="N13" s="491">
        <v>527</v>
      </c>
      <c r="O13" s="491">
        <v>528</v>
      </c>
      <c r="P13" s="491">
        <v>494</v>
      </c>
      <c r="Q13" s="491">
        <v>559</v>
      </c>
      <c r="R13" s="527">
        <f>SUM(F13:Q13)</f>
        <v>6305</v>
      </c>
      <c r="S13" s="534" t="s">
        <v>221</v>
      </c>
    </row>
    <row r="14" spans="1:19" ht="30" customHeight="1">
      <c r="A14" s="472" t="s">
        <v>223</v>
      </c>
      <c r="B14" s="483" t="s">
        <v>226</v>
      </c>
      <c r="C14" s="492">
        <v>21</v>
      </c>
      <c r="D14" s="492">
        <v>20</v>
      </c>
      <c r="E14" s="501">
        <v>20</v>
      </c>
      <c r="F14" s="506">
        <v>21</v>
      </c>
      <c r="G14" s="512">
        <v>22</v>
      </c>
      <c r="H14" s="512">
        <v>20</v>
      </c>
      <c r="I14" s="512">
        <v>23</v>
      </c>
      <c r="J14" s="514">
        <v>22</v>
      </c>
      <c r="K14" s="514">
        <v>20</v>
      </c>
      <c r="L14" s="512">
        <v>23</v>
      </c>
      <c r="M14" s="512">
        <v>22</v>
      </c>
      <c r="N14" s="512">
        <v>22</v>
      </c>
      <c r="O14" s="512">
        <v>23</v>
      </c>
      <c r="P14" s="512">
        <v>20</v>
      </c>
      <c r="Q14" s="512">
        <v>20</v>
      </c>
      <c r="R14" s="528">
        <f>SUM(F14:Q14)</f>
        <v>258</v>
      </c>
      <c r="S14" s="534" t="s">
        <v>7</v>
      </c>
    </row>
    <row r="15" spans="1:19" ht="30" customHeight="1">
      <c r="A15" s="472" t="s">
        <v>228</v>
      </c>
      <c r="B15" s="483" t="s">
        <v>229</v>
      </c>
      <c r="C15" s="493"/>
      <c r="D15" s="493"/>
      <c r="E15" s="493"/>
      <c r="F15" s="507"/>
      <c r="G15" s="513"/>
      <c r="H15" s="513"/>
      <c r="I15" s="513"/>
      <c r="J15" s="515">
        <f>ROUNDUP(R13/R14,1)</f>
        <v>24.5</v>
      </c>
      <c r="K15" s="516"/>
      <c r="L15" s="517" t="s">
        <v>231</v>
      </c>
      <c r="M15" s="513"/>
      <c r="N15" s="513"/>
      <c r="O15" s="522"/>
      <c r="P15" s="517"/>
      <c r="Q15" s="517"/>
      <c r="R15" s="517"/>
      <c r="S15" s="535"/>
    </row>
    <row r="16" spans="1:19" ht="30" customHeight="1">
      <c r="A16" s="473" t="s">
        <v>719</v>
      </c>
      <c r="B16" s="484" t="s">
        <v>232</v>
      </c>
      <c r="C16" s="494">
        <f t="shared" ref="C16:Q16" si="0">C12*C14*1.25</f>
        <v>525</v>
      </c>
      <c r="D16" s="494">
        <f t="shared" si="0"/>
        <v>500</v>
      </c>
      <c r="E16" s="494">
        <f t="shared" si="0"/>
        <v>500</v>
      </c>
      <c r="F16" s="494">
        <f t="shared" si="0"/>
        <v>525</v>
      </c>
      <c r="G16" s="494">
        <f t="shared" si="0"/>
        <v>550</v>
      </c>
      <c r="H16" s="494">
        <f t="shared" si="0"/>
        <v>500</v>
      </c>
      <c r="I16" s="494">
        <f t="shared" si="0"/>
        <v>575</v>
      </c>
      <c r="J16" s="494">
        <f t="shared" si="0"/>
        <v>550</v>
      </c>
      <c r="K16" s="494">
        <f t="shared" si="0"/>
        <v>500</v>
      </c>
      <c r="L16" s="494">
        <f t="shared" si="0"/>
        <v>575</v>
      </c>
      <c r="M16" s="494">
        <f t="shared" si="0"/>
        <v>550</v>
      </c>
      <c r="N16" s="494">
        <f t="shared" si="0"/>
        <v>550</v>
      </c>
      <c r="O16" s="494">
        <f t="shared" si="0"/>
        <v>575</v>
      </c>
      <c r="P16" s="494">
        <f t="shared" si="0"/>
        <v>750</v>
      </c>
      <c r="Q16" s="494">
        <f t="shared" si="0"/>
        <v>750</v>
      </c>
      <c r="R16" s="529"/>
      <c r="S16" s="536"/>
    </row>
    <row r="17" spans="1:19" ht="30" customHeight="1">
      <c r="A17" s="474" t="s">
        <v>720</v>
      </c>
      <c r="B17" s="485" t="s">
        <v>96</v>
      </c>
      <c r="C17" s="495"/>
      <c r="D17" s="495"/>
      <c r="E17" s="495"/>
      <c r="F17" s="508">
        <f t="shared" ref="F17:Q17" si="1">SUM(C16:E16)</f>
        <v>1525</v>
      </c>
      <c r="G17" s="508">
        <f t="shared" si="1"/>
        <v>1525</v>
      </c>
      <c r="H17" s="508">
        <f t="shared" si="1"/>
        <v>1575</v>
      </c>
      <c r="I17" s="508">
        <f t="shared" si="1"/>
        <v>1575</v>
      </c>
      <c r="J17" s="508">
        <f t="shared" si="1"/>
        <v>1625</v>
      </c>
      <c r="K17" s="508">
        <f t="shared" si="1"/>
        <v>1625</v>
      </c>
      <c r="L17" s="508">
        <f t="shared" si="1"/>
        <v>1625</v>
      </c>
      <c r="M17" s="508">
        <f t="shared" si="1"/>
        <v>1625</v>
      </c>
      <c r="N17" s="508">
        <f t="shared" si="1"/>
        <v>1625</v>
      </c>
      <c r="O17" s="508">
        <f t="shared" si="1"/>
        <v>1675</v>
      </c>
      <c r="P17" s="508">
        <f t="shared" si="1"/>
        <v>1675</v>
      </c>
      <c r="Q17" s="508">
        <f t="shared" si="1"/>
        <v>1875</v>
      </c>
      <c r="R17" s="501"/>
      <c r="S17" s="537"/>
    </row>
    <row r="18" spans="1:19" ht="30" customHeight="1">
      <c r="A18" s="475" t="s">
        <v>235</v>
      </c>
      <c r="B18" s="486" t="s">
        <v>242</v>
      </c>
      <c r="C18" s="495"/>
      <c r="D18" s="495"/>
      <c r="E18" s="495"/>
      <c r="F18" s="508">
        <f t="shared" ref="F18:Q18" si="2">SUM(C13:E13)</f>
        <v>1199</v>
      </c>
      <c r="G18" s="508">
        <f t="shared" si="2"/>
        <v>1335</v>
      </c>
      <c r="H18" s="508">
        <f t="shared" si="2"/>
        <v>1464</v>
      </c>
      <c r="I18" s="508">
        <f t="shared" si="2"/>
        <v>1519</v>
      </c>
      <c r="J18" s="508">
        <f t="shared" si="2"/>
        <v>1547</v>
      </c>
      <c r="K18" s="508">
        <f t="shared" si="2"/>
        <v>1548</v>
      </c>
      <c r="L18" s="508">
        <f t="shared" si="2"/>
        <v>1561</v>
      </c>
      <c r="M18" s="508">
        <f t="shared" si="2"/>
        <v>1605</v>
      </c>
      <c r="N18" s="508">
        <f t="shared" si="2"/>
        <v>1632</v>
      </c>
      <c r="O18" s="508">
        <f t="shared" si="2"/>
        <v>1644</v>
      </c>
      <c r="P18" s="508">
        <f t="shared" si="2"/>
        <v>1600</v>
      </c>
      <c r="Q18" s="508">
        <f t="shared" si="2"/>
        <v>1549</v>
      </c>
      <c r="R18" s="501"/>
      <c r="S18" s="537"/>
    </row>
    <row r="19" spans="1:19" ht="30" customHeight="1">
      <c r="A19" s="476" t="s">
        <v>38</v>
      </c>
      <c r="B19" s="487"/>
      <c r="C19" s="496"/>
      <c r="D19" s="496"/>
      <c r="E19" s="496"/>
      <c r="F19" s="509" t="str">
        <f t="shared" ref="F19:Q19" si="3">IF(F18&gt;F17,"○","")</f>
        <v/>
      </c>
      <c r="G19" s="509" t="str">
        <f t="shared" si="3"/>
        <v/>
      </c>
      <c r="H19" s="509" t="str">
        <f t="shared" si="3"/>
        <v/>
      </c>
      <c r="I19" s="509" t="str">
        <f t="shared" si="3"/>
        <v/>
      </c>
      <c r="J19" s="509" t="str">
        <f t="shared" si="3"/>
        <v/>
      </c>
      <c r="K19" s="509" t="str">
        <f t="shared" si="3"/>
        <v/>
      </c>
      <c r="L19" s="509" t="str">
        <f t="shared" si="3"/>
        <v/>
      </c>
      <c r="M19" s="509" t="str">
        <f t="shared" si="3"/>
        <v/>
      </c>
      <c r="N19" s="509" t="str">
        <f t="shared" si="3"/>
        <v>○</v>
      </c>
      <c r="O19" s="509" t="str">
        <f t="shared" si="3"/>
        <v/>
      </c>
      <c r="P19" s="509" t="str">
        <f t="shared" si="3"/>
        <v/>
      </c>
      <c r="Q19" s="509" t="str">
        <f t="shared" si="3"/>
        <v/>
      </c>
      <c r="R19" s="501"/>
      <c r="S19" s="537"/>
    </row>
    <row r="20" spans="1:19" ht="18" customHeight="1">
      <c r="A20" s="477" t="s">
        <v>831</v>
      </c>
      <c r="B20" s="477"/>
      <c r="C20" s="477"/>
      <c r="D20" s="477"/>
      <c r="E20" s="477"/>
    </row>
    <row r="21" spans="1:19" ht="18" customHeight="1">
      <c r="A21" s="478" t="s">
        <v>75</v>
      </c>
      <c r="B21" s="478"/>
      <c r="C21" s="478"/>
      <c r="D21" s="478"/>
      <c r="E21" s="478"/>
    </row>
    <row r="22" spans="1:19" ht="18" customHeight="1">
      <c r="A22" s="478" t="s">
        <v>244</v>
      </c>
      <c r="B22" s="478"/>
      <c r="C22" s="478"/>
      <c r="D22" s="478"/>
      <c r="E22" s="478"/>
    </row>
    <row r="23" spans="1:19" ht="18" customHeight="1">
      <c r="A23" s="478" t="s">
        <v>102</v>
      </c>
      <c r="B23" s="478"/>
      <c r="C23" s="478"/>
      <c r="D23" s="478"/>
      <c r="E23" s="478"/>
    </row>
    <row r="24" spans="1:19" ht="18" customHeight="1">
      <c r="A24" s="479" t="s">
        <v>829</v>
      </c>
      <c r="B24" s="480"/>
      <c r="C24" s="497"/>
      <c r="D24" s="497"/>
      <c r="E24" s="497"/>
      <c r="F24" s="497"/>
      <c r="G24" s="497"/>
      <c r="H24" s="497"/>
      <c r="I24" s="497"/>
      <c r="J24" s="497"/>
      <c r="K24" s="497"/>
      <c r="L24" s="497"/>
      <c r="M24" s="497"/>
      <c r="N24" s="497"/>
      <c r="O24" s="497"/>
      <c r="P24" s="497"/>
      <c r="Q24" s="497"/>
      <c r="R24" s="497"/>
      <c r="S24" s="497"/>
    </row>
    <row r="25" spans="1:19" ht="18" customHeight="1">
      <c r="A25" s="479" t="s">
        <v>830</v>
      </c>
      <c r="B25" s="480"/>
      <c r="C25" s="497"/>
      <c r="D25" s="497"/>
      <c r="E25" s="497"/>
      <c r="F25" s="497"/>
      <c r="G25" s="497"/>
      <c r="H25" s="497"/>
      <c r="I25" s="497"/>
      <c r="J25" s="497"/>
      <c r="K25" s="497"/>
      <c r="L25" s="497"/>
      <c r="M25" s="497"/>
      <c r="N25" s="497"/>
      <c r="O25" s="497"/>
      <c r="P25" s="497"/>
      <c r="Q25" s="497"/>
      <c r="R25" s="497"/>
      <c r="S25" s="497"/>
    </row>
    <row r="26" spans="1:19" ht="18" customHeight="1">
      <c r="A26" s="480" t="s">
        <v>722</v>
      </c>
      <c r="B26" s="480"/>
      <c r="C26" s="497"/>
      <c r="D26" s="497"/>
      <c r="E26" s="497"/>
      <c r="F26" s="497"/>
      <c r="G26" s="497"/>
      <c r="H26" s="497"/>
      <c r="I26" s="497"/>
      <c r="J26" s="497"/>
      <c r="K26" s="497"/>
      <c r="L26" s="497"/>
      <c r="M26" s="497"/>
      <c r="N26" s="497"/>
      <c r="O26" s="497"/>
      <c r="P26" s="497"/>
      <c r="Q26" s="497"/>
      <c r="R26" s="497"/>
      <c r="S26" s="497"/>
    </row>
    <row r="27" spans="1:19" ht="18" customHeight="1">
      <c r="A27" s="480"/>
      <c r="B27" s="480"/>
      <c r="C27" s="497"/>
      <c r="D27" s="497"/>
      <c r="E27" s="497"/>
      <c r="F27" s="497"/>
      <c r="G27" s="497"/>
      <c r="H27" s="497"/>
      <c r="I27" s="497"/>
      <c r="J27" s="497"/>
      <c r="K27" s="497"/>
      <c r="L27" s="497"/>
      <c r="M27" s="497"/>
      <c r="N27" s="497"/>
      <c r="O27" s="497"/>
      <c r="P27" s="497"/>
      <c r="Q27" s="497"/>
      <c r="R27" s="497"/>
      <c r="S27" s="497"/>
    </row>
    <row r="28" spans="1:19" ht="10.5" customHeight="1"/>
    <row r="29" spans="1:19" ht="20.100000000000001" customHeight="1"/>
    <row r="30" spans="1:19" ht="20.100000000000001" customHeight="1"/>
  </sheetData>
  <mergeCells count="17">
    <mergeCell ref="R2:S2"/>
    <mergeCell ref="A4:R4"/>
    <mergeCell ref="N6:O6"/>
    <mergeCell ref="P6:S6"/>
    <mergeCell ref="N7:O7"/>
    <mergeCell ref="P7:S7"/>
    <mergeCell ref="N8:O8"/>
    <mergeCell ref="P8:S8"/>
    <mergeCell ref="O10:Q10"/>
    <mergeCell ref="J15:K15"/>
    <mergeCell ref="R16:S16"/>
    <mergeCell ref="R17:S17"/>
    <mergeCell ref="R18:S18"/>
    <mergeCell ref="A19:B19"/>
    <mergeCell ref="R19:S19"/>
    <mergeCell ref="A10:B11"/>
    <mergeCell ref="R10:S11"/>
  </mergeCells>
  <phoneticPr fontId="8"/>
  <conditionalFormatting sqref="C16:Q16">
    <cfRule type="containsErrors" dxfId="1" priority="2">
      <formula>ISERROR(C16)</formula>
    </cfRule>
  </conditionalFormatting>
  <conditionalFormatting sqref="M15:N15 G15:J15">
    <cfRule type="containsErrors" dxfId="0" priority="1">
      <formula>ISERROR(G15)</formula>
    </cfRule>
  </conditionalFormatting>
  <dataValidations count="1">
    <dataValidation type="list" allowBlank="1" showDropDown="0" showInputMessage="1" showErrorMessage="1" sqref="P7:S7 JL7:JO7 TH7:TK7 ADD7:ADG7 AMZ7:ANC7 AWV7:AWY7 BGR7:BGU7 BQN7:BQQ7 CAJ7:CAM7 CKF7:CKI7 CUB7:CUE7 DDX7:DEA7 DNT7:DNW7 DXP7:DXS7 EHL7:EHO7 ERH7:ERK7 FBD7:FBG7 FKZ7:FLC7 FUV7:FUY7 GER7:GEU7 GON7:GOQ7 GYJ7:GYM7 HIF7:HII7 HSB7:HSE7 IBX7:ICA7 ILT7:ILW7 IVP7:IVS7 JFL7:JFO7 JPH7:JPK7 JZD7:JZG7 KIZ7:KJC7 KSV7:KSY7 LCR7:LCU7 LMN7:LMQ7 LWJ7:LWM7 MGF7:MGI7 MQB7:MQE7 MZX7:NAA7 NJT7:NJW7 NTP7:NTS7 ODL7:ODO7 ONH7:ONK7 OXD7:OXG7 PGZ7:PHC7 PQV7:PQY7 QAR7:QAU7 QKN7:QKQ7 QUJ7:QUM7 REF7:REI7 ROB7:ROE7 RXX7:RYA7 SHT7:SHW7 SRP7:SRS7 TBL7:TBO7 TLH7:TLK7 TVD7:TVG7 UEZ7:UFC7 UOV7:UOY7 UYR7:UYU7 VIN7:VIQ7 VSJ7:VSM7 WCF7:WCI7 WMB7:WME7 WVX7:WWA7 P65542:S65542 JL65542:JO65542 TH65542:TK65542 ADD65542:ADG65542 AMZ65542:ANC65542 AWV65542:AWY65542 BGR65542:BGU65542 BQN65542:BQQ65542 CAJ65542:CAM65542 CKF65542:CKI65542 CUB65542:CUE65542 DDX65542:DEA65542 DNT65542:DNW65542 DXP65542:DXS65542 EHL65542:EHO65542 ERH65542:ERK65542 FBD65542:FBG65542 FKZ65542:FLC65542 FUV65542:FUY65542 GER65542:GEU65542 GON65542:GOQ65542 GYJ65542:GYM65542 HIF65542:HII65542 HSB65542:HSE65542 IBX65542:ICA65542 ILT65542:ILW65542 IVP65542:IVS65542 JFL65542:JFO65542 JPH65542:JPK65542 JZD65542:JZG65542 KIZ65542:KJC65542 KSV65542:KSY65542 LCR65542:LCU65542 LMN65542:LMQ65542 LWJ65542:LWM65542 MGF65542:MGI65542 MQB65542:MQE65542 MZX65542:NAA65542 NJT65542:NJW65542 NTP65542:NTS65542 ODL65542:ODO65542 ONH65542:ONK65542 OXD65542:OXG65542 PGZ65542:PHC65542 PQV65542:PQY65542 QAR65542:QAU65542 QKN65542:QKQ65542 QUJ65542:QUM65542 REF65542:REI65542 ROB65542:ROE65542 RXX65542:RYA65542 SHT65542:SHW65542 SRP65542:SRS65542 TBL65542:TBO65542 TLH65542:TLK65542 TVD65542:TVG65542 UEZ65542:UFC65542 UOV65542:UOY65542 UYR65542:UYU65542 VIN65542:VIQ65542 VSJ65542:VSM65542 WCF65542:WCI65542 WMB65542:WME65542 WVX65542:WWA65542 P131078:S131078 JL131078:JO131078 TH131078:TK131078 ADD131078:ADG131078 AMZ131078:ANC131078 AWV131078:AWY131078 BGR131078:BGU131078 BQN131078:BQQ131078 CAJ131078:CAM131078 CKF131078:CKI131078 CUB131078:CUE131078 DDX131078:DEA131078 DNT131078:DNW131078 DXP131078:DXS131078 EHL131078:EHO131078 ERH131078:ERK131078 FBD131078:FBG131078 FKZ131078:FLC131078 FUV131078:FUY131078 GER131078:GEU131078 GON131078:GOQ131078 GYJ131078:GYM131078 HIF131078:HII131078 HSB131078:HSE131078 IBX131078:ICA131078 ILT131078:ILW131078 IVP131078:IVS131078 JFL131078:JFO131078 JPH131078:JPK131078 JZD131078:JZG131078 KIZ131078:KJC131078 KSV131078:KSY131078 LCR131078:LCU131078 LMN131078:LMQ131078 LWJ131078:LWM131078 MGF131078:MGI131078 MQB131078:MQE131078 MZX131078:NAA131078 NJT131078:NJW131078 NTP131078:NTS131078 ODL131078:ODO131078 ONH131078:ONK131078 OXD131078:OXG131078 PGZ131078:PHC131078 PQV131078:PQY131078 QAR131078:QAU131078 QKN131078:QKQ131078 QUJ131078:QUM131078 REF131078:REI131078 ROB131078:ROE131078 RXX131078:RYA131078 SHT131078:SHW131078 SRP131078:SRS131078 TBL131078:TBO131078 TLH131078:TLK131078 TVD131078:TVG131078 UEZ131078:UFC131078 UOV131078:UOY131078 UYR131078:UYU131078 VIN131078:VIQ131078 VSJ131078:VSM131078 WCF131078:WCI131078 WMB131078:WME131078 WVX131078:WWA131078 P196614:S196614 JL196614:JO196614 TH196614:TK196614 ADD196614:ADG196614 AMZ196614:ANC196614 AWV196614:AWY196614 BGR196614:BGU196614 BQN196614:BQQ196614 CAJ196614:CAM196614 CKF196614:CKI196614 CUB196614:CUE196614 DDX196614:DEA196614 DNT196614:DNW196614 DXP196614:DXS196614 EHL196614:EHO196614 ERH196614:ERK196614 FBD196614:FBG196614 FKZ196614:FLC196614 FUV196614:FUY196614 GER196614:GEU196614 GON196614:GOQ196614 GYJ196614:GYM196614 HIF196614:HII196614 HSB196614:HSE196614 IBX196614:ICA196614 ILT196614:ILW196614 IVP196614:IVS196614 JFL196614:JFO196614 JPH196614:JPK196614 JZD196614:JZG196614 KIZ196614:KJC196614 KSV196614:KSY196614 LCR196614:LCU196614 LMN196614:LMQ196614 LWJ196614:LWM196614 MGF196614:MGI196614 MQB196614:MQE196614 MZX196614:NAA196614 NJT196614:NJW196614 NTP196614:NTS196614 ODL196614:ODO196614 ONH196614:ONK196614 OXD196614:OXG196614 PGZ196614:PHC196614 PQV196614:PQY196614 QAR196614:QAU196614 QKN196614:QKQ196614 QUJ196614:QUM196614 REF196614:REI196614 ROB196614:ROE196614 RXX196614:RYA196614 SHT196614:SHW196614 SRP196614:SRS196614 TBL196614:TBO196614 TLH196614:TLK196614 TVD196614:TVG196614 UEZ196614:UFC196614 UOV196614:UOY196614 UYR196614:UYU196614 VIN196614:VIQ196614 VSJ196614:VSM196614 WCF196614:WCI196614 WMB196614:WME196614 WVX196614:WWA196614 P262150:S262150 JL262150:JO262150 TH262150:TK262150 ADD262150:ADG262150 AMZ262150:ANC262150 AWV262150:AWY262150 BGR262150:BGU262150 BQN262150:BQQ262150 CAJ262150:CAM262150 CKF262150:CKI262150 CUB262150:CUE262150 DDX262150:DEA262150 DNT262150:DNW262150 DXP262150:DXS262150 EHL262150:EHO262150 ERH262150:ERK262150 FBD262150:FBG262150 FKZ262150:FLC262150 FUV262150:FUY262150 GER262150:GEU262150 GON262150:GOQ262150 GYJ262150:GYM262150 HIF262150:HII262150 HSB262150:HSE262150 IBX262150:ICA262150 ILT262150:ILW262150 IVP262150:IVS262150 JFL262150:JFO262150 JPH262150:JPK262150 JZD262150:JZG262150 KIZ262150:KJC262150 KSV262150:KSY262150 LCR262150:LCU262150 LMN262150:LMQ262150 LWJ262150:LWM262150 MGF262150:MGI262150 MQB262150:MQE262150 MZX262150:NAA262150 NJT262150:NJW262150 NTP262150:NTS262150 ODL262150:ODO262150 ONH262150:ONK262150 OXD262150:OXG262150 PGZ262150:PHC262150 PQV262150:PQY262150 QAR262150:QAU262150 QKN262150:QKQ262150 QUJ262150:QUM262150 REF262150:REI262150 ROB262150:ROE262150 RXX262150:RYA262150 SHT262150:SHW262150 SRP262150:SRS262150 TBL262150:TBO262150 TLH262150:TLK262150 TVD262150:TVG262150 UEZ262150:UFC262150 UOV262150:UOY262150 UYR262150:UYU262150 VIN262150:VIQ262150 VSJ262150:VSM262150 WCF262150:WCI262150 WMB262150:WME262150 WVX262150:WWA262150 P327686:S327686 JL327686:JO327686 TH327686:TK327686 ADD327686:ADG327686 AMZ327686:ANC327686 AWV327686:AWY327686 BGR327686:BGU327686 BQN327686:BQQ327686 CAJ327686:CAM327686 CKF327686:CKI327686 CUB327686:CUE327686 DDX327686:DEA327686 DNT327686:DNW327686 DXP327686:DXS327686 EHL327686:EHO327686 ERH327686:ERK327686 FBD327686:FBG327686 FKZ327686:FLC327686 FUV327686:FUY327686 GER327686:GEU327686 GON327686:GOQ327686 GYJ327686:GYM327686 HIF327686:HII327686 HSB327686:HSE327686 IBX327686:ICA327686 ILT327686:ILW327686 IVP327686:IVS327686 JFL327686:JFO327686 JPH327686:JPK327686 JZD327686:JZG327686 KIZ327686:KJC327686 KSV327686:KSY327686 LCR327686:LCU327686 LMN327686:LMQ327686 LWJ327686:LWM327686 MGF327686:MGI327686 MQB327686:MQE327686 MZX327686:NAA327686 NJT327686:NJW327686 NTP327686:NTS327686 ODL327686:ODO327686 ONH327686:ONK327686 OXD327686:OXG327686 PGZ327686:PHC327686 PQV327686:PQY327686 QAR327686:QAU327686 QKN327686:QKQ327686 QUJ327686:QUM327686 REF327686:REI327686 ROB327686:ROE327686 RXX327686:RYA327686 SHT327686:SHW327686 SRP327686:SRS327686 TBL327686:TBO327686 TLH327686:TLK327686 TVD327686:TVG327686 UEZ327686:UFC327686 UOV327686:UOY327686 UYR327686:UYU327686 VIN327686:VIQ327686 VSJ327686:VSM327686 WCF327686:WCI327686 WMB327686:WME327686 WVX327686:WWA327686 P393222:S393222 JL393222:JO393222 TH393222:TK393222 ADD393222:ADG393222 AMZ393222:ANC393222 AWV393222:AWY393222 BGR393222:BGU393222 BQN393222:BQQ393222 CAJ393222:CAM393222 CKF393222:CKI393222 CUB393222:CUE393222 DDX393222:DEA393222 DNT393222:DNW393222 DXP393222:DXS393222 EHL393222:EHO393222 ERH393222:ERK393222 FBD393222:FBG393222 FKZ393222:FLC393222 FUV393222:FUY393222 GER393222:GEU393222 GON393222:GOQ393222 GYJ393222:GYM393222 HIF393222:HII393222 HSB393222:HSE393222 IBX393222:ICA393222 ILT393222:ILW393222 IVP393222:IVS393222 JFL393222:JFO393222 JPH393222:JPK393222 JZD393222:JZG393222 KIZ393222:KJC393222 KSV393222:KSY393222 LCR393222:LCU393222 LMN393222:LMQ393222 LWJ393222:LWM393222 MGF393222:MGI393222 MQB393222:MQE393222 MZX393222:NAA393222 NJT393222:NJW393222 NTP393222:NTS393222 ODL393222:ODO393222 ONH393222:ONK393222 OXD393222:OXG393222 PGZ393222:PHC393222 PQV393222:PQY393222 QAR393222:QAU393222 QKN393222:QKQ393222 QUJ393222:QUM393222 REF393222:REI393222 ROB393222:ROE393222 RXX393222:RYA393222 SHT393222:SHW393222 SRP393222:SRS393222 TBL393222:TBO393222 TLH393222:TLK393222 TVD393222:TVG393222 UEZ393222:UFC393222 UOV393222:UOY393222 UYR393222:UYU393222 VIN393222:VIQ393222 VSJ393222:VSM393222 WCF393222:WCI393222 WMB393222:WME393222 WVX393222:WWA393222 P458758:S458758 JL458758:JO458758 TH458758:TK458758 ADD458758:ADG458758 AMZ458758:ANC458758 AWV458758:AWY458758 BGR458758:BGU458758 BQN458758:BQQ458758 CAJ458758:CAM458758 CKF458758:CKI458758 CUB458758:CUE458758 DDX458758:DEA458758 DNT458758:DNW458758 DXP458758:DXS458758 EHL458758:EHO458758 ERH458758:ERK458758 FBD458758:FBG458758 FKZ458758:FLC458758 FUV458758:FUY458758 GER458758:GEU458758 GON458758:GOQ458758 GYJ458758:GYM458758 HIF458758:HII458758 HSB458758:HSE458758 IBX458758:ICA458758 ILT458758:ILW458758 IVP458758:IVS458758 JFL458758:JFO458758 JPH458758:JPK458758 JZD458758:JZG458758 KIZ458758:KJC458758 KSV458758:KSY458758 LCR458758:LCU458758 LMN458758:LMQ458758 LWJ458758:LWM458758 MGF458758:MGI458758 MQB458758:MQE458758 MZX458758:NAA458758 NJT458758:NJW458758 NTP458758:NTS458758 ODL458758:ODO458758 ONH458758:ONK458758 OXD458758:OXG458758 PGZ458758:PHC458758 PQV458758:PQY458758 QAR458758:QAU458758 QKN458758:QKQ458758 QUJ458758:QUM458758 REF458758:REI458758 ROB458758:ROE458758 RXX458758:RYA458758 SHT458758:SHW458758 SRP458758:SRS458758 TBL458758:TBO458758 TLH458758:TLK458758 TVD458758:TVG458758 UEZ458758:UFC458758 UOV458758:UOY458758 UYR458758:UYU458758 VIN458758:VIQ458758 VSJ458758:VSM458758 WCF458758:WCI458758 WMB458758:WME458758 WVX458758:WWA458758 P524294:S524294 JL524294:JO524294 TH524294:TK524294 ADD524294:ADG524294 AMZ524294:ANC524294 AWV524294:AWY524294 BGR524294:BGU524294 BQN524294:BQQ524294 CAJ524294:CAM524294 CKF524294:CKI524294 CUB524294:CUE524294 DDX524294:DEA524294 DNT524294:DNW524294 DXP524294:DXS524294 EHL524294:EHO524294 ERH524294:ERK524294 FBD524294:FBG524294 FKZ524294:FLC524294 FUV524294:FUY524294 GER524294:GEU524294 GON524294:GOQ524294 GYJ524294:GYM524294 HIF524294:HII524294 HSB524294:HSE524294 IBX524294:ICA524294 ILT524294:ILW524294 IVP524294:IVS524294 JFL524294:JFO524294 JPH524294:JPK524294 JZD524294:JZG524294 KIZ524294:KJC524294 KSV524294:KSY524294 LCR524294:LCU524294 LMN524294:LMQ524294 LWJ524294:LWM524294 MGF524294:MGI524294 MQB524294:MQE524294 MZX524294:NAA524294 NJT524294:NJW524294 NTP524294:NTS524294 ODL524294:ODO524294 ONH524294:ONK524294 OXD524294:OXG524294 PGZ524294:PHC524294 PQV524294:PQY524294 QAR524294:QAU524294 QKN524294:QKQ524294 QUJ524294:QUM524294 REF524294:REI524294 ROB524294:ROE524294 RXX524294:RYA524294 SHT524294:SHW524294 SRP524294:SRS524294 TBL524294:TBO524294 TLH524294:TLK524294 TVD524294:TVG524294 UEZ524294:UFC524294 UOV524294:UOY524294 UYR524294:UYU524294 VIN524294:VIQ524294 VSJ524294:VSM524294 WCF524294:WCI524294 WMB524294:WME524294 WVX524294:WWA524294 P589830:S589830 JL589830:JO589830 TH589830:TK589830 ADD589830:ADG589830 AMZ589830:ANC589830 AWV589830:AWY589830 BGR589830:BGU589830 BQN589830:BQQ589830 CAJ589830:CAM589830 CKF589830:CKI589830 CUB589830:CUE589830 DDX589830:DEA589830 DNT589830:DNW589830 DXP589830:DXS589830 EHL589830:EHO589830 ERH589830:ERK589830 FBD589830:FBG589830 FKZ589830:FLC589830 FUV589830:FUY589830 GER589830:GEU589830 GON589830:GOQ589830 GYJ589830:GYM589830 HIF589830:HII589830 HSB589830:HSE589830 IBX589830:ICA589830 ILT589830:ILW589830 IVP589830:IVS589830 JFL589830:JFO589830 JPH589830:JPK589830 JZD589830:JZG589830 KIZ589830:KJC589830 KSV589830:KSY589830 LCR589830:LCU589830 LMN589830:LMQ589830 LWJ589830:LWM589830 MGF589830:MGI589830 MQB589830:MQE589830 MZX589830:NAA589830 NJT589830:NJW589830 NTP589830:NTS589830 ODL589830:ODO589830 ONH589830:ONK589830 OXD589830:OXG589830 PGZ589830:PHC589830 PQV589830:PQY589830 QAR589830:QAU589830 QKN589830:QKQ589830 QUJ589830:QUM589830 REF589830:REI589830 ROB589830:ROE589830 RXX589830:RYA589830 SHT589830:SHW589830 SRP589830:SRS589830 TBL589830:TBO589830 TLH589830:TLK589830 TVD589830:TVG589830 UEZ589830:UFC589830 UOV589830:UOY589830 UYR589830:UYU589830 VIN589830:VIQ589830 VSJ589830:VSM589830 WCF589830:WCI589830 WMB589830:WME589830 WVX589830:WWA589830 P655366:S655366 JL655366:JO655366 TH655366:TK655366 ADD655366:ADG655366 AMZ655366:ANC655366 AWV655366:AWY655366 BGR655366:BGU655366 BQN655366:BQQ655366 CAJ655366:CAM655366 CKF655366:CKI655366 CUB655366:CUE655366 DDX655366:DEA655366 DNT655366:DNW655366 DXP655366:DXS655366 EHL655366:EHO655366 ERH655366:ERK655366 FBD655366:FBG655366 FKZ655366:FLC655366 FUV655366:FUY655366 GER655366:GEU655366 GON655366:GOQ655366 GYJ655366:GYM655366 HIF655366:HII655366 HSB655366:HSE655366 IBX655366:ICA655366 ILT655366:ILW655366 IVP655366:IVS655366 JFL655366:JFO655366 JPH655366:JPK655366 JZD655366:JZG655366 KIZ655366:KJC655366 KSV655366:KSY655366 LCR655366:LCU655366 LMN655366:LMQ655366 LWJ655366:LWM655366 MGF655366:MGI655366 MQB655366:MQE655366 MZX655366:NAA655366 NJT655366:NJW655366 NTP655366:NTS655366 ODL655366:ODO655366 ONH655366:ONK655366 OXD655366:OXG655366 PGZ655366:PHC655366 PQV655366:PQY655366 QAR655366:QAU655366 QKN655366:QKQ655366 QUJ655366:QUM655366 REF655366:REI655366 ROB655366:ROE655366 RXX655366:RYA655366 SHT655366:SHW655366 SRP655366:SRS655366 TBL655366:TBO655366 TLH655366:TLK655366 TVD655366:TVG655366 UEZ655366:UFC655366 UOV655366:UOY655366 UYR655366:UYU655366 VIN655366:VIQ655366 VSJ655366:VSM655366 WCF655366:WCI655366 WMB655366:WME655366 WVX655366:WWA655366 P720902:S720902 JL720902:JO720902 TH720902:TK720902 ADD720902:ADG720902 AMZ720902:ANC720902 AWV720902:AWY720902 BGR720902:BGU720902 BQN720902:BQQ720902 CAJ720902:CAM720902 CKF720902:CKI720902 CUB720902:CUE720902 DDX720902:DEA720902 DNT720902:DNW720902 DXP720902:DXS720902 EHL720902:EHO720902 ERH720902:ERK720902 FBD720902:FBG720902 FKZ720902:FLC720902 FUV720902:FUY720902 GER720902:GEU720902 GON720902:GOQ720902 GYJ720902:GYM720902 HIF720902:HII720902 HSB720902:HSE720902 IBX720902:ICA720902 ILT720902:ILW720902 IVP720902:IVS720902 JFL720902:JFO720902 JPH720902:JPK720902 JZD720902:JZG720902 KIZ720902:KJC720902 KSV720902:KSY720902 LCR720902:LCU720902 LMN720902:LMQ720902 LWJ720902:LWM720902 MGF720902:MGI720902 MQB720902:MQE720902 MZX720902:NAA720902 NJT720902:NJW720902 NTP720902:NTS720902 ODL720902:ODO720902 ONH720902:ONK720902 OXD720902:OXG720902 PGZ720902:PHC720902 PQV720902:PQY720902 QAR720902:QAU720902 QKN720902:QKQ720902 QUJ720902:QUM720902 REF720902:REI720902 ROB720902:ROE720902 RXX720902:RYA720902 SHT720902:SHW720902 SRP720902:SRS720902 TBL720902:TBO720902 TLH720902:TLK720902 TVD720902:TVG720902 UEZ720902:UFC720902 UOV720902:UOY720902 UYR720902:UYU720902 VIN720902:VIQ720902 VSJ720902:VSM720902 WCF720902:WCI720902 WMB720902:WME720902 WVX720902:WWA720902 P786438:S786438 JL786438:JO786438 TH786438:TK786438 ADD786438:ADG786438 AMZ786438:ANC786438 AWV786438:AWY786438 BGR786438:BGU786438 BQN786438:BQQ786438 CAJ786438:CAM786438 CKF786438:CKI786438 CUB786438:CUE786438 DDX786438:DEA786438 DNT786438:DNW786438 DXP786438:DXS786438 EHL786438:EHO786438 ERH786438:ERK786438 FBD786438:FBG786438 FKZ786438:FLC786438 FUV786438:FUY786438 GER786438:GEU786438 GON786438:GOQ786438 GYJ786438:GYM786438 HIF786438:HII786438 HSB786438:HSE786438 IBX786438:ICA786438 ILT786438:ILW786438 IVP786438:IVS786438 JFL786438:JFO786438 JPH786438:JPK786438 JZD786438:JZG786438 KIZ786438:KJC786438 KSV786438:KSY786438 LCR786438:LCU786438 LMN786438:LMQ786438 LWJ786438:LWM786438 MGF786438:MGI786438 MQB786438:MQE786438 MZX786438:NAA786438 NJT786438:NJW786438 NTP786438:NTS786438 ODL786438:ODO786438 ONH786438:ONK786438 OXD786438:OXG786438 PGZ786438:PHC786438 PQV786438:PQY786438 QAR786438:QAU786438 QKN786438:QKQ786438 QUJ786438:QUM786438 REF786438:REI786438 ROB786438:ROE786438 RXX786438:RYA786438 SHT786438:SHW786438 SRP786438:SRS786438 TBL786438:TBO786438 TLH786438:TLK786438 TVD786438:TVG786438 UEZ786438:UFC786438 UOV786438:UOY786438 UYR786438:UYU786438 VIN786438:VIQ786438 VSJ786438:VSM786438 WCF786438:WCI786438 WMB786438:WME786438 WVX786438:WWA786438 P851974:S851974 JL851974:JO851974 TH851974:TK851974 ADD851974:ADG851974 AMZ851974:ANC851974 AWV851974:AWY851974 BGR851974:BGU851974 BQN851974:BQQ851974 CAJ851974:CAM851974 CKF851974:CKI851974 CUB851974:CUE851974 DDX851974:DEA851974 DNT851974:DNW851974 DXP851974:DXS851974 EHL851974:EHO851974 ERH851974:ERK851974 FBD851974:FBG851974 FKZ851974:FLC851974 FUV851974:FUY851974 GER851974:GEU851974 GON851974:GOQ851974 GYJ851974:GYM851974 HIF851974:HII851974 HSB851974:HSE851974 IBX851974:ICA851974 ILT851974:ILW851974 IVP851974:IVS851974 JFL851974:JFO851974 JPH851974:JPK851974 JZD851974:JZG851974 KIZ851974:KJC851974 KSV851974:KSY851974 LCR851974:LCU851974 LMN851974:LMQ851974 LWJ851974:LWM851974 MGF851974:MGI851974 MQB851974:MQE851974 MZX851974:NAA851974 NJT851974:NJW851974 NTP851974:NTS851974 ODL851974:ODO851974 ONH851974:ONK851974 OXD851974:OXG851974 PGZ851974:PHC851974 PQV851974:PQY851974 QAR851974:QAU851974 QKN851974:QKQ851974 QUJ851974:QUM851974 REF851974:REI851974 ROB851974:ROE851974 RXX851974:RYA851974 SHT851974:SHW851974 SRP851974:SRS851974 TBL851974:TBO851974 TLH851974:TLK851974 TVD851974:TVG851974 UEZ851974:UFC851974 UOV851974:UOY851974 UYR851974:UYU851974 VIN851974:VIQ851974 VSJ851974:VSM851974 WCF851974:WCI851974 WMB851974:WME851974 WVX851974:WWA851974 P917510:S917510 JL917510:JO917510 TH917510:TK917510 ADD917510:ADG917510 AMZ917510:ANC917510 AWV917510:AWY917510 BGR917510:BGU917510 BQN917510:BQQ917510 CAJ917510:CAM917510 CKF917510:CKI917510 CUB917510:CUE917510 DDX917510:DEA917510 DNT917510:DNW917510 DXP917510:DXS917510 EHL917510:EHO917510 ERH917510:ERK917510 FBD917510:FBG917510 FKZ917510:FLC917510 FUV917510:FUY917510 GER917510:GEU917510 GON917510:GOQ917510 GYJ917510:GYM917510 HIF917510:HII917510 HSB917510:HSE917510 IBX917510:ICA917510 ILT917510:ILW917510 IVP917510:IVS917510 JFL917510:JFO917510 JPH917510:JPK917510 JZD917510:JZG917510 KIZ917510:KJC917510 KSV917510:KSY917510 LCR917510:LCU917510 LMN917510:LMQ917510 LWJ917510:LWM917510 MGF917510:MGI917510 MQB917510:MQE917510 MZX917510:NAA917510 NJT917510:NJW917510 NTP917510:NTS917510 ODL917510:ODO917510 ONH917510:ONK917510 OXD917510:OXG917510 PGZ917510:PHC917510 PQV917510:PQY917510 QAR917510:QAU917510 QKN917510:QKQ917510 QUJ917510:QUM917510 REF917510:REI917510 ROB917510:ROE917510 RXX917510:RYA917510 SHT917510:SHW917510 SRP917510:SRS917510 TBL917510:TBO917510 TLH917510:TLK917510 TVD917510:TVG917510 UEZ917510:UFC917510 UOV917510:UOY917510 UYR917510:UYU917510 VIN917510:VIQ917510 VSJ917510:VSM917510 WCF917510:WCI917510 WMB917510:WME917510 WVX917510:WWA917510 P983046:S983046 JL983046:JO983046 TH983046:TK983046 ADD983046:ADG983046 AMZ983046:ANC983046 AWV983046:AWY983046 BGR983046:BGU983046 BQN983046:BQQ983046 CAJ983046:CAM983046 CKF983046:CKI983046 CUB983046:CUE983046 DDX983046:DEA983046 DNT983046:DNW983046 DXP983046:DXS983046 EHL983046:EHO983046 ERH983046:ERK983046 FBD983046:FBG983046 FKZ983046:FLC983046 FUV983046:FUY983046 GER983046:GEU983046 GON983046:GOQ983046 GYJ983046:GYM983046 HIF983046:HII983046 HSB983046:HSE983046 IBX983046:ICA983046 ILT983046:ILW983046 IVP983046:IVS983046 JFL983046:JFO983046 JPH983046:JPK983046 JZD983046:JZG983046 KIZ983046:KJC983046 KSV983046:KSY983046 LCR983046:LCU983046 LMN983046:LMQ983046 LWJ983046:LWM983046 MGF983046:MGI983046 MQB983046:MQE983046 MZX983046:NAA983046 NJT983046:NJW983046 NTP983046:NTS983046 ODL983046:ODO983046 ONH983046:ONK983046 OXD983046:OXG983046 PGZ983046:PHC983046 PQV983046:PQY983046 QAR983046:QAU983046 QKN983046:QKQ983046 QUJ983046:QUM983046 REF983046:REI983046 ROB983046:ROE983046 RXX983046:RYA983046 SHT983046:SHW983046 SRP983046:SRS983046 TBL983046:TBO983046 TLH983046:TLK983046 TVD983046:TVG983046 UEZ983046:UFC983046 UOV983046:UOY983046 UYR983046:UYU983046 VIN983046:VIQ983046 VSJ983046:VSM983046 WCF983046:WCI983046 WMB983046:WME983046 WVX983046:WWA983046">
      <formula1>"共生型生活介護,自立訓練(生活訓練),自立訓練(機能訓練),就労移行支援,就労継続支援Ａ型,就労継続支援Ｂ型"</formula1>
    </dataValidation>
  </dataValidations>
  <printOptions horizontalCentered="1" verticalCentered="1"/>
  <pageMargins left="0.74803149606299213" right="0.74803149606299213" top="0.78740157480314965" bottom="0.78740157480314965" header="0.51181102362204722" footer="0.51181102362204722"/>
  <pageSetup paperSize="9" scale="88" fitToWidth="1" fitToHeight="1" orientation="landscape" usePrinterDefaults="1" horizontalDpi="300" verticalDpi="300" r:id="rId1"/>
  <headerFooter alignWithMargins="0">
    <oddFooter xml:space="preserve">&amp;R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BG47"/>
  <sheetViews>
    <sheetView view="pageBreakPreview" zoomScaleSheetLayoutView="100" workbookViewId="0"/>
  </sheetViews>
  <sheetFormatPr defaultRowHeight="14.25"/>
  <cols>
    <col min="1" max="1" width="4.25" style="174" customWidth="1"/>
    <col min="2" max="6" width="2.625" style="174" customWidth="1"/>
    <col min="7" max="21" width="2.625" style="175" customWidth="1"/>
    <col min="22" max="49" width="2.875" style="175" customWidth="1"/>
    <col min="50" max="58" width="2.625" style="175" customWidth="1"/>
    <col min="59" max="59" width="15.625" style="175" customWidth="1"/>
    <col min="60" max="73" width="2.625" style="175" customWidth="1"/>
    <col min="74" max="257" width="9" style="175" customWidth="1"/>
    <col min="258" max="258" width="4.25" style="175" customWidth="1"/>
    <col min="259" max="277" width="2.625" style="175" customWidth="1"/>
    <col min="278" max="305" width="2.875" style="175" customWidth="1"/>
    <col min="306" max="314" width="2.625" style="175" customWidth="1"/>
    <col min="315" max="315" width="15.625" style="175" customWidth="1"/>
    <col min="316" max="329" width="2.625" style="175" customWidth="1"/>
    <col min="330" max="513" width="9" style="175" customWidth="1"/>
    <col min="514" max="514" width="4.25" style="175" customWidth="1"/>
    <col min="515" max="533" width="2.625" style="175" customWidth="1"/>
    <col min="534" max="561" width="2.875" style="175" customWidth="1"/>
    <col min="562" max="570" width="2.625" style="175" customWidth="1"/>
    <col min="571" max="571" width="15.625" style="175" customWidth="1"/>
    <col min="572" max="585" width="2.625" style="175" customWidth="1"/>
    <col min="586" max="769" width="9" style="175" customWidth="1"/>
    <col min="770" max="770" width="4.25" style="175" customWidth="1"/>
    <col min="771" max="789" width="2.625" style="175" customWidth="1"/>
    <col min="790" max="817" width="2.875" style="175" customWidth="1"/>
    <col min="818" max="826" width="2.625" style="175" customWidth="1"/>
    <col min="827" max="827" width="15.625" style="175" customWidth="1"/>
    <col min="828" max="841" width="2.625" style="175" customWidth="1"/>
    <col min="842" max="1025" width="9" style="175" customWidth="1"/>
    <col min="1026" max="1026" width="4.25" style="175" customWidth="1"/>
    <col min="1027" max="1045" width="2.625" style="175" customWidth="1"/>
    <col min="1046" max="1073" width="2.875" style="175" customWidth="1"/>
    <col min="1074" max="1082" width="2.625" style="175" customWidth="1"/>
    <col min="1083" max="1083" width="15.625" style="175" customWidth="1"/>
    <col min="1084" max="1097" width="2.625" style="175" customWidth="1"/>
    <col min="1098" max="1281" width="9" style="175" customWidth="1"/>
    <col min="1282" max="1282" width="4.25" style="175" customWidth="1"/>
    <col min="1283" max="1301" width="2.625" style="175" customWidth="1"/>
    <col min="1302" max="1329" width="2.875" style="175" customWidth="1"/>
    <col min="1330" max="1338" width="2.625" style="175" customWidth="1"/>
    <col min="1339" max="1339" width="15.625" style="175" customWidth="1"/>
    <col min="1340" max="1353" width="2.625" style="175" customWidth="1"/>
    <col min="1354" max="1537" width="9" style="175" customWidth="1"/>
    <col min="1538" max="1538" width="4.25" style="175" customWidth="1"/>
    <col min="1539" max="1557" width="2.625" style="175" customWidth="1"/>
    <col min="1558" max="1585" width="2.875" style="175" customWidth="1"/>
    <col min="1586" max="1594" width="2.625" style="175" customWidth="1"/>
    <col min="1595" max="1595" width="15.625" style="175" customWidth="1"/>
    <col min="1596" max="1609" width="2.625" style="175" customWidth="1"/>
    <col min="1610" max="1793" width="9" style="175" customWidth="1"/>
    <col min="1794" max="1794" width="4.25" style="175" customWidth="1"/>
    <col min="1795" max="1813" width="2.625" style="175" customWidth="1"/>
    <col min="1814" max="1841" width="2.875" style="175" customWidth="1"/>
    <col min="1842" max="1850" width="2.625" style="175" customWidth="1"/>
    <col min="1851" max="1851" width="15.625" style="175" customWidth="1"/>
    <col min="1852" max="1865" width="2.625" style="175" customWidth="1"/>
    <col min="1866" max="2049" width="9" style="175" customWidth="1"/>
    <col min="2050" max="2050" width="4.25" style="175" customWidth="1"/>
    <col min="2051" max="2069" width="2.625" style="175" customWidth="1"/>
    <col min="2070" max="2097" width="2.875" style="175" customWidth="1"/>
    <col min="2098" max="2106" width="2.625" style="175" customWidth="1"/>
    <col min="2107" max="2107" width="15.625" style="175" customWidth="1"/>
    <col min="2108" max="2121" width="2.625" style="175" customWidth="1"/>
    <col min="2122" max="2305" width="9" style="175" customWidth="1"/>
    <col min="2306" max="2306" width="4.25" style="175" customWidth="1"/>
    <col min="2307" max="2325" width="2.625" style="175" customWidth="1"/>
    <col min="2326" max="2353" width="2.875" style="175" customWidth="1"/>
    <col min="2354" max="2362" width="2.625" style="175" customWidth="1"/>
    <col min="2363" max="2363" width="15.625" style="175" customWidth="1"/>
    <col min="2364" max="2377" width="2.625" style="175" customWidth="1"/>
    <col min="2378" max="2561" width="9" style="175" customWidth="1"/>
    <col min="2562" max="2562" width="4.25" style="175" customWidth="1"/>
    <col min="2563" max="2581" width="2.625" style="175" customWidth="1"/>
    <col min="2582" max="2609" width="2.875" style="175" customWidth="1"/>
    <col min="2610" max="2618" width="2.625" style="175" customWidth="1"/>
    <col min="2619" max="2619" width="15.625" style="175" customWidth="1"/>
    <col min="2620" max="2633" width="2.625" style="175" customWidth="1"/>
    <col min="2634" max="2817" width="9" style="175" customWidth="1"/>
    <col min="2818" max="2818" width="4.25" style="175" customWidth="1"/>
    <col min="2819" max="2837" width="2.625" style="175" customWidth="1"/>
    <col min="2838" max="2865" width="2.875" style="175" customWidth="1"/>
    <col min="2866" max="2874" width="2.625" style="175" customWidth="1"/>
    <col min="2875" max="2875" width="15.625" style="175" customWidth="1"/>
    <col min="2876" max="2889" width="2.625" style="175" customWidth="1"/>
    <col min="2890" max="3073" width="9" style="175" customWidth="1"/>
    <col min="3074" max="3074" width="4.25" style="175" customWidth="1"/>
    <col min="3075" max="3093" width="2.625" style="175" customWidth="1"/>
    <col min="3094" max="3121" width="2.875" style="175" customWidth="1"/>
    <col min="3122" max="3130" width="2.625" style="175" customWidth="1"/>
    <col min="3131" max="3131" width="15.625" style="175" customWidth="1"/>
    <col min="3132" max="3145" width="2.625" style="175" customWidth="1"/>
    <col min="3146" max="3329" width="9" style="175" customWidth="1"/>
    <col min="3330" max="3330" width="4.25" style="175" customWidth="1"/>
    <col min="3331" max="3349" width="2.625" style="175" customWidth="1"/>
    <col min="3350" max="3377" width="2.875" style="175" customWidth="1"/>
    <col min="3378" max="3386" width="2.625" style="175" customWidth="1"/>
    <col min="3387" max="3387" width="15.625" style="175" customWidth="1"/>
    <col min="3388" max="3401" width="2.625" style="175" customWidth="1"/>
    <col min="3402" max="3585" width="9" style="175" customWidth="1"/>
    <col min="3586" max="3586" width="4.25" style="175" customWidth="1"/>
    <col min="3587" max="3605" width="2.625" style="175" customWidth="1"/>
    <col min="3606" max="3633" width="2.875" style="175" customWidth="1"/>
    <col min="3634" max="3642" width="2.625" style="175" customWidth="1"/>
    <col min="3643" max="3643" width="15.625" style="175" customWidth="1"/>
    <col min="3644" max="3657" width="2.625" style="175" customWidth="1"/>
    <col min="3658" max="3841" width="9" style="175" customWidth="1"/>
    <col min="3842" max="3842" width="4.25" style="175" customWidth="1"/>
    <col min="3843" max="3861" width="2.625" style="175" customWidth="1"/>
    <col min="3862" max="3889" width="2.875" style="175" customWidth="1"/>
    <col min="3890" max="3898" width="2.625" style="175" customWidth="1"/>
    <col min="3899" max="3899" width="15.625" style="175" customWidth="1"/>
    <col min="3900" max="3913" width="2.625" style="175" customWidth="1"/>
    <col min="3914" max="4097" width="9" style="175" customWidth="1"/>
    <col min="4098" max="4098" width="4.25" style="175" customWidth="1"/>
    <col min="4099" max="4117" width="2.625" style="175" customWidth="1"/>
    <col min="4118" max="4145" width="2.875" style="175" customWidth="1"/>
    <col min="4146" max="4154" width="2.625" style="175" customWidth="1"/>
    <col min="4155" max="4155" width="15.625" style="175" customWidth="1"/>
    <col min="4156" max="4169" width="2.625" style="175" customWidth="1"/>
    <col min="4170" max="4353" width="9" style="175" customWidth="1"/>
    <col min="4354" max="4354" width="4.25" style="175" customWidth="1"/>
    <col min="4355" max="4373" width="2.625" style="175" customWidth="1"/>
    <col min="4374" max="4401" width="2.875" style="175" customWidth="1"/>
    <col min="4402" max="4410" width="2.625" style="175" customWidth="1"/>
    <col min="4411" max="4411" width="15.625" style="175" customWidth="1"/>
    <col min="4412" max="4425" width="2.625" style="175" customWidth="1"/>
    <col min="4426" max="4609" width="9" style="175" customWidth="1"/>
    <col min="4610" max="4610" width="4.25" style="175" customWidth="1"/>
    <col min="4611" max="4629" width="2.625" style="175" customWidth="1"/>
    <col min="4630" max="4657" width="2.875" style="175" customWidth="1"/>
    <col min="4658" max="4666" width="2.625" style="175" customWidth="1"/>
    <col min="4667" max="4667" width="15.625" style="175" customWidth="1"/>
    <col min="4668" max="4681" width="2.625" style="175" customWidth="1"/>
    <col min="4682" max="4865" width="9" style="175" customWidth="1"/>
    <col min="4866" max="4866" width="4.25" style="175" customWidth="1"/>
    <col min="4867" max="4885" width="2.625" style="175" customWidth="1"/>
    <col min="4886" max="4913" width="2.875" style="175" customWidth="1"/>
    <col min="4914" max="4922" width="2.625" style="175" customWidth="1"/>
    <col min="4923" max="4923" width="15.625" style="175" customWidth="1"/>
    <col min="4924" max="4937" width="2.625" style="175" customWidth="1"/>
    <col min="4938" max="5121" width="9" style="175" customWidth="1"/>
    <col min="5122" max="5122" width="4.25" style="175" customWidth="1"/>
    <col min="5123" max="5141" width="2.625" style="175" customWidth="1"/>
    <col min="5142" max="5169" width="2.875" style="175" customWidth="1"/>
    <col min="5170" max="5178" width="2.625" style="175" customWidth="1"/>
    <col min="5179" max="5179" width="15.625" style="175" customWidth="1"/>
    <col min="5180" max="5193" width="2.625" style="175" customWidth="1"/>
    <col min="5194" max="5377" width="9" style="175" customWidth="1"/>
    <col min="5378" max="5378" width="4.25" style="175" customWidth="1"/>
    <col min="5379" max="5397" width="2.625" style="175" customWidth="1"/>
    <col min="5398" max="5425" width="2.875" style="175" customWidth="1"/>
    <col min="5426" max="5434" width="2.625" style="175" customWidth="1"/>
    <col min="5435" max="5435" width="15.625" style="175" customWidth="1"/>
    <col min="5436" max="5449" width="2.625" style="175" customWidth="1"/>
    <col min="5450" max="5633" width="9" style="175" customWidth="1"/>
    <col min="5634" max="5634" width="4.25" style="175" customWidth="1"/>
    <col min="5635" max="5653" width="2.625" style="175" customWidth="1"/>
    <col min="5654" max="5681" width="2.875" style="175" customWidth="1"/>
    <col min="5682" max="5690" width="2.625" style="175" customWidth="1"/>
    <col min="5691" max="5691" width="15.625" style="175" customWidth="1"/>
    <col min="5692" max="5705" width="2.625" style="175" customWidth="1"/>
    <col min="5706" max="5889" width="9" style="175" customWidth="1"/>
    <col min="5890" max="5890" width="4.25" style="175" customWidth="1"/>
    <col min="5891" max="5909" width="2.625" style="175" customWidth="1"/>
    <col min="5910" max="5937" width="2.875" style="175" customWidth="1"/>
    <col min="5938" max="5946" width="2.625" style="175" customWidth="1"/>
    <col min="5947" max="5947" width="15.625" style="175" customWidth="1"/>
    <col min="5948" max="5961" width="2.625" style="175" customWidth="1"/>
    <col min="5962" max="6145" width="9" style="175" customWidth="1"/>
    <col min="6146" max="6146" width="4.25" style="175" customWidth="1"/>
    <col min="6147" max="6165" width="2.625" style="175" customWidth="1"/>
    <col min="6166" max="6193" width="2.875" style="175" customWidth="1"/>
    <col min="6194" max="6202" width="2.625" style="175" customWidth="1"/>
    <col min="6203" max="6203" width="15.625" style="175" customWidth="1"/>
    <col min="6204" max="6217" width="2.625" style="175" customWidth="1"/>
    <col min="6218" max="6401" width="9" style="175" customWidth="1"/>
    <col min="6402" max="6402" width="4.25" style="175" customWidth="1"/>
    <col min="6403" max="6421" width="2.625" style="175" customWidth="1"/>
    <col min="6422" max="6449" width="2.875" style="175" customWidth="1"/>
    <col min="6450" max="6458" width="2.625" style="175" customWidth="1"/>
    <col min="6459" max="6459" width="15.625" style="175" customWidth="1"/>
    <col min="6460" max="6473" width="2.625" style="175" customWidth="1"/>
    <col min="6474" max="6657" width="9" style="175" customWidth="1"/>
    <col min="6658" max="6658" width="4.25" style="175" customWidth="1"/>
    <col min="6659" max="6677" width="2.625" style="175" customWidth="1"/>
    <col min="6678" max="6705" width="2.875" style="175" customWidth="1"/>
    <col min="6706" max="6714" width="2.625" style="175" customWidth="1"/>
    <col min="6715" max="6715" width="15.625" style="175" customWidth="1"/>
    <col min="6716" max="6729" width="2.625" style="175" customWidth="1"/>
    <col min="6730" max="6913" width="9" style="175" customWidth="1"/>
    <col min="6914" max="6914" width="4.25" style="175" customWidth="1"/>
    <col min="6915" max="6933" width="2.625" style="175" customWidth="1"/>
    <col min="6934" max="6961" width="2.875" style="175" customWidth="1"/>
    <col min="6962" max="6970" width="2.625" style="175" customWidth="1"/>
    <col min="6971" max="6971" width="15.625" style="175" customWidth="1"/>
    <col min="6972" max="6985" width="2.625" style="175" customWidth="1"/>
    <col min="6986" max="7169" width="9" style="175" customWidth="1"/>
    <col min="7170" max="7170" width="4.25" style="175" customWidth="1"/>
    <col min="7171" max="7189" width="2.625" style="175" customWidth="1"/>
    <col min="7190" max="7217" width="2.875" style="175" customWidth="1"/>
    <col min="7218" max="7226" width="2.625" style="175" customWidth="1"/>
    <col min="7227" max="7227" width="15.625" style="175" customWidth="1"/>
    <col min="7228" max="7241" width="2.625" style="175" customWidth="1"/>
    <col min="7242" max="7425" width="9" style="175" customWidth="1"/>
    <col min="7426" max="7426" width="4.25" style="175" customWidth="1"/>
    <col min="7427" max="7445" width="2.625" style="175" customWidth="1"/>
    <col min="7446" max="7473" width="2.875" style="175" customWidth="1"/>
    <col min="7474" max="7482" width="2.625" style="175" customWidth="1"/>
    <col min="7483" max="7483" width="15.625" style="175" customWidth="1"/>
    <col min="7484" max="7497" width="2.625" style="175" customWidth="1"/>
    <col min="7498" max="7681" width="9" style="175" customWidth="1"/>
    <col min="7682" max="7682" width="4.25" style="175" customWidth="1"/>
    <col min="7683" max="7701" width="2.625" style="175" customWidth="1"/>
    <col min="7702" max="7729" width="2.875" style="175" customWidth="1"/>
    <col min="7730" max="7738" width="2.625" style="175" customWidth="1"/>
    <col min="7739" max="7739" width="15.625" style="175" customWidth="1"/>
    <col min="7740" max="7753" width="2.625" style="175" customWidth="1"/>
    <col min="7754" max="7937" width="9" style="175" customWidth="1"/>
    <col min="7938" max="7938" width="4.25" style="175" customWidth="1"/>
    <col min="7939" max="7957" width="2.625" style="175" customWidth="1"/>
    <col min="7958" max="7985" width="2.875" style="175" customWidth="1"/>
    <col min="7986" max="7994" width="2.625" style="175" customWidth="1"/>
    <col min="7995" max="7995" width="15.625" style="175" customWidth="1"/>
    <col min="7996" max="8009" width="2.625" style="175" customWidth="1"/>
    <col min="8010" max="8193" width="9" style="175" customWidth="1"/>
    <col min="8194" max="8194" width="4.25" style="175" customWidth="1"/>
    <col min="8195" max="8213" width="2.625" style="175" customWidth="1"/>
    <col min="8214" max="8241" width="2.875" style="175" customWidth="1"/>
    <col min="8242" max="8250" width="2.625" style="175" customWidth="1"/>
    <col min="8251" max="8251" width="15.625" style="175" customWidth="1"/>
    <col min="8252" max="8265" width="2.625" style="175" customWidth="1"/>
    <col min="8266" max="8449" width="9" style="175" customWidth="1"/>
    <col min="8450" max="8450" width="4.25" style="175" customWidth="1"/>
    <col min="8451" max="8469" width="2.625" style="175" customWidth="1"/>
    <col min="8470" max="8497" width="2.875" style="175" customWidth="1"/>
    <col min="8498" max="8506" width="2.625" style="175" customWidth="1"/>
    <col min="8507" max="8507" width="15.625" style="175" customWidth="1"/>
    <col min="8508" max="8521" width="2.625" style="175" customWidth="1"/>
    <col min="8522" max="8705" width="9" style="175" customWidth="1"/>
    <col min="8706" max="8706" width="4.25" style="175" customWidth="1"/>
    <col min="8707" max="8725" width="2.625" style="175" customWidth="1"/>
    <col min="8726" max="8753" width="2.875" style="175" customWidth="1"/>
    <col min="8754" max="8762" width="2.625" style="175" customWidth="1"/>
    <col min="8763" max="8763" width="15.625" style="175" customWidth="1"/>
    <col min="8764" max="8777" width="2.625" style="175" customWidth="1"/>
    <col min="8778" max="8961" width="9" style="175" customWidth="1"/>
    <col min="8962" max="8962" width="4.25" style="175" customWidth="1"/>
    <col min="8963" max="8981" width="2.625" style="175" customWidth="1"/>
    <col min="8982" max="9009" width="2.875" style="175" customWidth="1"/>
    <col min="9010" max="9018" width="2.625" style="175" customWidth="1"/>
    <col min="9019" max="9019" width="15.625" style="175" customWidth="1"/>
    <col min="9020" max="9033" width="2.625" style="175" customWidth="1"/>
    <col min="9034" max="9217" width="9" style="175" customWidth="1"/>
    <col min="9218" max="9218" width="4.25" style="175" customWidth="1"/>
    <col min="9219" max="9237" width="2.625" style="175" customWidth="1"/>
    <col min="9238" max="9265" width="2.875" style="175" customWidth="1"/>
    <col min="9266" max="9274" width="2.625" style="175" customWidth="1"/>
    <col min="9275" max="9275" width="15.625" style="175" customWidth="1"/>
    <col min="9276" max="9289" width="2.625" style="175" customWidth="1"/>
    <col min="9290" max="9473" width="9" style="175" customWidth="1"/>
    <col min="9474" max="9474" width="4.25" style="175" customWidth="1"/>
    <col min="9475" max="9493" width="2.625" style="175" customWidth="1"/>
    <col min="9494" max="9521" width="2.875" style="175" customWidth="1"/>
    <col min="9522" max="9530" width="2.625" style="175" customWidth="1"/>
    <col min="9531" max="9531" width="15.625" style="175" customWidth="1"/>
    <col min="9532" max="9545" width="2.625" style="175" customWidth="1"/>
    <col min="9546" max="9729" width="9" style="175" customWidth="1"/>
    <col min="9730" max="9730" width="4.25" style="175" customWidth="1"/>
    <col min="9731" max="9749" width="2.625" style="175" customWidth="1"/>
    <col min="9750" max="9777" width="2.875" style="175" customWidth="1"/>
    <col min="9778" max="9786" width="2.625" style="175" customWidth="1"/>
    <col min="9787" max="9787" width="15.625" style="175" customWidth="1"/>
    <col min="9788" max="9801" width="2.625" style="175" customWidth="1"/>
    <col min="9802" max="9985" width="9" style="175" customWidth="1"/>
    <col min="9986" max="9986" width="4.25" style="175" customWidth="1"/>
    <col min="9987" max="10005" width="2.625" style="175" customWidth="1"/>
    <col min="10006" max="10033" width="2.875" style="175" customWidth="1"/>
    <col min="10034" max="10042" width="2.625" style="175" customWidth="1"/>
    <col min="10043" max="10043" width="15.625" style="175" customWidth="1"/>
    <col min="10044" max="10057" width="2.625" style="175" customWidth="1"/>
    <col min="10058" max="10241" width="9" style="175" customWidth="1"/>
    <col min="10242" max="10242" width="4.25" style="175" customWidth="1"/>
    <col min="10243" max="10261" width="2.625" style="175" customWidth="1"/>
    <col min="10262" max="10289" width="2.875" style="175" customWidth="1"/>
    <col min="10290" max="10298" width="2.625" style="175" customWidth="1"/>
    <col min="10299" max="10299" width="15.625" style="175" customWidth="1"/>
    <col min="10300" max="10313" width="2.625" style="175" customWidth="1"/>
    <col min="10314" max="10497" width="9" style="175" customWidth="1"/>
    <col min="10498" max="10498" width="4.25" style="175" customWidth="1"/>
    <col min="10499" max="10517" width="2.625" style="175" customWidth="1"/>
    <col min="10518" max="10545" width="2.875" style="175" customWidth="1"/>
    <col min="10546" max="10554" width="2.625" style="175" customWidth="1"/>
    <col min="10555" max="10555" width="15.625" style="175" customWidth="1"/>
    <col min="10556" max="10569" width="2.625" style="175" customWidth="1"/>
    <col min="10570" max="10753" width="9" style="175" customWidth="1"/>
    <col min="10754" max="10754" width="4.25" style="175" customWidth="1"/>
    <col min="10755" max="10773" width="2.625" style="175" customWidth="1"/>
    <col min="10774" max="10801" width="2.875" style="175" customWidth="1"/>
    <col min="10802" max="10810" width="2.625" style="175" customWidth="1"/>
    <col min="10811" max="10811" width="15.625" style="175" customWidth="1"/>
    <col min="10812" max="10825" width="2.625" style="175" customWidth="1"/>
    <col min="10826" max="11009" width="9" style="175" customWidth="1"/>
    <col min="11010" max="11010" width="4.25" style="175" customWidth="1"/>
    <col min="11011" max="11029" width="2.625" style="175" customWidth="1"/>
    <col min="11030" max="11057" width="2.875" style="175" customWidth="1"/>
    <col min="11058" max="11066" width="2.625" style="175" customWidth="1"/>
    <col min="11067" max="11067" width="15.625" style="175" customWidth="1"/>
    <col min="11068" max="11081" width="2.625" style="175" customWidth="1"/>
    <col min="11082" max="11265" width="9" style="175" customWidth="1"/>
    <col min="11266" max="11266" width="4.25" style="175" customWidth="1"/>
    <col min="11267" max="11285" width="2.625" style="175" customWidth="1"/>
    <col min="11286" max="11313" width="2.875" style="175" customWidth="1"/>
    <col min="11314" max="11322" width="2.625" style="175" customWidth="1"/>
    <col min="11323" max="11323" width="15.625" style="175" customWidth="1"/>
    <col min="11324" max="11337" width="2.625" style="175" customWidth="1"/>
    <col min="11338" max="11521" width="9" style="175" customWidth="1"/>
    <col min="11522" max="11522" width="4.25" style="175" customWidth="1"/>
    <col min="11523" max="11541" width="2.625" style="175" customWidth="1"/>
    <col min="11542" max="11569" width="2.875" style="175" customWidth="1"/>
    <col min="11570" max="11578" width="2.625" style="175" customWidth="1"/>
    <col min="11579" max="11579" width="15.625" style="175" customWidth="1"/>
    <col min="11580" max="11593" width="2.625" style="175" customWidth="1"/>
    <col min="11594" max="11777" width="9" style="175" customWidth="1"/>
    <col min="11778" max="11778" width="4.25" style="175" customWidth="1"/>
    <col min="11779" max="11797" width="2.625" style="175" customWidth="1"/>
    <col min="11798" max="11825" width="2.875" style="175" customWidth="1"/>
    <col min="11826" max="11834" width="2.625" style="175" customWidth="1"/>
    <col min="11835" max="11835" width="15.625" style="175" customWidth="1"/>
    <col min="11836" max="11849" width="2.625" style="175" customWidth="1"/>
    <col min="11850" max="12033" width="9" style="175" customWidth="1"/>
    <col min="12034" max="12034" width="4.25" style="175" customWidth="1"/>
    <col min="12035" max="12053" width="2.625" style="175" customWidth="1"/>
    <col min="12054" max="12081" width="2.875" style="175" customWidth="1"/>
    <col min="12082" max="12090" width="2.625" style="175" customWidth="1"/>
    <col min="12091" max="12091" width="15.625" style="175" customWidth="1"/>
    <col min="12092" max="12105" width="2.625" style="175" customWidth="1"/>
    <col min="12106" max="12289" width="9" style="175" customWidth="1"/>
    <col min="12290" max="12290" width="4.25" style="175" customWidth="1"/>
    <col min="12291" max="12309" width="2.625" style="175" customWidth="1"/>
    <col min="12310" max="12337" width="2.875" style="175" customWidth="1"/>
    <col min="12338" max="12346" width="2.625" style="175" customWidth="1"/>
    <col min="12347" max="12347" width="15.625" style="175" customWidth="1"/>
    <col min="12348" max="12361" width="2.625" style="175" customWidth="1"/>
    <col min="12362" max="12545" width="9" style="175" customWidth="1"/>
    <col min="12546" max="12546" width="4.25" style="175" customWidth="1"/>
    <col min="12547" max="12565" width="2.625" style="175" customWidth="1"/>
    <col min="12566" max="12593" width="2.875" style="175" customWidth="1"/>
    <col min="12594" max="12602" width="2.625" style="175" customWidth="1"/>
    <col min="12603" max="12603" width="15.625" style="175" customWidth="1"/>
    <col min="12604" max="12617" width="2.625" style="175" customWidth="1"/>
    <col min="12618" max="12801" width="9" style="175" customWidth="1"/>
    <col min="12802" max="12802" width="4.25" style="175" customWidth="1"/>
    <col min="12803" max="12821" width="2.625" style="175" customWidth="1"/>
    <col min="12822" max="12849" width="2.875" style="175" customWidth="1"/>
    <col min="12850" max="12858" width="2.625" style="175" customWidth="1"/>
    <col min="12859" max="12859" width="15.625" style="175" customWidth="1"/>
    <col min="12860" max="12873" width="2.625" style="175" customWidth="1"/>
    <col min="12874" max="13057" width="9" style="175" customWidth="1"/>
    <col min="13058" max="13058" width="4.25" style="175" customWidth="1"/>
    <col min="13059" max="13077" width="2.625" style="175" customWidth="1"/>
    <col min="13078" max="13105" width="2.875" style="175" customWidth="1"/>
    <col min="13106" max="13114" width="2.625" style="175" customWidth="1"/>
    <col min="13115" max="13115" width="15.625" style="175" customWidth="1"/>
    <col min="13116" max="13129" width="2.625" style="175" customWidth="1"/>
    <col min="13130" max="13313" width="9" style="175" customWidth="1"/>
    <col min="13314" max="13314" width="4.25" style="175" customWidth="1"/>
    <col min="13315" max="13333" width="2.625" style="175" customWidth="1"/>
    <col min="13334" max="13361" width="2.875" style="175" customWidth="1"/>
    <col min="13362" max="13370" width="2.625" style="175" customWidth="1"/>
    <col min="13371" max="13371" width="15.625" style="175" customWidth="1"/>
    <col min="13372" max="13385" width="2.625" style="175" customWidth="1"/>
    <col min="13386" max="13569" width="9" style="175" customWidth="1"/>
    <col min="13570" max="13570" width="4.25" style="175" customWidth="1"/>
    <col min="13571" max="13589" width="2.625" style="175" customWidth="1"/>
    <col min="13590" max="13617" width="2.875" style="175" customWidth="1"/>
    <col min="13618" max="13626" width="2.625" style="175" customWidth="1"/>
    <col min="13627" max="13627" width="15.625" style="175" customWidth="1"/>
    <col min="13628" max="13641" width="2.625" style="175" customWidth="1"/>
    <col min="13642" max="13825" width="9" style="175" customWidth="1"/>
    <col min="13826" max="13826" width="4.25" style="175" customWidth="1"/>
    <col min="13827" max="13845" width="2.625" style="175" customWidth="1"/>
    <col min="13846" max="13873" width="2.875" style="175" customWidth="1"/>
    <col min="13874" max="13882" width="2.625" style="175" customWidth="1"/>
    <col min="13883" max="13883" width="15.625" style="175" customWidth="1"/>
    <col min="13884" max="13897" width="2.625" style="175" customWidth="1"/>
    <col min="13898" max="14081" width="9" style="175" customWidth="1"/>
    <col min="14082" max="14082" width="4.25" style="175" customWidth="1"/>
    <col min="14083" max="14101" width="2.625" style="175" customWidth="1"/>
    <col min="14102" max="14129" width="2.875" style="175" customWidth="1"/>
    <col min="14130" max="14138" width="2.625" style="175" customWidth="1"/>
    <col min="14139" max="14139" width="15.625" style="175" customWidth="1"/>
    <col min="14140" max="14153" width="2.625" style="175" customWidth="1"/>
    <col min="14154" max="14337" width="9" style="175" customWidth="1"/>
    <col min="14338" max="14338" width="4.25" style="175" customWidth="1"/>
    <col min="14339" max="14357" width="2.625" style="175" customWidth="1"/>
    <col min="14358" max="14385" width="2.875" style="175" customWidth="1"/>
    <col min="14386" max="14394" width="2.625" style="175" customWidth="1"/>
    <col min="14395" max="14395" width="15.625" style="175" customWidth="1"/>
    <col min="14396" max="14409" width="2.625" style="175" customWidth="1"/>
    <col min="14410" max="14593" width="9" style="175" customWidth="1"/>
    <col min="14594" max="14594" width="4.25" style="175" customWidth="1"/>
    <col min="14595" max="14613" width="2.625" style="175" customWidth="1"/>
    <col min="14614" max="14641" width="2.875" style="175" customWidth="1"/>
    <col min="14642" max="14650" width="2.625" style="175" customWidth="1"/>
    <col min="14651" max="14651" width="15.625" style="175" customWidth="1"/>
    <col min="14652" max="14665" width="2.625" style="175" customWidth="1"/>
    <col min="14666" max="14849" width="9" style="175" customWidth="1"/>
    <col min="14850" max="14850" width="4.25" style="175" customWidth="1"/>
    <col min="14851" max="14869" width="2.625" style="175" customWidth="1"/>
    <col min="14870" max="14897" width="2.875" style="175" customWidth="1"/>
    <col min="14898" max="14906" width="2.625" style="175" customWidth="1"/>
    <col min="14907" max="14907" width="15.625" style="175" customWidth="1"/>
    <col min="14908" max="14921" width="2.625" style="175" customWidth="1"/>
    <col min="14922" max="15105" width="9" style="175" customWidth="1"/>
    <col min="15106" max="15106" width="4.25" style="175" customWidth="1"/>
    <col min="15107" max="15125" width="2.625" style="175" customWidth="1"/>
    <col min="15126" max="15153" width="2.875" style="175" customWidth="1"/>
    <col min="15154" max="15162" width="2.625" style="175" customWidth="1"/>
    <col min="15163" max="15163" width="15.625" style="175" customWidth="1"/>
    <col min="15164" max="15177" width="2.625" style="175" customWidth="1"/>
    <col min="15178" max="15361" width="9" style="175" customWidth="1"/>
    <col min="15362" max="15362" width="4.25" style="175" customWidth="1"/>
    <col min="15363" max="15381" width="2.625" style="175" customWidth="1"/>
    <col min="15382" max="15409" width="2.875" style="175" customWidth="1"/>
    <col min="15410" max="15418" width="2.625" style="175" customWidth="1"/>
    <col min="15419" max="15419" width="15.625" style="175" customWidth="1"/>
    <col min="15420" max="15433" width="2.625" style="175" customWidth="1"/>
    <col min="15434" max="15617" width="9" style="175" customWidth="1"/>
    <col min="15618" max="15618" width="4.25" style="175" customWidth="1"/>
    <col min="15619" max="15637" width="2.625" style="175" customWidth="1"/>
    <col min="15638" max="15665" width="2.875" style="175" customWidth="1"/>
    <col min="15666" max="15674" width="2.625" style="175" customWidth="1"/>
    <col min="15675" max="15675" width="15.625" style="175" customWidth="1"/>
    <col min="15676" max="15689" width="2.625" style="175" customWidth="1"/>
    <col min="15690" max="15873" width="9" style="175" customWidth="1"/>
    <col min="15874" max="15874" width="4.25" style="175" customWidth="1"/>
    <col min="15875" max="15893" width="2.625" style="175" customWidth="1"/>
    <col min="15894" max="15921" width="2.875" style="175" customWidth="1"/>
    <col min="15922" max="15930" width="2.625" style="175" customWidth="1"/>
    <col min="15931" max="15931" width="15.625" style="175" customWidth="1"/>
    <col min="15932" max="15945" width="2.625" style="175" customWidth="1"/>
    <col min="15946" max="16129" width="9" style="175" customWidth="1"/>
    <col min="16130" max="16130" width="4.25" style="175" customWidth="1"/>
    <col min="16131" max="16149" width="2.625" style="175" customWidth="1"/>
    <col min="16150" max="16177" width="2.875" style="175" customWidth="1"/>
    <col min="16178" max="16186" width="2.625" style="175" customWidth="1"/>
    <col min="16187" max="16187" width="15.625" style="175" customWidth="1"/>
    <col min="16188" max="16201" width="2.625" style="175" customWidth="1"/>
    <col min="16202" max="16384" width="9" style="175" customWidth="1"/>
  </cols>
  <sheetData>
    <row r="1" spans="1:59" ht="21" customHeight="1">
      <c r="BG1" s="283" t="s">
        <v>115</v>
      </c>
    </row>
    <row r="2" spans="1:59" ht="21" customHeight="1">
      <c r="A2" s="177" t="s">
        <v>264</v>
      </c>
      <c r="B2" s="177"/>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c r="AL2" s="177"/>
      <c r="AM2" s="177"/>
      <c r="AN2" s="177"/>
      <c r="AO2" s="177"/>
      <c r="AP2" s="177"/>
      <c r="AQ2" s="177"/>
      <c r="AR2" s="177"/>
      <c r="AS2" s="177"/>
      <c r="AT2" s="177"/>
      <c r="AU2" s="177"/>
      <c r="AV2" s="177"/>
      <c r="AW2" s="177"/>
      <c r="AX2" s="177"/>
      <c r="AY2" s="177"/>
      <c r="AZ2" s="177"/>
      <c r="BA2" s="177"/>
      <c r="BB2" s="177"/>
      <c r="BC2" s="177"/>
      <c r="BD2" s="177"/>
      <c r="BE2" s="177"/>
      <c r="BF2" s="177"/>
    </row>
    <row r="3" spans="1:59" ht="22.5" customHeight="1">
      <c r="A3" s="195"/>
      <c r="B3" s="195"/>
      <c r="C3" s="195"/>
      <c r="D3" s="195"/>
      <c r="E3" s="195"/>
      <c r="F3" s="195"/>
      <c r="G3" s="195"/>
      <c r="AU3" s="619" t="s">
        <v>186</v>
      </c>
      <c r="AV3" s="619"/>
      <c r="AW3" s="619"/>
      <c r="AX3" s="619"/>
      <c r="AY3" s="619"/>
      <c r="AZ3" s="619"/>
      <c r="BA3" s="573" t="s">
        <v>724</v>
      </c>
      <c r="BB3" s="573"/>
      <c r="BC3" s="573"/>
      <c r="BD3" s="573"/>
      <c r="BE3" s="573"/>
      <c r="BF3" s="573"/>
      <c r="BG3" s="573"/>
    </row>
    <row r="4" spans="1:59" ht="9.75" customHeight="1">
      <c r="A4" s="195"/>
      <c r="B4" s="195"/>
      <c r="C4" s="195"/>
      <c r="D4" s="195"/>
      <c r="E4" s="195"/>
      <c r="F4" s="195"/>
      <c r="G4" s="195"/>
      <c r="BA4" s="627"/>
      <c r="BB4" s="627"/>
      <c r="BC4" s="627"/>
      <c r="BD4" s="627"/>
      <c r="BE4" s="627"/>
      <c r="BF4" s="627"/>
      <c r="BG4" s="627"/>
    </row>
    <row r="5" spans="1:59" ht="25.5" customHeight="1">
      <c r="A5" s="544" t="s">
        <v>266</v>
      </c>
      <c r="B5" s="556"/>
      <c r="C5" s="556"/>
      <c r="D5" s="556"/>
      <c r="E5" s="556"/>
      <c r="F5" s="556"/>
      <c r="G5" s="556"/>
      <c r="H5" s="556"/>
      <c r="I5" s="556"/>
      <c r="J5" s="556"/>
      <c r="K5" s="556"/>
      <c r="L5" s="556"/>
      <c r="M5" s="556"/>
      <c r="N5" s="556"/>
      <c r="O5" s="556"/>
      <c r="P5" s="556"/>
      <c r="Q5" s="556"/>
      <c r="R5" s="556"/>
      <c r="S5" s="556"/>
      <c r="T5" s="556"/>
      <c r="U5" s="556"/>
      <c r="V5" s="556"/>
      <c r="W5" s="556"/>
      <c r="X5" s="556"/>
      <c r="Y5" s="556"/>
      <c r="Z5" s="556"/>
      <c r="AA5" s="556"/>
      <c r="AB5" s="556"/>
      <c r="AC5" s="556"/>
      <c r="AD5" s="556"/>
      <c r="AE5" s="556"/>
      <c r="AF5" s="556"/>
      <c r="AG5" s="556"/>
      <c r="AH5" s="556"/>
      <c r="AI5" s="556"/>
      <c r="AJ5" s="556"/>
      <c r="AK5" s="556"/>
      <c r="AL5" s="556"/>
      <c r="AM5" s="556"/>
      <c r="AN5" s="556"/>
      <c r="AO5" s="556"/>
      <c r="AP5" s="556"/>
      <c r="AQ5" s="556"/>
      <c r="AR5" s="556"/>
      <c r="AS5" s="556"/>
      <c r="AT5" s="556"/>
      <c r="AU5" s="556"/>
      <c r="AV5" s="556"/>
      <c r="AW5" s="556"/>
      <c r="AX5" s="622"/>
      <c r="BA5" s="627"/>
      <c r="BB5" s="627"/>
      <c r="BC5" s="627"/>
      <c r="BD5" s="627"/>
      <c r="BE5" s="627"/>
      <c r="BF5" s="627"/>
      <c r="BG5" s="627"/>
    </row>
    <row r="6" spans="1:59" ht="9.75" customHeight="1">
      <c r="A6" s="195"/>
      <c r="B6" s="195"/>
      <c r="C6" s="195"/>
      <c r="D6" s="195"/>
      <c r="E6" s="195"/>
      <c r="F6" s="195"/>
      <c r="G6" s="195"/>
      <c r="BA6" s="627"/>
      <c r="BB6" s="627"/>
      <c r="BC6" s="627"/>
      <c r="BD6" s="627"/>
      <c r="BE6" s="627"/>
      <c r="BF6" s="627"/>
      <c r="BG6" s="627"/>
    </row>
    <row r="7" spans="1:59" ht="21" customHeight="1">
      <c r="A7" s="545" t="s">
        <v>109</v>
      </c>
      <c r="B7" s="557"/>
      <c r="C7" s="557"/>
      <c r="D7" s="557"/>
      <c r="E7" s="557"/>
      <c r="F7" s="557"/>
      <c r="G7" s="557"/>
      <c r="H7" s="557"/>
      <c r="I7" s="557"/>
      <c r="J7" s="557"/>
      <c r="K7" s="557"/>
      <c r="L7" s="557"/>
      <c r="M7" s="557"/>
      <c r="N7" s="557"/>
      <c r="O7" s="557"/>
      <c r="P7" s="557"/>
      <c r="Q7" s="557"/>
      <c r="R7" s="557"/>
      <c r="S7" s="557"/>
      <c r="T7" s="557"/>
      <c r="U7" s="557"/>
      <c r="V7" s="588"/>
      <c r="W7" s="588"/>
      <c r="X7" s="588"/>
      <c r="Y7" s="588"/>
      <c r="Z7" s="588"/>
      <c r="AA7" s="588"/>
      <c r="AB7" s="588"/>
      <c r="AC7" s="588"/>
      <c r="AD7" s="588"/>
      <c r="AE7" s="588"/>
      <c r="AF7" s="588"/>
      <c r="AG7" s="588"/>
      <c r="AH7" s="588"/>
      <c r="AI7" s="611" t="s">
        <v>267</v>
      </c>
      <c r="AJ7" s="611"/>
      <c r="AK7" s="611"/>
      <c r="AL7" s="611"/>
      <c r="AM7" s="611"/>
      <c r="AN7" s="611"/>
      <c r="AO7" s="611"/>
      <c r="AP7" s="611"/>
      <c r="AQ7" s="574"/>
      <c r="AR7" s="563"/>
      <c r="AS7" s="563"/>
      <c r="AT7" s="563"/>
      <c r="AU7" s="563"/>
      <c r="AV7" s="563"/>
      <c r="AW7" s="563"/>
      <c r="AX7" s="563"/>
      <c r="AY7" s="563"/>
      <c r="AZ7" s="563"/>
      <c r="BA7" s="563"/>
      <c r="BB7" s="563"/>
      <c r="BC7" s="563"/>
      <c r="BD7" s="563"/>
      <c r="BE7" s="563"/>
      <c r="BF7" s="563"/>
      <c r="BG7" s="643"/>
    </row>
    <row r="8" spans="1:59" ht="21" customHeight="1">
      <c r="A8" s="546" t="s">
        <v>268</v>
      </c>
      <c r="B8" s="558"/>
      <c r="C8" s="558"/>
      <c r="D8" s="558"/>
      <c r="E8" s="558"/>
      <c r="F8" s="558"/>
      <c r="G8" s="558"/>
      <c r="H8" s="558"/>
      <c r="I8" s="558"/>
      <c r="J8" s="574"/>
      <c r="K8" s="563"/>
      <c r="L8" s="563"/>
      <c r="M8" s="563"/>
      <c r="N8" s="563"/>
      <c r="O8" s="563"/>
      <c r="P8" s="563"/>
      <c r="Q8" s="563"/>
      <c r="R8" s="563"/>
      <c r="S8" s="563"/>
      <c r="T8" s="563"/>
      <c r="U8" s="563"/>
      <c r="V8" s="587" t="s">
        <v>272</v>
      </c>
      <c r="W8" s="597"/>
      <c r="X8" s="597"/>
      <c r="Y8" s="597"/>
      <c r="Z8" s="597"/>
      <c r="AA8" s="597"/>
      <c r="AB8" s="597"/>
      <c r="AC8" s="609"/>
      <c r="AD8" s="574"/>
      <c r="AE8" s="563"/>
      <c r="AF8" s="563"/>
      <c r="AG8" s="563"/>
      <c r="AH8" s="563"/>
      <c r="AI8" s="563"/>
      <c r="AJ8" s="563"/>
      <c r="AK8" s="563"/>
      <c r="AL8" s="563"/>
      <c r="AM8" s="614"/>
      <c r="AN8" s="615" t="s">
        <v>273</v>
      </c>
      <c r="AO8" s="557"/>
      <c r="AP8" s="557"/>
      <c r="AQ8" s="557"/>
      <c r="AR8" s="557"/>
      <c r="AS8" s="557"/>
      <c r="AT8" s="557"/>
      <c r="AU8" s="557"/>
      <c r="AV8" s="620"/>
      <c r="AW8" s="574"/>
      <c r="AX8" s="563"/>
      <c r="AY8" s="563"/>
      <c r="AZ8" s="563"/>
      <c r="BA8" s="563"/>
      <c r="BB8" s="563"/>
      <c r="BC8" s="563"/>
      <c r="BD8" s="563"/>
      <c r="BE8" s="563"/>
      <c r="BF8" s="563"/>
      <c r="BG8" s="643"/>
    </row>
    <row r="9" spans="1:59" ht="21" customHeight="1">
      <c r="A9" s="545" t="s">
        <v>35</v>
      </c>
      <c r="B9" s="557"/>
      <c r="C9" s="557"/>
      <c r="D9" s="557"/>
      <c r="E9" s="557"/>
      <c r="F9" s="557"/>
      <c r="G9" s="557"/>
      <c r="H9" s="557"/>
      <c r="I9" s="557"/>
      <c r="J9" s="557"/>
      <c r="K9" s="557"/>
      <c r="L9" s="557"/>
      <c r="M9" s="557"/>
      <c r="N9" s="557"/>
      <c r="O9" s="557"/>
      <c r="P9" s="557"/>
      <c r="Q9" s="557"/>
      <c r="R9" s="557"/>
      <c r="S9" s="557"/>
      <c r="T9" s="557"/>
      <c r="U9" s="557"/>
      <c r="V9" s="589"/>
      <c r="W9" s="589"/>
      <c r="X9" s="589"/>
      <c r="Y9" s="589"/>
      <c r="Z9" s="589"/>
      <c r="AA9" s="589"/>
      <c r="AB9" s="589"/>
      <c r="AC9" s="589"/>
      <c r="AD9" s="589"/>
      <c r="AE9" s="589"/>
      <c r="AF9" s="589"/>
      <c r="AG9" s="589"/>
      <c r="AH9" s="589"/>
      <c r="AI9" s="612" t="s">
        <v>725</v>
      </c>
      <c r="AJ9" s="612"/>
      <c r="AK9" s="612"/>
      <c r="AL9" s="612"/>
      <c r="AM9" s="612"/>
      <c r="AN9" s="612"/>
      <c r="AO9" s="612"/>
      <c r="AP9" s="612"/>
      <c r="AQ9" s="574"/>
      <c r="AR9" s="563"/>
      <c r="AS9" s="563"/>
      <c r="AT9" s="563"/>
      <c r="AU9" s="563"/>
      <c r="AV9" s="563"/>
      <c r="AW9" s="563"/>
      <c r="AX9" s="563"/>
      <c r="AY9" s="563"/>
      <c r="AZ9" s="563"/>
      <c r="BA9" s="563"/>
      <c r="BB9" s="563"/>
      <c r="BC9" s="563"/>
      <c r="BD9" s="563"/>
      <c r="BE9" s="563"/>
      <c r="BF9" s="563"/>
      <c r="BG9" s="643"/>
    </row>
    <row r="10" spans="1:59" ht="21" customHeight="1">
      <c r="A10" s="547" t="s">
        <v>278</v>
      </c>
      <c r="B10" s="559"/>
      <c r="C10" s="559"/>
      <c r="D10" s="559"/>
      <c r="E10" s="559"/>
      <c r="F10" s="559"/>
      <c r="G10" s="559"/>
      <c r="H10" s="559"/>
      <c r="I10" s="569" t="s">
        <v>31</v>
      </c>
      <c r="J10" s="575"/>
      <c r="K10" s="575"/>
      <c r="L10" s="575"/>
      <c r="M10" s="575"/>
      <c r="N10" s="580"/>
      <c r="O10" s="559" t="s">
        <v>11</v>
      </c>
      <c r="P10" s="559"/>
      <c r="Q10" s="559"/>
      <c r="R10" s="559"/>
      <c r="S10" s="559"/>
      <c r="T10" s="559"/>
      <c r="U10" s="584"/>
      <c r="V10" s="590" t="s">
        <v>279</v>
      </c>
      <c r="W10" s="598"/>
      <c r="X10" s="598"/>
      <c r="Y10" s="598"/>
      <c r="Z10" s="598"/>
      <c r="AA10" s="598"/>
      <c r="AB10" s="604"/>
      <c r="AC10" s="590" t="s">
        <v>281</v>
      </c>
      <c r="AD10" s="598"/>
      <c r="AE10" s="598"/>
      <c r="AF10" s="598"/>
      <c r="AG10" s="598"/>
      <c r="AH10" s="598"/>
      <c r="AI10" s="604"/>
      <c r="AJ10" s="590" t="s">
        <v>282</v>
      </c>
      <c r="AK10" s="598"/>
      <c r="AL10" s="598"/>
      <c r="AM10" s="598"/>
      <c r="AN10" s="598"/>
      <c r="AO10" s="598"/>
      <c r="AP10" s="604"/>
      <c r="AQ10" s="616" t="s">
        <v>283</v>
      </c>
      <c r="AR10" s="598"/>
      <c r="AS10" s="598"/>
      <c r="AT10" s="598"/>
      <c r="AU10" s="598"/>
      <c r="AV10" s="598"/>
      <c r="AW10" s="604"/>
      <c r="AX10" s="623" t="s">
        <v>467</v>
      </c>
      <c r="AY10" s="625"/>
      <c r="AZ10" s="625"/>
      <c r="BA10" s="625" t="s">
        <v>286</v>
      </c>
      <c r="BB10" s="625"/>
      <c r="BC10" s="625"/>
      <c r="BD10" s="625" t="s">
        <v>287</v>
      </c>
      <c r="BE10" s="625"/>
      <c r="BF10" s="637"/>
      <c r="BG10" s="644" t="s">
        <v>288</v>
      </c>
    </row>
    <row r="11" spans="1:59" ht="21" customHeight="1">
      <c r="A11" s="548"/>
      <c r="B11" s="560"/>
      <c r="C11" s="560"/>
      <c r="D11" s="560"/>
      <c r="E11" s="560"/>
      <c r="F11" s="560"/>
      <c r="G11" s="560"/>
      <c r="H11" s="560"/>
      <c r="I11" s="570"/>
      <c r="J11" s="576"/>
      <c r="K11" s="576"/>
      <c r="L11" s="576"/>
      <c r="M11" s="576"/>
      <c r="N11" s="581"/>
      <c r="O11" s="560"/>
      <c r="P11" s="560"/>
      <c r="Q11" s="560"/>
      <c r="R11" s="560"/>
      <c r="S11" s="560"/>
      <c r="T11" s="560"/>
      <c r="U11" s="585"/>
      <c r="V11" s="591">
        <v>1</v>
      </c>
      <c r="W11" s="599">
        <v>2</v>
      </c>
      <c r="X11" s="599">
        <v>3</v>
      </c>
      <c r="Y11" s="599">
        <v>4</v>
      </c>
      <c r="Z11" s="599">
        <v>5</v>
      </c>
      <c r="AA11" s="599">
        <v>6</v>
      </c>
      <c r="AB11" s="605">
        <v>7</v>
      </c>
      <c r="AC11" s="591">
        <v>8</v>
      </c>
      <c r="AD11" s="599">
        <v>9</v>
      </c>
      <c r="AE11" s="599">
        <v>10</v>
      </c>
      <c r="AF11" s="599">
        <v>11</v>
      </c>
      <c r="AG11" s="599">
        <v>12</v>
      </c>
      <c r="AH11" s="599">
        <v>13</v>
      </c>
      <c r="AI11" s="605">
        <v>14</v>
      </c>
      <c r="AJ11" s="591">
        <v>15</v>
      </c>
      <c r="AK11" s="599">
        <v>16</v>
      </c>
      <c r="AL11" s="599">
        <v>17</v>
      </c>
      <c r="AM11" s="599">
        <v>18</v>
      </c>
      <c r="AN11" s="599">
        <v>19</v>
      </c>
      <c r="AO11" s="599">
        <v>20</v>
      </c>
      <c r="AP11" s="605">
        <v>21</v>
      </c>
      <c r="AQ11" s="617">
        <v>22</v>
      </c>
      <c r="AR11" s="599">
        <v>23</v>
      </c>
      <c r="AS11" s="599">
        <v>24</v>
      </c>
      <c r="AT11" s="599">
        <v>25</v>
      </c>
      <c r="AU11" s="599">
        <v>26</v>
      </c>
      <c r="AV11" s="599">
        <v>27</v>
      </c>
      <c r="AW11" s="605">
        <v>28</v>
      </c>
      <c r="AX11" s="624"/>
      <c r="AY11" s="626"/>
      <c r="AZ11" s="626"/>
      <c r="BA11" s="626"/>
      <c r="BB11" s="626"/>
      <c r="BC11" s="626"/>
      <c r="BD11" s="626"/>
      <c r="BE11" s="626"/>
      <c r="BF11" s="638"/>
      <c r="BG11" s="645"/>
    </row>
    <row r="12" spans="1:59" ht="21" customHeight="1">
      <c r="A12" s="548"/>
      <c r="B12" s="560"/>
      <c r="C12" s="560"/>
      <c r="D12" s="560"/>
      <c r="E12" s="560"/>
      <c r="F12" s="560"/>
      <c r="G12" s="560"/>
      <c r="H12" s="560"/>
      <c r="I12" s="571"/>
      <c r="J12" s="577"/>
      <c r="K12" s="577"/>
      <c r="L12" s="577"/>
      <c r="M12" s="577"/>
      <c r="N12" s="582"/>
      <c r="O12" s="560"/>
      <c r="P12" s="560"/>
      <c r="Q12" s="560"/>
      <c r="R12" s="560"/>
      <c r="S12" s="560"/>
      <c r="T12" s="560"/>
      <c r="U12" s="585"/>
      <c r="V12" s="592" t="s">
        <v>726</v>
      </c>
      <c r="W12" s="599"/>
      <c r="X12" s="599"/>
      <c r="Y12" s="599"/>
      <c r="Z12" s="599"/>
      <c r="AA12" s="599"/>
      <c r="AB12" s="605"/>
      <c r="AC12" s="591"/>
      <c r="AD12" s="599"/>
      <c r="AE12" s="599"/>
      <c r="AF12" s="599"/>
      <c r="AG12" s="599"/>
      <c r="AH12" s="599"/>
      <c r="AI12" s="605"/>
      <c r="AJ12" s="591"/>
      <c r="AK12" s="599"/>
      <c r="AL12" s="599"/>
      <c r="AM12" s="599"/>
      <c r="AN12" s="599"/>
      <c r="AO12" s="599"/>
      <c r="AP12" s="605"/>
      <c r="AQ12" s="617"/>
      <c r="AR12" s="599"/>
      <c r="AS12" s="599"/>
      <c r="AT12" s="599"/>
      <c r="AU12" s="599"/>
      <c r="AV12" s="599"/>
      <c r="AW12" s="605"/>
      <c r="AX12" s="624"/>
      <c r="AY12" s="626"/>
      <c r="AZ12" s="626"/>
      <c r="BA12" s="626"/>
      <c r="BB12" s="626"/>
      <c r="BC12" s="626"/>
      <c r="BD12" s="626"/>
      <c r="BE12" s="626"/>
      <c r="BF12" s="638"/>
      <c r="BG12" s="645"/>
    </row>
    <row r="13" spans="1:59" ht="21" customHeight="1">
      <c r="A13" s="549"/>
      <c r="B13" s="561"/>
      <c r="C13" s="565"/>
      <c r="D13" s="565"/>
      <c r="E13" s="565"/>
      <c r="F13" s="565"/>
      <c r="G13" s="565"/>
      <c r="H13" s="567"/>
      <c r="I13" s="572"/>
      <c r="J13" s="572"/>
      <c r="K13" s="572"/>
      <c r="L13" s="578"/>
      <c r="M13" s="579"/>
      <c r="N13" s="583"/>
      <c r="O13" s="573"/>
      <c r="P13" s="573"/>
      <c r="Q13" s="573"/>
      <c r="R13" s="573"/>
      <c r="S13" s="573"/>
      <c r="T13" s="573"/>
      <c r="U13" s="586"/>
      <c r="V13" s="593"/>
      <c r="W13" s="600"/>
      <c r="X13" s="600"/>
      <c r="Y13" s="600"/>
      <c r="Z13" s="600"/>
      <c r="AA13" s="601"/>
      <c r="AB13" s="606"/>
      <c r="AC13" s="593"/>
      <c r="AD13" s="601"/>
      <c r="AE13" s="601"/>
      <c r="AF13" s="601"/>
      <c r="AG13" s="601"/>
      <c r="AH13" s="601"/>
      <c r="AI13" s="606"/>
      <c r="AJ13" s="593"/>
      <c r="AK13" s="601"/>
      <c r="AL13" s="601"/>
      <c r="AM13" s="601"/>
      <c r="AN13" s="601"/>
      <c r="AO13" s="601"/>
      <c r="AP13" s="606"/>
      <c r="AQ13" s="618"/>
      <c r="AR13" s="601"/>
      <c r="AS13" s="601"/>
      <c r="AT13" s="601"/>
      <c r="AU13" s="601"/>
      <c r="AV13" s="601"/>
      <c r="AW13" s="606"/>
      <c r="AX13" s="565">
        <f t="shared" ref="AX13:AX29" si="0">SUM(V13:AW13)</f>
        <v>0</v>
      </c>
      <c r="AY13" s="565"/>
      <c r="AZ13" s="567"/>
      <c r="BA13" s="628"/>
      <c r="BB13" s="631"/>
      <c r="BC13" s="634"/>
      <c r="BD13" s="628"/>
      <c r="BE13" s="631"/>
      <c r="BF13" s="639"/>
      <c r="BG13" s="646"/>
    </row>
    <row r="14" spans="1:59" ht="21" customHeight="1">
      <c r="A14" s="549"/>
      <c r="B14" s="561"/>
      <c r="C14" s="565"/>
      <c r="D14" s="565"/>
      <c r="E14" s="565"/>
      <c r="F14" s="565"/>
      <c r="G14" s="565"/>
      <c r="H14" s="567"/>
      <c r="I14" s="572"/>
      <c r="J14" s="572"/>
      <c r="K14" s="572"/>
      <c r="L14" s="578"/>
      <c r="M14" s="579"/>
      <c r="N14" s="583"/>
      <c r="O14" s="573"/>
      <c r="P14" s="573"/>
      <c r="Q14" s="573"/>
      <c r="R14" s="573"/>
      <c r="S14" s="573"/>
      <c r="T14" s="573"/>
      <c r="U14" s="586"/>
      <c r="V14" s="593"/>
      <c r="W14" s="600"/>
      <c r="X14" s="600"/>
      <c r="Y14" s="600"/>
      <c r="Z14" s="600"/>
      <c r="AA14" s="601"/>
      <c r="AB14" s="606"/>
      <c r="AC14" s="593"/>
      <c r="AD14" s="601"/>
      <c r="AE14" s="601"/>
      <c r="AF14" s="601"/>
      <c r="AG14" s="601"/>
      <c r="AH14" s="601"/>
      <c r="AI14" s="606"/>
      <c r="AJ14" s="593"/>
      <c r="AK14" s="601"/>
      <c r="AL14" s="601"/>
      <c r="AM14" s="601"/>
      <c r="AN14" s="601"/>
      <c r="AO14" s="601"/>
      <c r="AP14" s="606"/>
      <c r="AQ14" s="618"/>
      <c r="AR14" s="601"/>
      <c r="AS14" s="601"/>
      <c r="AT14" s="601"/>
      <c r="AU14" s="601"/>
      <c r="AV14" s="601"/>
      <c r="AW14" s="606"/>
      <c r="AX14" s="565">
        <f t="shared" si="0"/>
        <v>0</v>
      </c>
      <c r="AY14" s="565"/>
      <c r="AZ14" s="567"/>
      <c r="BA14" s="628"/>
      <c r="BB14" s="631"/>
      <c r="BC14" s="634"/>
      <c r="BD14" s="628"/>
      <c r="BE14" s="631"/>
      <c r="BF14" s="639"/>
      <c r="BG14" s="646"/>
    </row>
    <row r="15" spans="1:59" ht="21" customHeight="1">
      <c r="A15" s="549"/>
      <c r="B15" s="561"/>
      <c r="C15" s="565"/>
      <c r="D15" s="565"/>
      <c r="E15" s="565"/>
      <c r="F15" s="565"/>
      <c r="G15" s="565"/>
      <c r="H15" s="567"/>
      <c r="I15" s="572"/>
      <c r="J15" s="572"/>
      <c r="K15" s="572"/>
      <c r="L15" s="578"/>
      <c r="M15" s="579"/>
      <c r="N15" s="583"/>
      <c r="O15" s="573"/>
      <c r="P15" s="573"/>
      <c r="Q15" s="573"/>
      <c r="R15" s="573"/>
      <c r="S15" s="573"/>
      <c r="T15" s="573"/>
      <c r="U15" s="586"/>
      <c r="V15" s="593"/>
      <c r="W15" s="600"/>
      <c r="X15" s="600"/>
      <c r="Y15" s="600"/>
      <c r="Z15" s="600"/>
      <c r="AA15" s="601"/>
      <c r="AB15" s="606"/>
      <c r="AC15" s="593"/>
      <c r="AD15" s="601"/>
      <c r="AE15" s="601"/>
      <c r="AF15" s="601"/>
      <c r="AG15" s="601"/>
      <c r="AH15" s="601"/>
      <c r="AI15" s="606"/>
      <c r="AJ15" s="593"/>
      <c r="AK15" s="601"/>
      <c r="AL15" s="601"/>
      <c r="AM15" s="601"/>
      <c r="AN15" s="601"/>
      <c r="AO15" s="601"/>
      <c r="AP15" s="606"/>
      <c r="AQ15" s="618"/>
      <c r="AR15" s="601"/>
      <c r="AS15" s="601"/>
      <c r="AT15" s="601"/>
      <c r="AU15" s="601"/>
      <c r="AV15" s="601"/>
      <c r="AW15" s="606"/>
      <c r="AX15" s="565">
        <f t="shared" si="0"/>
        <v>0</v>
      </c>
      <c r="AY15" s="565"/>
      <c r="AZ15" s="567"/>
      <c r="BA15" s="628"/>
      <c r="BB15" s="631"/>
      <c r="BC15" s="634"/>
      <c r="BD15" s="628"/>
      <c r="BE15" s="631"/>
      <c r="BF15" s="639"/>
      <c r="BG15" s="646"/>
    </row>
    <row r="16" spans="1:59" ht="21" customHeight="1">
      <c r="A16" s="549"/>
      <c r="B16" s="561"/>
      <c r="C16" s="565"/>
      <c r="D16" s="565"/>
      <c r="E16" s="565"/>
      <c r="F16" s="565"/>
      <c r="G16" s="565"/>
      <c r="H16" s="567"/>
      <c r="I16" s="572"/>
      <c r="J16" s="572"/>
      <c r="K16" s="572"/>
      <c r="L16" s="578"/>
      <c r="M16" s="579"/>
      <c r="N16" s="583"/>
      <c r="O16" s="573"/>
      <c r="P16" s="573"/>
      <c r="Q16" s="573"/>
      <c r="R16" s="573"/>
      <c r="S16" s="573"/>
      <c r="T16" s="573"/>
      <c r="U16" s="586"/>
      <c r="V16" s="593"/>
      <c r="W16" s="601"/>
      <c r="X16" s="601"/>
      <c r="Y16" s="601"/>
      <c r="Z16" s="601"/>
      <c r="AA16" s="601"/>
      <c r="AB16" s="606"/>
      <c r="AC16" s="593"/>
      <c r="AD16" s="601"/>
      <c r="AE16" s="601"/>
      <c r="AF16" s="601"/>
      <c r="AG16" s="601"/>
      <c r="AH16" s="601"/>
      <c r="AI16" s="606"/>
      <c r="AJ16" s="593"/>
      <c r="AK16" s="601"/>
      <c r="AL16" s="601"/>
      <c r="AM16" s="601"/>
      <c r="AN16" s="601"/>
      <c r="AO16" s="601"/>
      <c r="AP16" s="606"/>
      <c r="AQ16" s="618"/>
      <c r="AR16" s="601"/>
      <c r="AS16" s="601"/>
      <c r="AT16" s="601"/>
      <c r="AU16" s="601"/>
      <c r="AV16" s="601"/>
      <c r="AW16" s="606"/>
      <c r="AX16" s="565">
        <f t="shared" si="0"/>
        <v>0</v>
      </c>
      <c r="AY16" s="565"/>
      <c r="AZ16" s="567"/>
      <c r="BA16" s="628"/>
      <c r="BB16" s="631"/>
      <c r="BC16" s="634"/>
      <c r="BD16" s="628"/>
      <c r="BE16" s="631"/>
      <c r="BF16" s="639"/>
      <c r="BG16" s="646"/>
    </row>
    <row r="17" spans="1:59" ht="21" customHeight="1">
      <c r="A17" s="549"/>
      <c r="B17" s="561"/>
      <c r="C17" s="565"/>
      <c r="D17" s="565"/>
      <c r="E17" s="565"/>
      <c r="F17" s="565"/>
      <c r="G17" s="565"/>
      <c r="H17" s="567"/>
      <c r="I17" s="572"/>
      <c r="J17" s="572"/>
      <c r="K17" s="572"/>
      <c r="L17" s="578"/>
      <c r="M17" s="579"/>
      <c r="N17" s="583"/>
      <c r="O17" s="573"/>
      <c r="P17" s="573"/>
      <c r="Q17" s="573"/>
      <c r="R17" s="573"/>
      <c r="S17" s="573"/>
      <c r="T17" s="573"/>
      <c r="U17" s="586"/>
      <c r="V17" s="593"/>
      <c r="W17" s="600"/>
      <c r="X17" s="600"/>
      <c r="Y17" s="600"/>
      <c r="Z17" s="600"/>
      <c r="AA17" s="601"/>
      <c r="AB17" s="606"/>
      <c r="AC17" s="593"/>
      <c r="AD17" s="601"/>
      <c r="AE17" s="601"/>
      <c r="AF17" s="601"/>
      <c r="AG17" s="601"/>
      <c r="AH17" s="601"/>
      <c r="AI17" s="606"/>
      <c r="AJ17" s="593"/>
      <c r="AK17" s="601"/>
      <c r="AL17" s="601"/>
      <c r="AM17" s="601"/>
      <c r="AN17" s="601"/>
      <c r="AO17" s="601"/>
      <c r="AP17" s="606"/>
      <c r="AQ17" s="618"/>
      <c r="AR17" s="601"/>
      <c r="AS17" s="601"/>
      <c r="AT17" s="601"/>
      <c r="AU17" s="601"/>
      <c r="AV17" s="601"/>
      <c r="AW17" s="606"/>
      <c r="AX17" s="565">
        <f t="shared" si="0"/>
        <v>0</v>
      </c>
      <c r="AY17" s="565"/>
      <c r="AZ17" s="567"/>
      <c r="BA17" s="628"/>
      <c r="BB17" s="631"/>
      <c r="BC17" s="634"/>
      <c r="BD17" s="628"/>
      <c r="BE17" s="631"/>
      <c r="BF17" s="639"/>
      <c r="BG17" s="646"/>
    </row>
    <row r="18" spans="1:59" ht="21" customHeight="1">
      <c r="A18" s="549"/>
      <c r="B18" s="561"/>
      <c r="C18" s="565"/>
      <c r="D18" s="565"/>
      <c r="E18" s="565"/>
      <c r="F18" s="565"/>
      <c r="G18" s="565"/>
      <c r="H18" s="567"/>
      <c r="I18" s="572"/>
      <c r="J18" s="572"/>
      <c r="K18" s="572"/>
      <c r="L18" s="578"/>
      <c r="M18" s="579"/>
      <c r="N18" s="583"/>
      <c r="O18" s="573"/>
      <c r="P18" s="573"/>
      <c r="Q18" s="573"/>
      <c r="R18" s="573"/>
      <c r="S18" s="573"/>
      <c r="T18" s="573"/>
      <c r="U18" s="586"/>
      <c r="V18" s="593"/>
      <c r="W18" s="600"/>
      <c r="X18" s="600"/>
      <c r="Y18" s="600"/>
      <c r="Z18" s="600"/>
      <c r="AA18" s="601"/>
      <c r="AB18" s="606"/>
      <c r="AC18" s="593"/>
      <c r="AD18" s="601"/>
      <c r="AE18" s="601"/>
      <c r="AF18" s="601"/>
      <c r="AG18" s="601"/>
      <c r="AH18" s="601"/>
      <c r="AI18" s="606"/>
      <c r="AJ18" s="593"/>
      <c r="AK18" s="601"/>
      <c r="AL18" s="601"/>
      <c r="AM18" s="601"/>
      <c r="AN18" s="601"/>
      <c r="AO18" s="601"/>
      <c r="AP18" s="606"/>
      <c r="AQ18" s="618"/>
      <c r="AR18" s="601"/>
      <c r="AS18" s="601"/>
      <c r="AT18" s="601"/>
      <c r="AU18" s="601"/>
      <c r="AV18" s="601"/>
      <c r="AW18" s="606"/>
      <c r="AX18" s="565">
        <f t="shared" si="0"/>
        <v>0</v>
      </c>
      <c r="AY18" s="565"/>
      <c r="AZ18" s="567"/>
      <c r="BA18" s="628"/>
      <c r="BB18" s="631"/>
      <c r="BC18" s="634"/>
      <c r="BD18" s="628"/>
      <c r="BE18" s="631"/>
      <c r="BF18" s="639"/>
      <c r="BG18" s="646"/>
    </row>
    <row r="19" spans="1:59" ht="21" customHeight="1">
      <c r="A19" s="549"/>
      <c r="B19" s="561"/>
      <c r="C19" s="565"/>
      <c r="D19" s="565"/>
      <c r="E19" s="565"/>
      <c r="F19" s="565"/>
      <c r="G19" s="565"/>
      <c r="H19" s="567"/>
      <c r="I19" s="572"/>
      <c r="J19" s="572"/>
      <c r="K19" s="572"/>
      <c r="L19" s="578"/>
      <c r="M19" s="579"/>
      <c r="N19" s="583"/>
      <c r="O19" s="573"/>
      <c r="P19" s="573"/>
      <c r="Q19" s="573"/>
      <c r="R19" s="573"/>
      <c r="S19" s="573"/>
      <c r="T19" s="573"/>
      <c r="U19" s="586"/>
      <c r="V19" s="593"/>
      <c r="W19" s="601"/>
      <c r="X19" s="601"/>
      <c r="Y19" s="601"/>
      <c r="Z19" s="601"/>
      <c r="AA19" s="601"/>
      <c r="AB19" s="606"/>
      <c r="AC19" s="593"/>
      <c r="AD19" s="601"/>
      <c r="AE19" s="601"/>
      <c r="AF19" s="601"/>
      <c r="AG19" s="601"/>
      <c r="AH19" s="601"/>
      <c r="AI19" s="606"/>
      <c r="AJ19" s="593"/>
      <c r="AK19" s="601"/>
      <c r="AL19" s="601"/>
      <c r="AM19" s="601"/>
      <c r="AN19" s="601"/>
      <c r="AO19" s="601"/>
      <c r="AP19" s="606"/>
      <c r="AQ19" s="618"/>
      <c r="AR19" s="601"/>
      <c r="AS19" s="601"/>
      <c r="AT19" s="601"/>
      <c r="AU19" s="601"/>
      <c r="AV19" s="601"/>
      <c r="AW19" s="606"/>
      <c r="AX19" s="565">
        <f t="shared" si="0"/>
        <v>0</v>
      </c>
      <c r="AY19" s="565"/>
      <c r="AZ19" s="567"/>
      <c r="BA19" s="628"/>
      <c r="BB19" s="631"/>
      <c r="BC19" s="634"/>
      <c r="BD19" s="628"/>
      <c r="BE19" s="631"/>
      <c r="BF19" s="639"/>
      <c r="BG19" s="646"/>
    </row>
    <row r="20" spans="1:59" ht="21" customHeight="1">
      <c r="A20" s="549"/>
      <c r="B20" s="561"/>
      <c r="C20" s="565"/>
      <c r="D20" s="565"/>
      <c r="E20" s="565"/>
      <c r="F20" s="565"/>
      <c r="G20" s="565"/>
      <c r="H20" s="567"/>
      <c r="I20" s="572"/>
      <c r="J20" s="572"/>
      <c r="K20" s="572"/>
      <c r="L20" s="578"/>
      <c r="M20" s="579"/>
      <c r="N20" s="583"/>
      <c r="O20" s="573"/>
      <c r="P20" s="573"/>
      <c r="Q20" s="573"/>
      <c r="R20" s="573"/>
      <c r="S20" s="573"/>
      <c r="T20" s="573"/>
      <c r="U20" s="586"/>
      <c r="V20" s="593"/>
      <c r="W20" s="601"/>
      <c r="X20" s="601"/>
      <c r="Y20" s="601"/>
      <c r="Z20" s="601"/>
      <c r="AA20" s="601"/>
      <c r="AB20" s="606"/>
      <c r="AC20" s="593"/>
      <c r="AD20" s="601"/>
      <c r="AE20" s="601"/>
      <c r="AF20" s="601"/>
      <c r="AG20" s="601"/>
      <c r="AH20" s="601"/>
      <c r="AI20" s="606"/>
      <c r="AJ20" s="593"/>
      <c r="AK20" s="601"/>
      <c r="AL20" s="601"/>
      <c r="AM20" s="601"/>
      <c r="AN20" s="601"/>
      <c r="AO20" s="601"/>
      <c r="AP20" s="606"/>
      <c r="AQ20" s="618"/>
      <c r="AR20" s="601"/>
      <c r="AS20" s="601"/>
      <c r="AT20" s="601"/>
      <c r="AU20" s="601"/>
      <c r="AV20" s="601"/>
      <c r="AW20" s="606"/>
      <c r="AX20" s="565">
        <f t="shared" si="0"/>
        <v>0</v>
      </c>
      <c r="AY20" s="565"/>
      <c r="AZ20" s="567"/>
      <c r="BA20" s="628"/>
      <c r="BB20" s="631"/>
      <c r="BC20" s="634"/>
      <c r="BD20" s="628"/>
      <c r="BE20" s="631"/>
      <c r="BF20" s="639"/>
      <c r="BG20" s="646"/>
    </row>
    <row r="21" spans="1:59" ht="21" customHeight="1">
      <c r="A21" s="549"/>
      <c r="B21" s="561"/>
      <c r="C21" s="565"/>
      <c r="D21" s="565"/>
      <c r="E21" s="565"/>
      <c r="F21" s="565"/>
      <c r="G21" s="565"/>
      <c r="H21" s="567"/>
      <c r="I21" s="573"/>
      <c r="J21" s="573"/>
      <c r="K21" s="573"/>
      <c r="L21" s="578"/>
      <c r="M21" s="579"/>
      <c r="N21" s="583"/>
      <c r="O21" s="573"/>
      <c r="P21" s="573"/>
      <c r="Q21" s="573"/>
      <c r="R21" s="573"/>
      <c r="S21" s="573"/>
      <c r="T21" s="573"/>
      <c r="U21" s="586"/>
      <c r="V21" s="593"/>
      <c r="W21" s="601"/>
      <c r="X21" s="601"/>
      <c r="Y21" s="601"/>
      <c r="Z21" s="601"/>
      <c r="AA21" s="601"/>
      <c r="AB21" s="606"/>
      <c r="AC21" s="593"/>
      <c r="AD21" s="601"/>
      <c r="AE21" s="601"/>
      <c r="AF21" s="601"/>
      <c r="AG21" s="601"/>
      <c r="AH21" s="601"/>
      <c r="AI21" s="606"/>
      <c r="AJ21" s="593"/>
      <c r="AK21" s="601"/>
      <c r="AL21" s="601"/>
      <c r="AM21" s="601"/>
      <c r="AN21" s="601"/>
      <c r="AO21" s="601"/>
      <c r="AP21" s="606"/>
      <c r="AQ21" s="618"/>
      <c r="AR21" s="601"/>
      <c r="AS21" s="601"/>
      <c r="AT21" s="601"/>
      <c r="AU21" s="601"/>
      <c r="AV21" s="601"/>
      <c r="AW21" s="606"/>
      <c r="AX21" s="565">
        <f t="shared" si="0"/>
        <v>0</v>
      </c>
      <c r="AY21" s="565"/>
      <c r="AZ21" s="567"/>
      <c r="BA21" s="628"/>
      <c r="BB21" s="631"/>
      <c r="BC21" s="634"/>
      <c r="BD21" s="628"/>
      <c r="BE21" s="631"/>
      <c r="BF21" s="639"/>
      <c r="BG21" s="646"/>
    </row>
    <row r="22" spans="1:59" ht="21" customHeight="1">
      <c r="A22" s="549"/>
      <c r="B22" s="561"/>
      <c r="C22" s="565"/>
      <c r="D22" s="565"/>
      <c r="E22" s="565"/>
      <c r="F22" s="565"/>
      <c r="G22" s="565"/>
      <c r="H22" s="567"/>
      <c r="I22" s="572"/>
      <c r="J22" s="572"/>
      <c r="K22" s="572"/>
      <c r="L22" s="578"/>
      <c r="M22" s="579"/>
      <c r="N22" s="583"/>
      <c r="O22" s="573"/>
      <c r="P22" s="573"/>
      <c r="Q22" s="573"/>
      <c r="R22" s="573"/>
      <c r="S22" s="573"/>
      <c r="T22" s="573"/>
      <c r="U22" s="586"/>
      <c r="V22" s="593"/>
      <c r="W22" s="600"/>
      <c r="X22" s="600"/>
      <c r="Y22" s="600"/>
      <c r="Z22" s="600"/>
      <c r="AA22" s="601"/>
      <c r="AB22" s="606"/>
      <c r="AC22" s="593"/>
      <c r="AD22" s="601"/>
      <c r="AE22" s="601"/>
      <c r="AF22" s="601"/>
      <c r="AG22" s="601"/>
      <c r="AH22" s="601"/>
      <c r="AI22" s="606"/>
      <c r="AJ22" s="593"/>
      <c r="AK22" s="601"/>
      <c r="AL22" s="601"/>
      <c r="AM22" s="601"/>
      <c r="AN22" s="601"/>
      <c r="AO22" s="601"/>
      <c r="AP22" s="606"/>
      <c r="AQ22" s="618"/>
      <c r="AR22" s="601"/>
      <c r="AS22" s="601"/>
      <c r="AT22" s="601"/>
      <c r="AU22" s="601"/>
      <c r="AV22" s="601"/>
      <c r="AW22" s="606"/>
      <c r="AX22" s="565">
        <f t="shared" si="0"/>
        <v>0</v>
      </c>
      <c r="AY22" s="565"/>
      <c r="AZ22" s="567"/>
      <c r="BA22" s="628"/>
      <c r="BB22" s="631"/>
      <c r="BC22" s="634"/>
      <c r="BD22" s="628"/>
      <c r="BE22" s="631"/>
      <c r="BF22" s="639"/>
      <c r="BG22" s="646"/>
    </row>
    <row r="23" spans="1:59" ht="21" customHeight="1">
      <c r="A23" s="549"/>
      <c r="B23" s="561"/>
      <c r="C23" s="565"/>
      <c r="D23" s="565"/>
      <c r="E23" s="565"/>
      <c r="F23" s="565"/>
      <c r="G23" s="565"/>
      <c r="H23" s="567"/>
      <c r="I23" s="572"/>
      <c r="J23" s="572"/>
      <c r="K23" s="572"/>
      <c r="L23" s="578"/>
      <c r="M23" s="579"/>
      <c r="N23" s="583"/>
      <c r="O23" s="573"/>
      <c r="P23" s="573"/>
      <c r="Q23" s="573"/>
      <c r="R23" s="573"/>
      <c r="S23" s="573"/>
      <c r="T23" s="573"/>
      <c r="U23" s="586"/>
      <c r="V23" s="593"/>
      <c r="W23" s="600"/>
      <c r="X23" s="600"/>
      <c r="Y23" s="600"/>
      <c r="Z23" s="600"/>
      <c r="AA23" s="601"/>
      <c r="AB23" s="606"/>
      <c r="AC23" s="593"/>
      <c r="AD23" s="601"/>
      <c r="AE23" s="601"/>
      <c r="AF23" s="601"/>
      <c r="AG23" s="601"/>
      <c r="AH23" s="601"/>
      <c r="AI23" s="606"/>
      <c r="AJ23" s="593"/>
      <c r="AK23" s="601"/>
      <c r="AL23" s="601"/>
      <c r="AM23" s="601"/>
      <c r="AN23" s="601"/>
      <c r="AO23" s="601"/>
      <c r="AP23" s="606"/>
      <c r="AQ23" s="618"/>
      <c r="AR23" s="601"/>
      <c r="AS23" s="601"/>
      <c r="AT23" s="601"/>
      <c r="AU23" s="601"/>
      <c r="AV23" s="601"/>
      <c r="AW23" s="606"/>
      <c r="AX23" s="565">
        <f t="shared" si="0"/>
        <v>0</v>
      </c>
      <c r="AY23" s="565"/>
      <c r="AZ23" s="567"/>
      <c r="BA23" s="628"/>
      <c r="BB23" s="631"/>
      <c r="BC23" s="634"/>
      <c r="BD23" s="628"/>
      <c r="BE23" s="631"/>
      <c r="BF23" s="639"/>
      <c r="BG23" s="646"/>
    </row>
    <row r="24" spans="1:59" ht="21" customHeight="1">
      <c r="A24" s="549"/>
      <c r="B24" s="561"/>
      <c r="C24" s="565"/>
      <c r="D24" s="565"/>
      <c r="E24" s="565"/>
      <c r="F24" s="565"/>
      <c r="G24" s="565"/>
      <c r="H24" s="567"/>
      <c r="I24" s="572"/>
      <c r="J24" s="572"/>
      <c r="K24" s="572"/>
      <c r="L24" s="578"/>
      <c r="M24" s="579"/>
      <c r="N24" s="583"/>
      <c r="O24" s="573"/>
      <c r="P24" s="573"/>
      <c r="Q24" s="573"/>
      <c r="R24" s="573"/>
      <c r="S24" s="573"/>
      <c r="T24" s="573"/>
      <c r="U24" s="586"/>
      <c r="V24" s="593"/>
      <c r="W24" s="601"/>
      <c r="X24" s="601"/>
      <c r="Y24" s="601"/>
      <c r="Z24" s="601"/>
      <c r="AA24" s="601"/>
      <c r="AB24" s="606"/>
      <c r="AC24" s="593"/>
      <c r="AD24" s="601"/>
      <c r="AE24" s="601"/>
      <c r="AF24" s="601"/>
      <c r="AG24" s="601"/>
      <c r="AH24" s="601"/>
      <c r="AI24" s="606"/>
      <c r="AJ24" s="593"/>
      <c r="AK24" s="601"/>
      <c r="AL24" s="601"/>
      <c r="AM24" s="601"/>
      <c r="AN24" s="601"/>
      <c r="AO24" s="601"/>
      <c r="AP24" s="606"/>
      <c r="AQ24" s="618"/>
      <c r="AR24" s="601"/>
      <c r="AS24" s="601"/>
      <c r="AT24" s="601"/>
      <c r="AU24" s="601"/>
      <c r="AV24" s="601"/>
      <c r="AW24" s="606"/>
      <c r="AX24" s="565">
        <f t="shared" si="0"/>
        <v>0</v>
      </c>
      <c r="AY24" s="565"/>
      <c r="AZ24" s="567"/>
      <c r="BA24" s="628"/>
      <c r="BB24" s="631"/>
      <c r="BC24" s="634"/>
      <c r="BD24" s="628"/>
      <c r="BE24" s="631"/>
      <c r="BF24" s="639"/>
      <c r="BG24" s="646"/>
    </row>
    <row r="25" spans="1:59" ht="21" customHeight="1">
      <c r="A25" s="549"/>
      <c r="B25" s="561"/>
      <c r="C25" s="565"/>
      <c r="D25" s="565"/>
      <c r="E25" s="565"/>
      <c r="F25" s="565"/>
      <c r="G25" s="565"/>
      <c r="H25" s="567"/>
      <c r="I25" s="572"/>
      <c r="J25" s="572"/>
      <c r="K25" s="572"/>
      <c r="L25" s="578"/>
      <c r="M25" s="579"/>
      <c r="N25" s="583"/>
      <c r="O25" s="573"/>
      <c r="P25" s="573"/>
      <c r="Q25" s="573"/>
      <c r="R25" s="573"/>
      <c r="S25" s="573"/>
      <c r="T25" s="573"/>
      <c r="U25" s="586"/>
      <c r="V25" s="593"/>
      <c r="W25" s="601"/>
      <c r="X25" s="601"/>
      <c r="Y25" s="601"/>
      <c r="Z25" s="601"/>
      <c r="AA25" s="601"/>
      <c r="AB25" s="606"/>
      <c r="AC25" s="593"/>
      <c r="AD25" s="601"/>
      <c r="AE25" s="601"/>
      <c r="AF25" s="601"/>
      <c r="AG25" s="601"/>
      <c r="AH25" s="601"/>
      <c r="AI25" s="606"/>
      <c r="AJ25" s="593"/>
      <c r="AK25" s="601"/>
      <c r="AL25" s="601"/>
      <c r="AM25" s="601"/>
      <c r="AN25" s="601"/>
      <c r="AO25" s="601"/>
      <c r="AP25" s="606"/>
      <c r="AQ25" s="618"/>
      <c r="AR25" s="601"/>
      <c r="AS25" s="601"/>
      <c r="AT25" s="601"/>
      <c r="AU25" s="601"/>
      <c r="AV25" s="601"/>
      <c r="AW25" s="606"/>
      <c r="AX25" s="565">
        <f t="shared" si="0"/>
        <v>0</v>
      </c>
      <c r="AY25" s="565"/>
      <c r="AZ25" s="567"/>
      <c r="BA25" s="628"/>
      <c r="BB25" s="631"/>
      <c r="BC25" s="634"/>
      <c r="BD25" s="628"/>
      <c r="BE25" s="631"/>
      <c r="BF25" s="639"/>
      <c r="BG25" s="646"/>
    </row>
    <row r="26" spans="1:59" ht="21" customHeight="1">
      <c r="A26" s="549"/>
      <c r="B26" s="561"/>
      <c r="C26" s="565"/>
      <c r="D26" s="565"/>
      <c r="E26" s="565"/>
      <c r="F26" s="565"/>
      <c r="G26" s="565"/>
      <c r="H26" s="567"/>
      <c r="I26" s="573"/>
      <c r="J26" s="573"/>
      <c r="K26" s="573"/>
      <c r="L26" s="578"/>
      <c r="M26" s="579"/>
      <c r="N26" s="583"/>
      <c r="O26" s="573"/>
      <c r="P26" s="573"/>
      <c r="Q26" s="573"/>
      <c r="R26" s="573"/>
      <c r="S26" s="573"/>
      <c r="T26" s="573"/>
      <c r="U26" s="586"/>
      <c r="V26" s="593"/>
      <c r="W26" s="601"/>
      <c r="X26" s="601"/>
      <c r="Y26" s="601"/>
      <c r="Z26" s="601"/>
      <c r="AA26" s="601"/>
      <c r="AB26" s="606"/>
      <c r="AC26" s="593"/>
      <c r="AD26" s="601"/>
      <c r="AE26" s="601"/>
      <c r="AF26" s="601"/>
      <c r="AG26" s="601"/>
      <c r="AH26" s="601"/>
      <c r="AI26" s="606"/>
      <c r="AJ26" s="593"/>
      <c r="AK26" s="601"/>
      <c r="AL26" s="601"/>
      <c r="AM26" s="601"/>
      <c r="AN26" s="601"/>
      <c r="AO26" s="601"/>
      <c r="AP26" s="606"/>
      <c r="AQ26" s="618"/>
      <c r="AR26" s="601"/>
      <c r="AS26" s="601"/>
      <c r="AT26" s="601"/>
      <c r="AU26" s="601"/>
      <c r="AV26" s="601"/>
      <c r="AW26" s="606"/>
      <c r="AX26" s="565">
        <f t="shared" si="0"/>
        <v>0</v>
      </c>
      <c r="AY26" s="565"/>
      <c r="AZ26" s="567"/>
      <c r="BA26" s="628"/>
      <c r="BB26" s="631"/>
      <c r="BC26" s="634"/>
      <c r="BD26" s="628"/>
      <c r="BE26" s="631"/>
      <c r="BF26" s="639"/>
      <c r="BG26" s="646"/>
    </row>
    <row r="27" spans="1:59" ht="21" customHeight="1">
      <c r="A27" s="549"/>
      <c r="B27" s="561"/>
      <c r="C27" s="565"/>
      <c r="D27" s="565"/>
      <c r="E27" s="565"/>
      <c r="F27" s="565"/>
      <c r="G27" s="565"/>
      <c r="H27" s="567"/>
      <c r="I27" s="573"/>
      <c r="J27" s="573"/>
      <c r="K27" s="573"/>
      <c r="L27" s="578"/>
      <c r="M27" s="579"/>
      <c r="N27" s="583"/>
      <c r="O27" s="573"/>
      <c r="P27" s="573"/>
      <c r="Q27" s="573"/>
      <c r="R27" s="573"/>
      <c r="S27" s="573"/>
      <c r="T27" s="573"/>
      <c r="U27" s="586"/>
      <c r="V27" s="593"/>
      <c r="W27" s="601"/>
      <c r="X27" s="601"/>
      <c r="Y27" s="601"/>
      <c r="Z27" s="601"/>
      <c r="AA27" s="601"/>
      <c r="AB27" s="606"/>
      <c r="AC27" s="593"/>
      <c r="AD27" s="601"/>
      <c r="AE27" s="601"/>
      <c r="AF27" s="601"/>
      <c r="AG27" s="601"/>
      <c r="AH27" s="601"/>
      <c r="AI27" s="606"/>
      <c r="AJ27" s="593"/>
      <c r="AK27" s="601"/>
      <c r="AL27" s="601"/>
      <c r="AM27" s="601"/>
      <c r="AN27" s="601"/>
      <c r="AO27" s="601"/>
      <c r="AP27" s="606"/>
      <c r="AQ27" s="618"/>
      <c r="AR27" s="601"/>
      <c r="AS27" s="601"/>
      <c r="AT27" s="601"/>
      <c r="AU27" s="601"/>
      <c r="AV27" s="601"/>
      <c r="AW27" s="606"/>
      <c r="AX27" s="565">
        <f t="shared" si="0"/>
        <v>0</v>
      </c>
      <c r="AY27" s="565"/>
      <c r="AZ27" s="567"/>
      <c r="BA27" s="628"/>
      <c r="BB27" s="631"/>
      <c r="BC27" s="634"/>
      <c r="BD27" s="628"/>
      <c r="BE27" s="631"/>
      <c r="BF27" s="639"/>
      <c r="BG27" s="646"/>
    </row>
    <row r="28" spans="1:59" ht="21" customHeight="1">
      <c r="A28" s="549"/>
      <c r="B28" s="561"/>
      <c r="C28" s="565"/>
      <c r="D28" s="565"/>
      <c r="E28" s="565"/>
      <c r="F28" s="565"/>
      <c r="G28" s="565"/>
      <c r="H28" s="567"/>
      <c r="I28" s="572"/>
      <c r="J28" s="572"/>
      <c r="K28" s="572"/>
      <c r="L28" s="578"/>
      <c r="M28" s="579"/>
      <c r="N28" s="583"/>
      <c r="O28" s="573"/>
      <c r="P28" s="573"/>
      <c r="Q28" s="573"/>
      <c r="R28" s="573"/>
      <c r="S28" s="573"/>
      <c r="T28" s="573"/>
      <c r="U28" s="586"/>
      <c r="V28" s="593"/>
      <c r="W28" s="600"/>
      <c r="X28" s="600"/>
      <c r="Y28" s="600"/>
      <c r="Z28" s="600"/>
      <c r="AA28" s="601"/>
      <c r="AB28" s="606"/>
      <c r="AC28" s="593"/>
      <c r="AD28" s="601"/>
      <c r="AE28" s="601"/>
      <c r="AF28" s="601"/>
      <c r="AG28" s="601"/>
      <c r="AH28" s="601"/>
      <c r="AI28" s="606"/>
      <c r="AJ28" s="593"/>
      <c r="AK28" s="601"/>
      <c r="AL28" s="601"/>
      <c r="AM28" s="601"/>
      <c r="AN28" s="601"/>
      <c r="AO28" s="601"/>
      <c r="AP28" s="606"/>
      <c r="AQ28" s="618"/>
      <c r="AR28" s="601"/>
      <c r="AS28" s="601"/>
      <c r="AT28" s="601"/>
      <c r="AU28" s="601"/>
      <c r="AV28" s="601"/>
      <c r="AW28" s="606"/>
      <c r="AX28" s="565">
        <f t="shared" si="0"/>
        <v>0</v>
      </c>
      <c r="AY28" s="565"/>
      <c r="AZ28" s="567"/>
      <c r="BA28" s="628"/>
      <c r="BB28" s="631"/>
      <c r="BC28" s="634"/>
      <c r="BD28" s="628"/>
      <c r="BE28" s="631"/>
      <c r="BF28" s="639"/>
      <c r="BG28" s="646"/>
    </row>
    <row r="29" spans="1:59" ht="21" customHeight="1">
      <c r="A29" s="549"/>
      <c r="B29" s="562"/>
      <c r="C29" s="566"/>
      <c r="D29" s="566"/>
      <c r="E29" s="566"/>
      <c r="F29" s="566"/>
      <c r="G29" s="566"/>
      <c r="H29" s="568"/>
      <c r="I29" s="573"/>
      <c r="J29" s="573"/>
      <c r="K29" s="573"/>
      <c r="L29" s="578"/>
      <c r="M29" s="579"/>
      <c r="N29" s="583"/>
      <c r="O29" s="573"/>
      <c r="P29" s="573"/>
      <c r="Q29" s="573"/>
      <c r="R29" s="573"/>
      <c r="S29" s="573"/>
      <c r="T29" s="573"/>
      <c r="U29" s="586"/>
      <c r="V29" s="593"/>
      <c r="W29" s="601"/>
      <c r="X29" s="601"/>
      <c r="Y29" s="601"/>
      <c r="Z29" s="601"/>
      <c r="AA29" s="601"/>
      <c r="AB29" s="606"/>
      <c r="AC29" s="593"/>
      <c r="AD29" s="601"/>
      <c r="AE29" s="601"/>
      <c r="AF29" s="601"/>
      <c r="AG29" s="601"/>
      <c r="AH29" s="601"/>
      <c r="AI29" s="606"/>
      <c r="AJ29" s="593"/>
      <c r="AK29" s="601"/>
      <c r="AL29" s="601"/>
      <c r="AM29" s="601"/>
      <c r="AN29" s="601"/>
      <c r="AO29" s="601"/>
      <c r="AP29" s="606"/>
      <c r="AQ29" s="618"/>
      <c r="AR29" s="601"/>
      <c r="AS29" s="601"/>
      <c r="AT29" s="601"/>
      <c r="AU29" s="601"/>
      <c r="AV29" s="601"/>
      <c r="AW29" s="606"/>
      <c r="AX29" s="565">
        <f t="shared" si="0"/>
        <v>0</v>
      </c>
      <c r="AY29" s="565"/>
      <c r="AZ29" s="567"/>
      <c r="BA29" s="628"/>
      <c r="BB29" s="631"/>
      <c r="BC29" s="634"/>
      <c r="BD29" s="628"/>
      <c r="BE29" s="631"/>
      <c r="BF29" s="639"/>
      <c r="BG29" s="647"/>
    </row>
    <row r="30" spans="1:59" ht="21" customHeight="1">
      <c r="A30" s="550" t="s">
        <v>183</v>
      </c>
      <c r="B30" s="563"/>
      <c r="C30" s="563"/>
      <c r="D30" s="563"/>
      <c r="E30" s="563"/>
      <c r="F30" s="563"/>
      <c r="G30" s="563"/>
      <c r="H30" s="563"/>
      <c r="I30" s="563"/>
      <c r="J30" s="563"/>
      <c r="K30" s="563"/>
      <c r="L30" s="563"/>
      <c r="M30" s="563"/>
      <c r="N30" s="563"/>
      <c r="O30" s="563"/>
      <c r="P30" s="563"/>
      <c r="Q30" s="563"/>
      <c r="R30" s="563"/>
      <c r="S30" s="563"/>
      <c r="T30" s="563"/>
      <c r="U30" s="563"/>
      <c r="V30" s="594">
        <f t="shared" ref="V30:AW30" si="1">SUM(V13:V29)</f>
        <v>0</v>
      </c>
      <c r="W30" s="602">
        <f t="shared" si="1"/>
        <v>0</v>
      </c>
      <c r="X30" s="602">
        <f t="shared" si="1"/>
        <v>0</v>
      </c>
      <c r="Y30" s="602">
        <f t="shared" si="1"/>
        <v>0</v>
      </c>
      <c r="Z30" s="602">
        <f t="shared" si="1"/>
        <v>0</v>
      </c>
      <c r="AA30" s="602">
        <f t="shared" si="1"/>
        <v>0</v>
      </c>
      <c r="AB30" s="607">
        <f t="shared" si="1"/>
        <v>0</v>
      </c>
      <c r="AC30" s="610">
        <f t="shared" si="1"/>
        <v>0</v>
      </c>
      <c r="AD30" s="602">
        <f t="shared" si="1"/>
        <v>0</v>
      </c>
      <c r="AE30" s="602">
        <f t="shared" si="1"/>
        <v>0</v>
      </c>
      <c r="AF30" s="602">
        <f t="shared" si="1"/>
        <v>0</v>
      </c>
      <c r="AG30" s="602">
        <f t="shared" si="1"/>
        <v>0</v>
      </c>
      <c r="AH30" s="602">
        <f t="shared" si="1"/>
        <v>0</v>
      </c>
      <c r="AI30" s="607">
        <f t="shared" si="1"/>
        <v>0</v>
      </c>
      <c r="AJ30" s="610">
        <f t="shared" si="1"/>
        <v>0</v>
      </c>
      <c r="AK30" s="602">
        <f t="shared" si="1"/>
        <v>0</v>
      </c>
      <c r="AL30" s="602">
        <f t="shared" si="1"/>
        <v>0</v>
      </c>
      <c r="AM30" s="602">
        <f t="shared" si="1"/>
        <v>0</v>
      </c>
      <c r="AN30" s="602">
        <f t="shared" si="1"/>
        <v>0</v>
      </c>
      <c r="AO30" s="602">
        <f t="shared" si="1"/>
        <v>0</v>
      </c>
      <c r="AP30" s="607">
        <f t="shared" si="1"/>
        <v>0</v>
      </c>
      <c r="AQ30" s="610">
        <f t="shared" si="1"/>
        <v>0</v>
      </c>
      <c r="AR30" s="602">
        <f t="shared" si="1"/>
        <v>0</v>
      </c>
      <c r="AS30" s="602">
        <f t="shared" si="1"/>
        <v>0</v>
      </c>
      <c r="AT30" s="602">
        <f t="shared" si="1"/>
        <v>0</v>
      </c>
      <c r="AU30" s="602">
        <f t="shared" si="1"/>
        <v>0</v>
      </c>
      <c r="AV30" s="602">
        <f t="shared" si="1"/>
        <v>0</v>
      </c>
      <c r="AW30" s="607">
        <f t="shared" si="1"/>
        <v>0</v>
      </c>
      <c r="AX30" s="563">
        <f>SUM(AX13:AZ29)</f>
        <v>0</v>
      </c>
      <c r="AY30" s="563"/>
      <c r="AZ30" s="614"/>
      <c r="BA30" s="629"/>
      <c r="BB30" s="632"/>
      <c r="BC30" s="635"/>
      <c r="BD30" s="629"/>
      <c r="BE30" s="632"/>
      <c r="BF30" s="640"/>
      <c r="BG30" s="648"/>
    </row>
    <row r="31" spans="1:59" ht="21" customHeight="1">
      <c r="A31" s="545" t="s">
        <v>99</v>
      </c>
      <c r="B31" s="557"/>
      <c r="C31" s="557"/>
      <c r="D31" s="557"/>
      <c r="E31" s="557"/>
      <c r="F31" s="557"/>
      <c r="G31" s="557"/>
      <c r="H31" s="557"/>
      <c r="I31" s="557"/>
      <c r="J31" s="557"/>
      <c r="K31" s="557"/>
      <c r="L31" s="557"/>
      <c r="M31" s="557"/>
      <c r="N31" s="557"/>
      <c r="O31" s="557"/>
      <c r="P31" s="557"/>
      <c r="Q31" s="557"/>
      <c r="R31" s="557"/>
      <c r="S31" s="557"/>
      <c r="T31" s="557"/>
      <c r="U31" s="557"/>
      <c r="V31" s="595"/>
      <c r="W31" s="595"/>
      <c r="X31" s="595"/>
      <c r="Y31" s="595"/>
      <c r="Z31" s="595"/>
      <c r="AA31" s="595"/>
      <c r="AB31" s="595"/>
      <c r="AC31" s="595"/>
      <c r="AD31" s="595"/>
      <c r="AE31" s="595"/>
      <c r="AF31" s="595"/>
      <c r="AG31" s="595"/>
      <c r="AH31" s="595"/>
      <c r="AI31" s="595"/>
      <c r="AJ31" s="595"/>
      <c r="AK31" s="595"/>
      <c r="AL31" s="595"/>
      <c r="AM31" s="595"/>
      <c r="AN31" s="595"/>
      <c r="AO31" s="595"/>
      <c r="AP31" s="595"/>
      <c r="AQ31" s="595"/>
      <c r="AR31" s="595"/>
      <c r="AS31" s="595"/>
      <c r="AT31" s="595"/>
      <c r="AU31" s="595"/>
      <c r="AV31" s="595"/>
      <c r="AW31" s="621"/>
      <c r="AX31" s="550"/>
      <c r="AY31" s="563"/>
      <c r="AZ31" s="563"/>
      <c r="BA31" s="563"/>
      <c r="BB31" s="563"/>
      <c r="BC31" s="563"/>
      <c r="BD31" s="563"/>
      <c r="BE31" s="563"/>
      <c r="BF31" s="641"/>
      <c r="BG31" s="648"/>
    </row>
    <row r="32" spans="1:59" ht="21" customHeight="1">
      <c r="A32" s="551" t="s">
        <v>290</v>
      </c>
      <c r="B32" s="564"/>
      <c r="C32" s="564"/>
      <c r="D32" s="564"/>
      <c r="E32" s="564"/>
      <c r="F32" s="564"/>
      <c r="G32" s="564"/>
      <c r="H32" s="564"/>
      <c r="I32" s="564"/>
      <c r="J32" s="564"/>
      <c r="K32" s="564"/>
      <c r="L32" s="564"/>
      <c r="M32" s="564"/>
      <c r="N32" s="564"/>
      <c r="O32" s="564"/>
      <c r="P32" s="564"/>
      <c r="Q32" s="564"/>
      <c r="R32" s="564"/>
      <c r="S32" s="564"/>
      <c r="T32" s="564"/>
      <c r="U32" s="587"/>
      <c r="V32" s="596"/>
      <c r="W32" s="603"/>
      <c r="X32" s="603"/>
      <c r="Y32" s="603"/>
      <c r="Z32" s="603"/>
      <c r="AA32" s="603"/>
      <c r="AB32" s="608"/>
      <c r="AC32" s="596"/>
      <c r="AD32" s="603"/>
      <c r="AE32" s="603"/>
      <c r="AF32" s="603"/>
      <c r="AG32" s="603"/>
      <c r="AH32" s="603"/>
      <c r="AI32" s="613"/>
      <c r="AJ32" s="596"/>
      <c r="AK32" s="603"/>
      <c r="AL32" s="603"/>
      <c r="AM32" s="603"/>
      <c r="AN32" s="603"/>
      <c r="AO32" s="603"/>
      <c r="AP32" s="613"/>
      <c r="AQ32" s="596"/>
      <c r="AR32" s="603"/>
      <c r="AS32" s="603"/>
      <c r="AT32" s="603"/>
      <c r="AU32" s="603"/>
      <c r="AV32" s="603"/>
      <c r="AW32" s="613"/>
      <c r="AX32" s="563"/>
      <c r="AY32" s="563"/>
      <c r="AZ32" s="614"/>
      <c r="BA32" s="630"/>
      <c r="BB32" s="633"/>
      <c r="BC32" s="636"/>
      <c r="BD32" s="630"/>
      <c r="BE32" s="633"/>
      <c r="BF32" s="642"/>
      <c r="BG32" s="648"/>
    </row>
    <row r="33" spans="1:59" ht="21.95" customHeight="1">
      <c r="A33" s="194" t="s">
        <v>727</v>
      </c>
      <c r="B33" s="194"/>
      <c r="C33" s="194"/>
      <c r="D33" s="194"/>
      <c r="E33" s="194"/>
      <c r="F33" s="194"/>
      <c r="G33" s="194"/>
      <c r="H33" s="194"/>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4"/>
      <c r="AJ33" s="194"/>
      <c r="AK33" s="194"/>
      <c r="AL33" s="194"/>
      <c r="AM33" s="194"/>
      <c r="AN33" s="194"/>
      <c r="AO33" s="194"/>
      <c r="AP33" s="194"/>
      <c r="AQ33" s="194"/>
      <c r="AR33" s="194"/>
      <c r="AS33" s="194"/>
      <c r="AT33" s="194"/>
      <c r="AU33" s="194"/>
      <c r="AV33" s="194"/>
      <c r="AW33" s="194"/>
      <c r="AX33" s="194"/>
      <c r="AY33" s="194"/>
      <c r="AZ33" s="194"/>
      <c r="BA33" s="194"/>
      <c r="BB33" s="194"/>
      <c r="BC33" s="194"/>
      <c r="BD33" s="194"/>
      <c r="BE33" s="194"/>
      <c r="BF33" s="194"/>
      <c r="BG33" s="194"/>
    </row>
    <row r="34" spans="1:59" ht="21.95" customHeight="1">
      <c r="A34" s="194" t="s">
        <v>103</v>
      </c>
      <c r="B34" s="194"/>
      <c r="C34" s="194"/>
      <c r="D34" s="194"/>
      <c r="E34" s="194"/>
      <c r="F34" s="194"/>
      <c r="G34" s="194"/>
      <c r="H34" s="194"/>
      <c r="I34" s="194"/>
      <c r="J34" s="194"/>
      <c r="K34" s="194"/>
      <c r="L34" s="194"/>
      <c r="M34" s="194"/>
      <c r="N34" s="194"/>
      <c r="O34" s="194"/>
      <c r="P34" s="194"/>
      <c r="Q34" s="194"/>
      <c r="R34" s="194"/>
      <c r="S34" s="194"/>
      <c r="T34" s="194"/>
      <c r="U34" s="194"/>
      <c r="V34" s="194"/>
      <c r="W34" s="194"/>
      <c r="X34" s="194"/>
      <c r="Y34" s="194"/>
      <c r="Z34" s="194"/>
      <c r="AA34" s="194"/>
      <c r="AB34" s="194"/>
      <c r="AC34" s="194"/>
      <c r="AD34" s="194"/>
      <c r="AE34" s="194"/>
      <c r="AF34" s="194"/>
      <c r="AG34" s="194"/>
      <c r="AH34" s="194"/>
      <c r="AI34" s="194"/>
      <c r="AJ34" s="194"/>
      <c r="AK34" s="194"/>
      <c r="AL34" s="194"/>
      <c r="AM34" s="194"/>
      <c r="AN34" s="194"/>
      <c r="AO34" s="194"/>
      <c r="AP34" s="194"/>
      <c r="AQ34" s="194"/>
      <c r="AR34" s="194"/>
      <c r="AS34" s="194"/>
      <c r="AT34" s="194"/>
      <c r="AU34" s="194"/>
      <c r="AV34" s="194"/>
      <c r="AW34" s="194"/>
      <c r="AX34" s="194"/>
      <c r="AY34" s="194"/>
      <c r="AZ34" s="194"/>
      <c r="BA34" s="194"/>
      <c r="BB34" s="194"/>
      <c r="BC34" s="194"/>
      <c r="BD34" s="194"/>
      <c r="BE34" s="194"/>
      <c r="BF34" s="194"/>
      <c r="BG34" s="194"/>
    </row>
    <row r="35" spans="1:59" ht="21.95" customHeight="1">
      <c r="A35" s="552" t="s">
        <v>559</v>
      </c>
      <c r="B35" s="552"/>
      <c r="C35" s="552"/>
      <c r="D35" s="552"/>
      <c r="E35" s="552"/>
      <c r="F35" s="552"/>
      <c r="G35" s="552"/>
      <c r="H35" s="552"/>
      <c r="I35" s="552"/>
      <c r="J35" s="552"/>
      <c r="K35" s="552"/>
      <c r="L35" s="552"/>
      <c r="M35" s="552"/>
      <c r="N35" s="552"/>
      <c r="O35" s="552"/>
      <c r="P35" s="552"/>
      <c r="Q35" s="552"/>
      <c r="R35" s="552"/>
      <c r="S35" s="552"/>
      <c r="T35" s="552"/>
      <c r="U35" s="552"/>
      <c r="V35" s="552"/>
      <c r="W35" s="552"/>
      <c r="X35" s="552"/>
      <c r="Y35" s="552"/>
      <c r="Z35" s="552"/>
      <c r="AA35" s="552"/>
      <c r="AB35" s="552"/>
      <c r="AC35" s="552"/>
      <c r="AD35" s="552"/>
      <c r="AE35" s="552"/>
      <c r="AF35" s="552"/>
      <c r="AG35" s="552"/>
      <c r="AH35" s="552"/>
      <c r="AI35" s="552"/>
      <c r="AJ35" s="552"/>
      <c r="AK35" s="552"/>
      <c r="AL35" s="552"/>
      <c r="AM35" s="552"/>
      <c r="AN35" s="552"/>
      <c r="AO35" s="552"/>
      <c r="AP35" s="552"/>
      <c r="AQ35" s="552"/>
      <c r="AR35" s="552"/>
      <c r="AS35" s="552"/>
      <c r="AT35" s="552"/>
      <c r="AU35" s="552"/>
      <c r="AV35" s="552"/>
      <c r="AW35" s="552"/>
      <c r="AX35" s="552"/>
      <c r="AY35" s="552"/>
      <c r="AZ35" s="552"/>
      <c r="BA35" s="552"/>
      <c r="BB35" s="552"/>
      <c r="BC35" s="552"/>
      <c r="BD35" s="552"/>
      <c r="BE35" s="552"/>
      <c r="BF35" s="552"/>
      <c r="BG35" s="552"/>
    </row>
    <row r="36" spans="1:59" ht="21.95" customHeight="1">
      <c r="A36" s="553" t="s">
        <v>728</v>
      </c>
      <c r="B36" s="553"/>
      <c r="C36" s="553"/>
      <c r="D36" s="553"/>
      <c r="E36" s="553"/>
      <c r="F36" s="553"/>
      <c r="G36" s="553"/>
      <c r="H36" s="553"/>
      <c r="I36" s="553"/>
      <c r="J36" s="553"/>
      <c r="K36" s="553"/>
      <c r="L36" s="553"/>
      <c r="M36" s="553"/>
      <c r="N36" s="553"/>
      <c r="O36" s="553"/>
      <c r="P36" s="553"/>
      <c r="Q36" s="553"/>
      <c r="R36" s="553"/>
      <c r="S36" s="553"/>
      <c r="T36" s="553"/>
      <c r="U36" s="553"/>
      <c r="V36" s="553"/>
      <c r="W36" s="553"/>
      <c r="X36" s="553"/>
      <c r="Y36" s="553"/>
      <c r="Z36" s="553"/>
      <c r="AA36" s="553"/>
      <c r="AB36" s="553"/>
      <c r="AC36" s="553"/>
      <c r="AD36" s="553"/>
      <c r="AE36" s="553"/>
      <c r="AF36" s="553"/>
      <c r="AG36" s="553"/>
      <c r="AH36" s="553"/>
      <c r="AI36" s="553"/>
      <c r="AJ36" s="553"/>
      <c r="AK36" s="553"/>
      <c r="AL36" s="553"/>
      <c r="AM36" s="553"/>
      <c r="AN36" s="553"/>
      <c r="AO36" s="553"/>
      <c r="AP36" s="553"/>
      <c r="AQ36" s="553"/>
      <c r="AR36" s="553"/>
      <c r="AS36" s="553"/>
      <c r="AT36" s="553"/>
      <c r="AU36" s="553"/>
      <c r="AV36" s="553"/>
      <c r="AW36" s="553"/>
      <c r="AX36" s="553"/>
      <c r="AY36" s="553"/>
      <c r="AZ36" s="553"/>
      <c r="BA36" s="553"/>
      <c r="BB36" s="553"/>
      <c r="BC36" s="553"/>
      <c r="BD36" s="553"/>
      <c r="BE36" s="553"/>
      <c r="BF36" s="553"/>
      <c r="BG36" s="553"/>
    </row>
    <row r="37" spans="1:59" ht="21.95" customHeight="1">
      <c r="A37" s="194" t="s">
        <v>595</v>
      </c>
      <c r="B37" s="194"/>
      <c r="C37" s="194"/>
      <c r="D37" s="194"/>
      <c r="E37" s="194"/>
      <c r="F37" s="194"/>
      <c r="G37" s="194"/>
      <c r="H37" s="194"/>
      <c r="I37" s="194"/>
      <c r="J37" s="194"/>
      <c r="K37" s="194"/>
      <c r="L37" s="194"/>
      <c r="M37" s="194"/>
      <c r="N37" s="194"/>
      <c r="O37" s="194"/>
      <c r="P37" s="194"/>
      <c r="Q37" s="194"/>
      <c r="R37" s="194"/>
      <c r="S37" s="194"/>
      <c r="T37" s="194"/>
      <c r="U37" s="194"/>
      <c r="V37" s="194"/>
      <c r="W37" s="194"/>
      <c r="X37" s="194"/>
      <c r="Y37" s="194"/>
      <c r="Z37" s="194"/>
      <c r="AA37" s="194"/>
      <c r="AB37" s="194"/>
      <c r="AC37" s="194"/>
      <c r="AD37" s="194"/>
      <c r="AE37" s="194"/>
      <c r="AF37" s="194"/>
      <c r="AG37" s="194"/>
      <c r="AH37" s="194"/>
      <c r="AI37" s="194"/>
      <c r="AJ37" s="194"/>
      <c r="AK37" s="194"/>
      <c r="AL37" s="194"/>
      <c r="AM37" s="194"/>
      <c r="AN37" s="194"/>
      <c r="AO37" s="194"/>
      <c r="AP37" s="194"/>
      <c r="AQ37" s="194"/>
      <c r="AR37" s="194"/>
      <c r="AS37" s="194"/>
      <c r="AT37" s="194"/>
      <c r="AU37" s="194"/>
      <c r="AV37" s="194"/>
      <c r="AW37" s="194"/>
      <c r="AX37" s="194"/>
      <c r="AY37" s="194"/>
      <c r="AZ37" s="194"/>
      <c r="BA37" s="194"/>
      <c r="BB37" s="194"/>
      <c r="BC37" s="194"/>
      <c r="BD37" s="194"/>
      <c r="BE37" s="194"/>
      <c r="BF37" s="194"/>
      <c r="BG37" s="194"/>
    </row>
    <row r="38" spans="1:59" ht="21.95" customHeight="1">
      <c r="A38" s="194" t="s">
        <v>296</v>
      </c>
      <c r="B38" s="194"/>
      <c r="C38" s="194"/>
      <c r="D38" s="194"/>
      <c r="E38" s="194"/>
      <c r="F38" s="194"/>
      <c r="G38" s="194"/>
      <c r="H38" s="194"/>
      <c r="I38" s="194"/>
      <c r="J38" s="194"/>
      <c r="K38" s="194"/>
      <c r="L38" s="194"/>
      <c r="M38" s="194"/>
      <c r="N38" s="194"/>
      <c r="O38" s="194"/>
      <c r="P38" s="194"/>
      <c r="Q38" s="194"/>
      <c r="R38" s="194"/>
      <c r="S38" s="194"/>
      <c r="T38" s="194"/>
      <c r="U38" s="194"/>
      <c r="V38" s="194"/>
      <c r="W38" s="194"/>
      <c r="X38" s="194"/>
      <c r="Y38" s="194"/>
      <c r="Z38" s="194"/>
      <c r="AA38" s="194"/>
      <c r="AB38" s="194"/>
      <c r="AC38" s="194"/>
      <c r="AD38" s="194"/>
      <c r="AE38" s="194"/>
      <c r="AF38" s="194"/>
      <c r="AG38" s="194"/>
      <c r="AH38" s="194"/>
      <c r="AI38" s="194"/>
      <c r="AJ38" s="194"/>
      <c r="AK38" s="194"/>
      <c r="AL38" s="194"/>
      <c r="AM38" s="194"/>
      <c r="AN38" s="194"/>
      <c r="AO38" s="194"/>
      <c r="AP38" s="194"/>
      <c r="AQ38" s="194"/>
      <c r="AR38" s="194"/>
      <c r="AS38" s="194"/>
      <c r="AT38" s="194"/>
      <c r="AU38" s="194"/>
      <c r="AV38" s="194"/>
      <c r="AW38" s="194"/>
      <c r="AX38" s="194"/>
      <c r="AY38" s="194"/>
      <c r="AZ38" s="194"/>
      <c r="BA38" s="194"/>
      <c r="BB38" s="194"/>
      <c r="BC38" s="194"/>
      <c r="BD38" s="194"/>
      <c r="BE38" s="194"/>
      <c r="BF38" s="194"/>
      <c r="BG38" s="194"/>
    </row>
    <row r="39" spans="1:59" ht="21.95" customHeight="1">
      <c r="A39" s="553" t="s">
        <v>730</v>
      </c>
      <c r="B39" s="553"/>
      <c r="C39" s="553"/>
      <c r="D39" s="553"/>
      <c r="E39" s="553"/>
      <c r="F39" s="553"/>
      <c r="G39" s="553"/>
      <c r="H39" s="553"/>
      <c r="I39" s="553"/>
      <c r="J39" s="553"/>
      <c r="K39" s="553"/>
      <c r="L39" s="553"/>
      <c r="M39" s="553"/>
      <c r="N39" s="553"/>
      <c r="O39" s="553"/>
      <c r="P39" s="553"/>
      <c r="Q39" s="553"/>
      <c r="R39" s="553"/>
      <c r="S39" s="553"/>
      <c r="T39" s="553"/>
      <c r="U39" s="553"/>
      <c r="V39" s="553"/>
      <c r="W39" s="553"/>
      <c r="X39" s="553"/>
      <c r="Y39" s="553"/>
      <c r="Z39" s="553"/>
      <c r="AA39" s="553"/>
      <c r="AB39" s="553"/>
      <c r="AC39" s="553"/>
      <c r="AD39" s="553"/>
      <c r="AE39" s="553"/>
      <c r="AF39" s="553"/>
      <c r="AG39" s="553"/>
      <c r="AH39" s="553"/>
      <c r="AI39" s="553"/>
      <c r="AJ39" s="553"/>
      <c r="AK39" s="553"/>
      <c r="AL39" s="553"/>
      <c r="AM39" s="553"/>
      <c r="AN39" s="553"/>
      <c r="AO39" s="553"/>
      <c r="AP39" s="553"/>
      <c r="AQ39" s="553"/>
      <c r="AR39" s="553"/>
      <c r="AS39" s="553"/>
      <c r="AT39" s="553"/>
      <c r="AU39" s="553"/>
      <c r="AV39" s="553"/>
      <c r="AW39" s="553"/>
      <c r="AX39" s="553"/>
      <c r="AY39" s="553"/>
      <c r="AZ39" s="553"/>
      <c r="BA39" s="553"/>
      <c r="BB39" s="553"/>
      <c r="BC39" s="553"/>
      <c r="BD39" s="553"/>
      <c r="BE39" s="553"/>
      <c r="BF39" s="553"/>
      <c r="BG39" s="553"/>
    </row>
    <row r="40" spans="1:59" ht="21.95" customHeight="1">
      <c r="A40" s="553"/>
      <c r="B40" s="553"/>
      <c r="C40" s="553"/>
      <c r="D40" s="553"/>
      <c r="E40" s="553"/>
      <c r="F40" s="553"/>
      <c r="G40" s="553"/>
      <c r="H40" s="553"/>
      <c r="I40" s="553"/>
      <c r="J40" s="553"/>
      <c r="K40" s="553"/>
      <c r="L40" s="553"/>
      <c r="M40" s="553"/>
      <c r="N40" s="553"/>
      <c r="O40" s="553"/>
      <c r="P40" s="553"/>
      <c r="Q40" s="553"/>
      <c r="R40" s="553"/>
      <c r="S40" s="553"/>
      <c r="T40" s="553"/>
      <c r="U40" s="553"/>
      <c r="V40" s="553"/>
      <c r="W40" s="553"/>
      <c r="X40" s="553"/>
      <c r="Y40" s="553"/>
      <c r="Z40" s="553"/>
      <c r="AA40" s="553"/>
      <c r="AB40" s="553"/>
      <c r="AC40" s="553"/>
      <c r="AD40" s="553"/>
      <c r="AE40" s="553"/>
      <c r="AF40" s="553"/>
      <c r="AG40" s="553"/>
      <c r="AH40" s="553"/>
      <c r="AI40" s="553"/>
      <c r="AJ40" s="553"/>
      <c r="AK40" s="553"/>
      <c r="AL40" s="553"/>
      <c r="AM40" s="553"/>
      <c r="AN40" s="553"/>
      <c r="AO40" s="553"/>
      <c r="AP40" s="553"/>
      <c r="AQ40" s="553"/>
      <c r="AR40" s="553"/>
      <c r="AS40" s="553"/>
      <c r="AT40" s="553"/>
      <c r="AU40" s="553"/>
      <c r="AV40" s="553"/>
      <c r="AW40" s="553"/>
      <c r="AX40" s="553"/>
      <c r="AY40" s="553"/>
      <c r="AZ40" s="553"/>
      <c r="BA40" s="553"/>
      <c r="BB40" s="553"/>
      <c r="BC40" s="553"/>
      <c r="BD40" s="553"/>
      <c r="BE40" s="553"/>
      <c r="BF40" s="553"/>
      <c r="BG40" s="553"/>
    </row>
    <row r="41" spans="1:59" ht="21.95" customHeight="1">
      <c r="A41" s="553" t="s">
        <v>297</v>
      </c>
      <c r="B41" s="194"/>
      <c r="C41" s="194"/>
      <c r="D41" s="194"/>
      <c r="E41" s="194"/>
      <c r="F41" s="194"/>
      <c r="G41" s="194"/>
      <c r="H41" s="194"/>
      <c r="I41" s="194"/>
      <c r="J41" s="194"/>
      <c r="K41" s="194"/>
      <c r="L41" s="194"/>
      <c r="M41" s="194"/>
      <c r="N41" s="194"/>
      <c r="O41" s="194"/>
      <c r="P41" s="194"/>
      <c r="Q41" s="194"/>
      <c r="R41" s="194"/>
      <c r="S41" s="194"/>
      <c r="T41" s="194"/>
      <c r="U41" s="194"/>
      <c r="V41" s="194"/>
      <c r="W41" s="194"/>
      <c r="X41" s="194"/>
      <c r="Y41" s="194"/>
      <c r="Z41" s="194"/>
      <c r="AA41" s="194"/>
      <c r="AB41" s="194"/>
      <c r="AC41" s="194"/>
      <c r="AD41" s="194"/>
      <c r="AE41" s="194"/>
      <c r="AF41" s="194"/>
      <c r="AG41" s="194"/>
      <c r="AH41" s="194"/>
      <c r="AI41" s="194"/>
      <c r="AJ41" s="194"/>
      <c r="AK41" s="194"/>
      <c r="AL41" s="194"/>
      <c r="AM41" s="194"/>
      <c r="AN41" s="194"/>
      <c r="AO41" s="194"/>
      <c r="AP41" s="194"/>
      <c r="AQ41" s="194"/>
      <c r="AR41" s="194"/>
      <c r="AS41" s="194"/>
      <c r="AT41" s="194"/>
      <c r="AU41" s="194"/>
      <c r="AV41" s="194"/>
      <c r="AW41" s="194"/>
      <c r="AX41" s="194"/>
      <c r="AY41" s="194"/>
      <c r="AZ41" s="194"/>
      <c r="BA41" s="194"/>
      <c r="BB41" s="194"/>
      <c r="BC41" s="194"/>
      <c r="BD41" s="194"/>
      <c r="BE41" s="194"/>
      <c r="BF41" s="194"/>
      <c r="BG41" s="194"/>
    </row>
    <row r="42" spans="1:59" s="543" customFormat="1" ht="21" customHeight="1">
      <c r="A42" s="554" t="s">
        <v>731</v>
      </c>
      <c r="B42" s="554"/>
      <c r="C42" s="554"/>
      <c r="D42" s="554"/>
      <c r="E42" s="554"/>
      <c r="F42" s="554"/>
      <c r="G42" s="554"/>
      <c r="H42" s="554"/>
      <c r="I42" s="554"/>
      <c r="J42" s="554"/>
      <c r="K42" s="554"/>
      <c r="L42" s="554"/>
      <c r="M42" s="554"/>
      <c r="N42" s="554"/>
      <c r="O42" s="554"/>
      <c r="P42" s="554"/>
      <c r="Q42" s="554"/>
      <c r="R42" s="554"/>
      <c r="S42" s="554"/>
      <c r="T42" s="554"/>
      <c r="U42" s="554"/>
      <c r="V42" s="554"/>
      <c r="W42" s="554"/>
      <c r="X42" s="554"/>
      <c r="Y42" s="554"/>
      <c r="Z42" s="554"/>
      <c r="AA42" s="554"/>
      <c r="AB42" s="554"/>
      <c r="AC42" s="554"/>
      <c r="AD42" s="554"/>
      <c r="AE42" s="554"/>
      <c r="AF42" s="554"/>
      <c r="AG42" s="554"/>
      <c r="AH42" s="554"/>
      <c r="AI42" s="554"/>
      <c r="AJ42" s="554"/>
      <c r="AK42" s="554"/>
      <c r="AL42" s="554"/>
      <c r="AM42" s="554"/>
      <c r="AN42" s="554"/>
      <c r="AO42" s="554"/>
      <c r="AP42" s="554"/>
      <c r="AQ42" s="554"/>
      <c r="AR42" s="554"/>
      <c r="AS42" s="554"/>
      <c r="AT42" s="554"/>
      <c r="AU42" s="554"/>
      <c r="AV42" s="554"/>
      <c r="AW42" s="554"/>
      <c r="AX42" s="554"/>
      <c r="AY42" s="554"/>
      <c r="AZ42" s="554"/>
      <c r="BA42" s="554"/>
      <c r="BB42" s="554"/>
      <c r="BC42" s="554"/>
      <c r="BD42" s="554"/>
      <c r="BE42" s="554"/>
      <c r="BF42" s="554"/>
      <c r="BG42" s="554"/>
    </row>
    <row r="43" spans="1:59" s="543" customFormat="1" ht="21" customHeight="1">
      <c r="A43" s="555"/>
      <c r="B43" s="555" t="s">
        <v>732</v>
      </c>
      <c r="C43" s="554" t="s">
        <v>733</v>
      </c>
      <c r="D43" s="554"/>
      <c r="E43" s="554"/>
      <c r="F43" s="554"/>
      <c r="G43" s="554"/>
      <c r="H43" s="554"/>
      <c r="I43" s="554"/>
      <c r="J43" s="554"/>
      <c r="K43" s="554"/>
      <c r="L43" s="554"/>
      <c r="M43" s="554"/>
      <c r="N43" s="554"/>
      <c r="O43" s="554"/>
      <c r="P43" s="554"/>
      <c r="Q43" s="554"/>
      <c r="R43" s="554"/>
      <c r="S43" s="554"/>
      <c r="T43" s="554"/>
      <c r="U43" s="554"/>
      <c r="V43" s="554"/>
      <c r="W43" s="554"/>
      <c r="X43" s="554"/>
      <c r="Y43" s="554"/>
      <c r="Z43" s="554"/>
      <c r="AA43" s="554"/>
      <c r="AB43" s="554"/>
      <c r="AC43" s="554"/>
      <c r="AD43" s="554"/>
      <c r="AE43" s="554"/>
      <c r="AF43" s="554"/>
      <c r="AG43" s="554"/>
      <c r="AH43" s="554"/>
      <c r="AI43" s="554"/>
      <c r="AJ43" s="554"/>
      <c r="AK43" s="554"/>
      <c r="AL43" s="554"/>
      <c r="AM43" s="554"/>
      <c r="AN43" s="554"/>
      <c r="AO43" s="554"/>
      <c r="AP43" s="554"/>
      <c r="AQ43" s="554"/>
      <c r="AR43" s="554"/>
      <c r="AS43" s="554"/>
      <c r="AT43" s="554"/>
      <c r="AU43" s="554"/>
      <c r="AV43" s="554"/>
      <c r="AW43" s="554"/>
      <c r="AX43" s="554"/>
      <c r="AY43" s="554"/>
      <c r="AZ43" s="554"/>
      <c r="BA43" s="554"/>
      <c r="BB43" s="554"/>
      <c r="BC43" s="554"/>
      <c r="BD43" s="554"/>
      <c r="BE43" s="554"/>
      <c r="BF43" s="554"/>
      <c r="BG43" s="554"/>
    </row>
    <row r="44" spans="1:59" s="543" customFormat="1" ht="21" customHeight="1">
      <c r="A44" s="555"/>
      <c r="B44" s="555" t="s">
        <v>732</v>
      </c>
      <c r="C44" s="554" t="s">
        <v>734</v>
      </c>
      <c r="D44" s="554"/>
      <c r="E44" s="554"/>
      <c r="F44" s="554"/>
      <c r="G44" s="554"/>
      <c r="H44" s="554"/>
      <c r="I44" s="554"/>
      <c r="J44" s="554"/>
      <c r="K44" s="554"/>
      <c r="L44" s="554"/>
      <c r="M44" s="554"/>
      <c r="N44" s="554"/>
      <c r="O44" s="554"/>
      <c r="P44" s="554"/>
      <c r="Q44" s="554"/>
      <c r="R44" s="554"/>
      <c r="S44" s="554"/>
      <c r="T44" s="554"/>
      <c r="U44" s="554"/>
      <c r="V44" s="554"/>
      <c r="W44" s="554"/>
      <c r="X44" s="554"/>
      <c r="Y44" s="554"/>
      <c r="Z44" s="554"/>
      <c r="AA44" s="554"/>
      <c r="AB44" s="554"/>
      <c r="AC44" s="554"/>
      <c r="AD44" s="554"/>
      <c r="AE44" s="554"/>
      <c r="AF44" s="554"/>
      <c r="AG44" s="554"/>
      <c r="AH44" s="554"/>
      <c r="AI44" s="554"/>
      <c r="AJ44" s="554"/>
      <c r="AK44" s="554"/>
      <c r="AL44" s="554"/>
      <c r="AM44" s="554"/>
      <c r="AN44" s="554"/>
      <c r="AO44" s="554"/>
      <c r="AP44" s="554"/>
      <c r="AQ44" s="554"/>
      <c r="AR44" s="554"/>
      <c r="AS44" s="554"/>
      <c r="AT44" s="554"/>
      <c r="AU44" s="554"/>
      <c r="AV44" s="554"/>
      <c r="AW44" s="554"/>
      <c r="AX44" s="554"/>
      <c r="AY44" s="554"/>
      <c r="AZ44" s="554"/>
      <c r="BA44" s="554"/>
      <c r="BB44" s="554"/>
      <c r="BC44" s="554"/>
      <c r="BD44" s="554"/>
      <c r="BE44" s="554"/>
      <c r="BF44" s="554"/>
      <c r="BG44" s="554"/>
    </row>
    <row r="45" spans="1:59" s="543" customFormat="1" ht="21" customHeight="1">
      <c r="A45" s="555"/>
      <c r="B45" s="555" t="s">
        <v>732</v>
      </c>
      <c r="C45" s="554" t="s">
        <v>735</v>
      </c>
      <c r="D45" s="554"/>
      <c r="E45" s="554"/>
      <c r="F45" s="554"/>
      <c r="G45" s="554"/>
      <c r="H45" s="554"/>
      <c r="I45" s="554"/>
      <c r="J45" s="554"/>
      <c r="K45" s="554"/>
      <c r="L45" s="554"/>
      <c r="M45" s="554"/>
      <c r="N45" s="554"/>
      <c r="O45" s="554"/>
      <c r="P45" s="554"/>
      <c r="Q45" s="554"/>
      <c r="R45" s="554"/>
      <c r="S45" s="554"/>
      <c r="T45" s="554"/>
      <c r="U45" s="554"/>
      <c r="V45" s="554"/>
      <c r="W45" s="554"/>
      <c r="X45" s="554"/>
      <c r="Y45" s="554"/>
      <c r="Z45" s="554"/>
      <c r="AA45" s="554"/>
      <c r="AB45" s="554"/>
      <c r="AC45" s="554"/>
      <c r="AD45" s="554"/>
      <c r="AE45" s="554"/>
      <c r="AF45" s="554"/>
      <c r="AG45" s="554"/>
      <c r="AH45" s="554"/>
      <c r="AI45" s="554"/>
      <c r="AJ45" s="554"/>
      <c r="AK45" s="554"/>
      <c r="AL45" s="554"/>
      <c r="AM45" s="554"/>
      <c r="AN45" s="554"/>
      <c r="AO45" s="554"/>
      <c r="AP45" s="554"/>
      <c r="AQ45" s="554"/>
      <c r="AR45" s="554"/>
      <c r="AS45" s="554"/>
      <c r="AT45" s="554"/>
      <c r="AU45" s="554"/>
      <c r="AV45" s="554"/>
      <c r="AW45" s="554"/>
      <c r="AX45" s="554"/>
      <c r="AY45" s="554"/>
      <c r="AZ45" s="554"/>
      <c r="BA45" s="554"/>
      <c r="BB45" s="554"/>
      <c r="BC45" s="554"/>
      <c r="BD45" s="554"/>
      <c r="BE45" s="554"/>
      <c r="BF45" s="554"/>
      <c r="BG45" s="554"/>
    </row>
    <row r="46" spans="1:59" s="543" customFormat="1" ht="21" customHeight="1">
      <c r="A46" s="555"/>
      <c r="B46" s="555" t="s">
        <v>732</v>
      </c>
      <c r="C46" s="554" t="s">
        <v>369</v>
      </c>
      <c r="D46" s="554"/>
      <c r="E46" s="554"/>
      <c r="F46" s="554"/>
      <c r="G46" s="554"/>
      <c r="H46" s="554"/>
      <c r="I46" s="554"/>
      <c r="J46" s="554"/>
      <c r="K46" s="554"/>
      <c r="L46" s="554"/>
      <c r="M46" s="554"/>
      <c r="N46" s="554"/>
      <c r="O46" s="554"/>
      <c r="P46" s="554"/>
      <c r="Q46" s="554"/>
      <c r="R46" s="554"/>
      <c r="S46" s="554"/>
      <c r="T46" s="554"/>
      <c r="U46" s="554"/>
      <c r="V46" s="554"/>
      <c r="W46" s="554"/>
      <c r="X46" s="554"/>
      <c r="Y46" s="554"/>
      <c r="Z46" s="554"/>
      <c r="AA46" s="554"/>
      <c r="AB46" s="554"/>
      <c r="AC46" s="554"/>
      <c r="AD46" s="554"/>
      <c r="AE46" s="554"/>
      <c r="AF46" s="554"/>
      <c r="AG46" s="554"/>
      <c r="AH46" s="554"/>
      <c r="AI46" s="554"/>
      <c r="AJ46" s="554"/>
      <c r="AK46" s="554"/>
      <c r="AL46" s="554"/>
      <c r="AM46" s="554"/>
      <c r="AN46" s="554"/>
      <c r="AO46" s="554"/>
      <c r="AP46" s="554"/>
      <c r="AQ46" s="554"/>
      <c r="AR46" s="554"/>
      <c r="AS46" s="554"/>
      <c r="AT46" s="554"/>
      <c r="AU46" s="554"/>
      <c r="AV46" s="554"/>
      <c r="AW46" s="554"/>
      <c r="AX46" s="554"/>
      <c r="AY46" s="554"/>
      <c r="AZ46" s="554"/>
      <c r="BA46" s="554"/>
      <c r="BB46" s="554"/>
      <c r="BC46" s="554"/>
      <c r="BD46" s="554"/>
      <c r="BE46" s="554"/>
      <c r="BF46" s="554"/>
      <c r="BG46" s="554"/>
    </row>
    <row r="47" spans="1:59" s="543" customFormat="1" ht="21" customHeight="1">
      <c r="A47" s="554" t="s">
        <v>736</v>
      </c>
      <c r="B47" s="554"/>
      <c r="C47" s="554"/>
      <c r="D47" s="554"/>
      <c r="E47" s="554"/>
      <c r="F47" s="554"/>
      <c r="G47" s="554"/>
      <c r="H47" s="554"/>
      <c r="I47" s="554"/>
      <c r="J47" s="554"/>
      <c r="K47" s="554"/>
      <c r="L47" s="554"/>
      <c r="M47" s="554"/>
      <c r="N47" s="554"/>
      <c r="O47" s="554"/>
      <c r="P47" s="554"/>
      <c r="Q47" s="554"/>
      <c r="R47" s="554"/>
      <c r="S47" s="554"/>
      <c r="T47" s="554"/>
      <c r="U47" s="554"/>
      <c r="V47" s="554"/>
      <c r="W47" s="554"/>
      <c r="X47" s="554"/>
      <c r="Y47" s="554"/>
      <c r="Z47" s="554"/>
      <c r="AA47" s="554"/>
      <c r="AB47" s="554"/>
      <c r="AC47" s="554"/>
      <c r="AD47" s="554"/>
      <c r="AE47" s="554"/>
      <c r="AF47" s="554"/>
      <c r="AG47" s="554"/>
      <c r="AH47" s="554"/>
      <c r="AI47" s="554"/>
      <c r="AJ47" s="554"/>
      <c r="AK47" s="554"/>
      <c r="AL47" s="554"/>
      <c r="AM47" s="554"/>
      <c r="AN47" s="554"/>
      <c r="AO47" s="554"/>
      <c r="AP47" s="554"/>
      <c r="AQ47" s="554"/>
      <c r="AR47" s="554"/>
      <c r="AS47" s="554"/>
      <c r="AT47" s="554"/>
      <c r="AU47" s="554"/>
      <c r="AV47" s="554"/>
      <c r="AW47" s="554"/>
      <c r="AX47" s="554"/>
      <c r="AY47" s="554"/>
      <c r="AZ47" s="554"/>
      <c r="BA47" s="554"/>
      <c r="BB47" s="554"/>
      <c r="BC47" s="554"/>
      <c r="BD47" s="554"/>
      <c r="BE47" s="554"/>
      <c r="BF47" s="554"/>
      <c r="BG47" s="554"/>
    </row>
  </sheetData>
  <mergeCells count="172">
    <mergeCell ref="A2:BF2"/>
    <mergeCell ref="AU3:AZ3"/>
    <mergeCell ref="BA3:BG3"/>
    <mergeCell ref="A5:AX5"/>
    <mergeCell ref="A7:U7"/>
    <mergeCell ref="V7:AH7"/>
    <mergeCell ref="AI7:AP7"/>
    <mergeCell ref="AQ7:BG7"/>
    <mergeCell ref="A8:I8"/>
    <mergeCell ref="J8:U8"/>
    <mergeCell ref="V8:AC8"/>
    <mergeCell ref="AD8:AM8"/>
    <mergeCell ref="AN8:AV8"/>
    <mergeCell ref="AW8:BG8"/>
    <mergeCell ref="A9:U9"/>
    <mergeCell ref="V9:AH9"/>
    <mergeCell ref="AI9:AP9"/>
    <mergeCell ref="AQ9:BG9"/>
    <mergeCell ref="V10:AB10"/>
    <mergeCell ref="AC10:AI10"/>
    <mergeCell ref="AJ10:AP10"/>
    <mergeCell ref="AQ10:AW10"/>
    <mergeCell ref="B13:H13"/>
    <mergeCell ref="I13:K13"/>
    <mergeCell ref="L13:N13"/>
    <mergeCell ref="O13:U13"/>
    <mergeCell ref="AX13:AZ13"/>
    <mergeCell ref="BA13:BC13"/>
    <mergeCell ref="BD13:BF13"/>
    <mergeCell ref="B14:H14"/>
    <mergeCell ref="I14:K14"/>
    <mergeCell ref="L14:N14"/>
    <mergeCell ref="O14:U14"/>
    <mergeCell ref="AX14:AZ14"/>
    <mergeCell ref="BA14:BC14"/>
    <mergeCell ref="BD14:BF14"/>
    <mergeCell ref="B15:H15"/>
    <mergeCell ref="I15:K15"/>
    <mergeCell ref="L15:N15"/>
    <mergeCell ref="O15:U15"/>
    <mergeCell ref="AX15:AZ15"/>
    <mergeCell ref="BA15:BC15"/>
    <mergeCell ref="BD15:BF15"/>
    <mergeCell ref="B16:H16"/>
    <mergeCell ref="I16:K16"/>
    <mergeCell ref="L16:N16"/>
    <mergeCell ref="O16:U16"/>
    <mergeCell ref="AX16:AZ16"/>
    <mergeCell ref="BA16:BC16"/>
    <mergeCell ref="BD16:BF16"/>
    <mergeCell ref="B17:H17"/>
    <mergeCell ref="I17:K17"/>
    <mergeCell ref="L17:N17"/>
    <mergeCell ref="O17:U17"/>
    <mergeCell ref="AX17:AZ17"/>
    <mergeCell ref="BA17:BC17"/>
    <mergeCell ref="BD17:BF17"/>
    <mergeCell ref="B18:H18"/>
    <mergeCell ref="I18:K18"/>
    <mergeCell ref="L18:N18"/>
    <mergeCell ref="O18:U18"/>
    <mergeCell ref="AX18:AZ18"/>
    <mergeCell ref="BA18:BC18"/>
    <mergeCell ref="BD18:BF18"/>
    <mergeCell ref="B19:H19"/>
    <mergeCell ref="I19:K19"/>
    <mergeCell ref="L19:N19"/>
    <mergeCell ref="O19:U19"/>
    <mergeCell ref="AX19:AZ19"/>
    <mergeCell ref="BA19:BC19"/>
    <mergeCell ref="BD19:BF19"/>
    <mergeCell ref="B20:H20"/>
    <mergeCell ref="I20:K20"/>
    <mergeCell ref="L20:N20"/>
    <mergeCell ref="O20:U20"/>
    <mergeCell ref="AX20:AZ20"/>
    <mergeCell ref="BA20:BC20"/>
    <mergeCell ref="BD20:BF20"/>
    <mergeCell ref="B21:H21"/>
    <mergeCell ref="I21:K21"/>
    <mergeCell ref="L21:N21"/>
    <mergeCell ref="O21:U21"/>
    <mergeCell ref="AX21:AZ21"/>
    <mergeCell ref="BA21:BC21"/>
    <mergeCell ref="BD21:BF21"/>
    <mergeCell ref="B22:H22"/>
    <mergeCell ref="I22:K22"/>
    <mergeCell ref="L22:N22"/>
    <mergeCell ref="O22:U22"/>
    <mergeCell ref="AX22:AZ22"/>
    <mergeCell ref="BA22:BC22"/>
    <mergeCell ref="BD22:BF22"/>
    <mergeCell ref="B23:H23"/>
    <mergeCell ref="I23:K23"/>
    <mergeCell ref="L23:N23"/>
    <mergeCell ref="O23:U23"/>
    <mergeCell ref="AX23:AZ23"/>
    <mergeCell ref="BA23:BC23"/>
    <mergeCell ref="BD23:BF23"/>
    <mergeCell ref="B24:H24"/>
    <mergeCell ref="I24:K24"/>
    <mergeCell ref="L24:N24"/>
    <mergeCell ref="O24:U24"/>
    <mergeCell ref="AX24:AZ24"/>
    <mergeCell ref="BA24:BC24"/>
    <mergeCell ref="BD24:BF24"/>
    <mergeCell ref="B25:H25"/>
    <mergeCell ref="I25:K25"/>
    <mergeCell ref="L25:N25"/>
    <mergeCell ref="O25:U25"/>
    <mergeCell ref="AX25:AZ25"/>
    <mergeCell ref="BA25:BC25"/>
    <mergeCell ref="BD25:BF25"/>
    <mergeCell ref="B26:H26"/>
    <mergeCell ref="I26:K26"/>
    <mergeCell ref="L26:N26"/>
    <mergeCell ref="O26:U26"/>
    <mergeCell ref="AX26:AZ26"/>
    <mergeCell ref="BA26:BC26"/>
    <mergeCell ref="BD26:BF26"/>
    <mergeCell ref="B27:H27"/>
    <mergeCell ref="I27:K27"/>
    <mergeCell ref="L27:N27"/>
    <mergeCell ref="O27:U27"/>
    <mergeCell ref="AX27:AZ27"/>
    <mergeCell ref="BA27:BC27"/>
    <mergeCell ref="BD27:BF27"/>
    <mergeCell ref="B28:H28"/>
    <mergeCell ref="I28:K28"/>
    <mergeCell ref="L28:N28"/>
    <mergeCell ref="O28:U28"/>
    <mergeCell ref="AX28:AZ28"/>
    <mergeCell ref="BA28:BC28"/>
    <mergeCell ref="BD28:BF28"/>
    <mergeCell ref="B29:H29"/>
    <mergeCell ref="I29:K29"/>
    <mergeCell ref="L29:N29"/>
    <mergeCell ref="O29:U29"/>
    <mergeCell ref="AX29:AZ29"/>
    <mergeCell ref="BA29:BC29"/>
    <mergeCell ref="BD29:BF29"/>
    <mergeCell ref="A30:U30"/>
    <mergeCell ref="AX30:AZ30"/>
    <mergeCell ref="BA30:BC30"/>
    <mergeCell ref="BD30:BF30"/>
    <mergeCell ref="A31:AW31"/>
    <mergeCell ref="AX31:BF31"/>
    <mergeCell ref="A32:U32"/>
    <mergeCell ref="AX32:AZ32"/>
    <mergeCell ref="BA32:BC32"/>
    <mergeCell ref="BD32:BF32"/>
    <mergeCell ref="A33:BG33"/>
    <mergeCell ref="A34:BG34"/>
    <mergeCell ref="A35:BG35"/>
    <mergeCell ref="A36:BG36"/>
    <mergeCell ref="A37:BG37"/>
    <mergeCell ref="A38:BG38"/>
    <mergeCell ref="A41:BG41"/>
    <mergeCell ref="A42:BG42"/>
    <mergeCell ref="C43:BG43"/>
    <mergeCell ref="C44:BG44"/>
    <mergeCell ref="C45:BG45"/>
    <mergeCell ref="C46:BG46"/>
    <mergeCell ref="A47:BG47"/>
    <mergeCell ref="A10:H12"/>
    <mergeCell ref="I10:N12"/>
    <mergeCell ref="O10:U12"/>
    <mergeCell ref="AX10:AZ12"/>
    <mergeCell ref="BA10:BC12"/>
    <mergeCell ref="BD10:BF12"/>
    <mergeCell ref="BG10:BG12"/>
    <mergeCell ref="A39:BG40"/>
  </mergeCells>
  <phoneticPr fontId="8"/>
  <dataValidations count="2">
    <dataValidation type="list" allowBlank="1" showDropDown="0" showInputMessage="1" showErrorMessage="1" sqref="I13:K28">
      <formula1>"常勤,非常勤"</formula1>
    </dataValidation>
    <dataValidation type="list" allowBlank="1" showDropDown="0" showInputMessage="1" showErrorMessage="1" sqref="L13:L29">
      <formula1>"専従,兼務"</formula1>
    </dataValidation>
  </dataValidations>
  <printOptions horizontalCentered="1" verticalCentered="1"/>
  <pageMargins left="0.70866141732283472" right="0.70866141732283472" top="0.74803149606299213" bottom="0.74803149606299213" header="0.31496062992125984" footer="0.31496062992125984"/>
  <pageSetup paperSize="9" scale="74" fitToWidth="1" fitToHeight="0" orientation="landscape" usePrinterDefaults="1" r:id="rId1"/>
  <rowBreaks count="1" manualBreakCount="1">
    <brk id="32" max="58" man="1"/>
  </rowBreaks>
</worksheet>
</file>

<file path=xl/worksheets/sheet8.xml><?xml version="1.0" encoding="utf-8"?>
<worksheet xmlns="http://schemas.openxmlformats.org/spreadsheetml/2006/main" xmlns:r="http://schemas.openxmlformats.org/officeDocument/2006/relationships" xmlns:mc="http://schemas.openxmlformats.org/markup-compatibility/2006">
  <dimension ref="A1:J57"/>
  <sheetViews>
    <sheetView view="pageBreakPreview" zoomScaleSheetLayoutView="100" workbookViewId="0"/>
  </sheetViews>
  <sheetFormatPr defaultColWidth="9" defaultRowHeight="13.5"/>
  <cols>
    <col min="1" max="1" width="28.625" style="649" customWidth="1"/>
    <col min="2" max="3" width="3.125" style="649" customWidth="1"/>
    <col min="4" max="4" width="23.625" style="649" customWidth="1"/>
    <col min="5" max="5" width="10.375" style="649" customWidth="1"/>
    <col min="6" max="6" width="7.5" style="649" customWidth="1"/>
    <col min="7" max="7" width="35.625" style="649" customWidth="1"/>
    <col min="8" max="8" width="9.125" style="649" customWidth="1"/>
    <col min="9" max="16384" width="9" style="649"/>
  </cols>
  <sheetData>
    <row r="1" spans="1:10" ht="21" customHeight="1">
      <c r="A1" s="175" t="s">
        <v>358</v>
      </c>
      <c r="H1" s="696"/>
    </row>
    <row r="2" spans="1:10" ht="36" customHeight="1">
      <c r="A2" s="652" t="s">
        <v>222</v>
      </c>
      <c r="B2" s="652"/>
      <c r="C2" s="652"/>
      <c r="D2" s="652"/>
      <c r="E2" s="652"/>
      <c r="F2" s="652"/>
      <c r="G2" s="652"/>
      <c r="H2" s="652"/>
      <c r="I2" s="703"/>
      <c r="J2" s="703"/>
    </row>
    <row r="3" spans="1:10" ht="21" customHeight="1">
      <c r="A3" s="255"/>
      <c r="B3" s="255"/>
      <c r="C3" s="255"/>
      <c r="D3" s="255"/>
      <c r="E3" s="685" t="s">
        <v>186</v>
      </c>
      <c r="F3" s="687"/>
      <c r="G3" s="251" t="s">
        <v>724</v>
      </c>
      <c r="H3" s="258"/>
    </row>
    <row r="4" spans="1:10" ht="9.75" customHeight="1">
      <c r="A4" s="652"/>
      <c r="B4" s="652"/>
      <c r="C4" s="652"/>
      <c r="D4" s="652"/>
      <c r="E4" s="652"/>
      <c r="F4" s="652"/>
      <c r="G4" s="652"/>
      <c r="H4" s="652"/>
    </row>
    <row r="5" spans="1:10" ht="24.95" customHeight="1">
      <c r="A5" s="653" t="s">
        <v>298</v>
      </c>
      <c r="B5" s="670"/>
      <c r="C5" s="670"/>
      <c r="D5" s="670"/>
      <c r="E5" s="670"/>
      <c r="F5" s="670"/>
      <c r="G5" s="670"/>
      <c r="H5" s="697"/>
    </row>
    <row r="6" spans="1:10" ht="16.5" customHeight="1">
      <c r="A6" s="654"/>
      <c r="B6" s="654"/>
      <c r="C6" s="654"/>
      <c r="D6" s="654"/>
      <c r="E6" s="654"/>
      <c r="F6" s="654"/>
      <c r="G6" s="654"/>
      <c r="H6" s="654"/>
    </row>
    <row r="7" spans="1:10" ht="30" customHeight="1">
      <c r="A7" s="655" t="s">
        <v>300</v>
      </c>
      <c r="B7" s="671"/>
      <c r="C7" s="679"/>
      <c r="D7" s="679"/>
      <c r="E7" s="679"/>
      <c r="F7" s="679"/>
      <c r="G7" s="679"/>
      <c r="H7" s="698"/>
    </row>
    <row r="8" spans="1:10" ht="30" customHeight="1">
      <c r="A8" s="656" t="s">
        <v>194</v>
      </c>
      <c r="B8" s="672" t="s">
        <v>302</v>
      </c>
      <c r="C8" s="680"/>
      <c r="D8" s="680"/>
      <c r="E8" s="680"/>
      <c r="F8" s="680"/>
      <c r="G8" s="680"/>
      <c r="H8" s="699"/>
    </row>
    <row r="9" spans="1:10" ht="30" customHeight="1">
      <c r="A9" s="657" t="s">
        <v>304</v>
      </c>
      <c r="B9" s="673" t="s">
        <v>305</v>
      </c>
      <c r="C9" s="681"/>
      <c r="D9" s="681"/>
      <c r="E9" s="681"/>
      <c r="F9" s="681"/>
      <c r="G9" s="681"/>
      <c r="H9" s="681"/>
    </row>
    <row r="10" spans="1:10" s="650" customFormat="1" ht="22.5" customHeight="1">
      <c r="A10" s="658" t="s">
        <v>95</v>
      </c>
    </row>
    <row r="11" spans="1:10" s="650" customFormat="1" ht="22.5" customHeight="1">
      <c r="A11" s="659" t="s">
        <v>64</v>
      </c>
      <c r="B11" s="674"/>
      <c r="C11" s="674"/>
      <c r="D11" s="674"/>
      <c r="E11" s="674"/>
      <c r="F11" s="674"/>
      <c r="G11" s="674"/>
      <c r="H11" s="674"/>
    </row>
    <row r="12" spans="1:10" s="650" customFormat="1" ht="8.25" customHeight="1">
      <c r="A12" s="660" t="s">
        <v>307</v>
      </c>
      <c r="B12" s="675"/>
      <c r="C12" s="682"/>
      <c r="D12" s="682"/>
      <c r="E12" s="682"/>
      <c r="F12" s="682"/>
      <c r="G12" s="682"/>
      <c r="H12" s="700" t="s">
        <v>118</v>
      </c>
    </row>
    <row r="13" spans="1:10" ht="13.5" customHeight="1">
      <c r="A13" s="661"/>
      <c r="B13" s="676"/>
      <c r="C13" s="650" t="s">
        <v>274</v>
      </c>
      <c r="D13" s="650"/>
      <c r="E13" s="650"/>
      <c r="F13" s="650"/>
      <c r="G13" s="689" t="s">
        <v>309</v>
      </c>
      <c r="H13" s="701"/>
    </row>
    <row r="14" spans="1:10" ht="52.5" customHeight="1">
      <c r="A14" s="661"/>
      <c r="B14" s="676"/>
      <c r="C14" s="245" t="s">
        <v>221</v>
      </c>
      <c r="D14" s="684" t="s">
        <v>311</v>
      </c>
      <c r="E14" s="686" t="s">
        <v>175</v>
      </c>
      <c r="F14" s="688"/>
      <c r="G14" s="689"/>
      <c r="H14" s="701"/>
    </row>
    <row r="15" spans="1:10" ht="52.5" customHeight="1">
      <c r="A15" s="661"/>
      <c r="B15" s="676"/>
      <c r="C15" s="245" t="s">
        <v>7</v>
      </c>
      <c r="D15" s="684" t="s">
        <v>200</v>
      </c>
      <c r="E15" s="686" t="s">
        <v>175</v>
      </c>
      <c r="F15" s="688"/>
      <c r="G15" s="690" t="s">
        <v>312</v>
      </c>
      <c r="H15" s="701"/>
    </row>
    <row r="16" spans="1:10" ht="7.5" customHeight="1">
      <c r="A16" s="661"/>
      <c r="B16" s="676"/>
      <c r="C16" s="650"/>
      <c r="D16" s="650"/>
      <c r="E16" s="650"/>
      <c r="F16" s="650"/>
      <c r="G16" s="650"/>
      <c r="H16" s="701"/>
    </row>
    <row r="17" spans="1:8" ht="8.25" customHeight="1">
      <c r="A17" s="662"/>
      <c r="B17" s="677"/>
      <c r="C17" s="674"/>
      <c r="D17" s="674"/>
      <c r="E17" s="674"/>
      <c r="F17" s="674"/>
      <c r="G17" s="674"/>
      <c r="H17" s="239"/>
    </row>
    <row r="18" spans="1:8" ht="21" customHeight="1">
      <c r="A18" s="663" t="s">
        <v>314</v>
      </c>
      <c r="B18" s="678"/>
      <c r="C18" s="683"/>
      <c r="D18" s="683"/>
      <c r="E18" s="683"/>
      <c r="F18" s="683"/>
      <c r="G18" s="683"/>
      <c r="H18" s="266"/>
    </row>
    <row r="19" spans="1:8" s="650" customFormat="1" ht="9" customHeight="1">
      <c r="A19" s="664" t="s">
        <v>315</v>
      </c>
      <c r="B19" s="675"/>
      <c r="C19" s="682"/>
      <c r="D19" s="682"/>
      <c r="E19" s="682"/>
      <c r="F19" s="682"/>
      <c r="G19" s="691"/>
      <c r="H19" s="700" t="s">
        <v>118</v>
      </c>
    </row>
    <row r="20" spans="1:8">
      <c r="A20" s="665"/>
      <c r="B20" s="676"/>
      <c r="C20" s="650" t="s">
        <v>274</v>
      </c>
      <c r="D20" s="650"/>
      <c r="E20" s="650"/>
      <c r="F20" s="650"/>
      <c r="G20" s="692"/>
      <c r="H20" s="701"/>
    </row>
    <row r="21" spans="1:8" ht="53.25" customHeight="1">
      <c r="A21" s="665"/>
      <c r="B21" s="676"/>
      <c r="C21" s="245" t="s">
        <v>221</v>
      </c>
      <c r="D21" s="684" t="s">
        <v>317</v>
      </c>
      <c r="E21" s="686" t="s">
        <v>175</v>
      </c>
      <c r="F21" s="688"/>
      <c r="G21" s="693" t="s">
        <v>318</v>
      </c>
      <c r="H21" s="701"/>
    </row>
    <row r="22" spans="1:8" ht="53.25" customHeight="1">
      <c r="A22" s="665"/>
      <c r="B22" s="676"/>
      <c r="C22" s="245" t="s">
        <v>7</v>
      </c>
      <c r="D22" s="684" t="s">
        <v>320</v>
      </c>
      <c r="E22" s="686" t="s">
        <v>175</v>
      </c>
      <c r="F22" s="688"/>
      <c r="G22" s="694" t="s">
        <v>150</v>
      </c>
      <c r="H22" s="701"/>
    </row>
    <row r="23" spans="1:8" ht="7.5" customHeight="1">
      <c r="A23" s="665"/>
      <c r="B23" s="676"/>
      <c r="C23" s="650"/>
      <c r="D23" s="650"/>
      <c r="E23" s="650"/>
      <c r="F23" s="650"/>
      <c r="G23" s="692"/>
      <c r="H23" s="701"/>
    </row>
    <row r="24" spans="1:8" ht="9" customHeight="1">
      <c r="A24" s="666"/>
      <c r="B24" s="677"/>
      <c r="C24" s="674"/>
      <c r="D24" s="674"/>
      <c r="E24" s="674"/>
      <c r="F24" s="674"/>
      <c r="G24" s="695"/>
      <c r="H24" s="239"/>
    </row>
    <row r="25" spans="1:8" ht="21.75" customHeight="1">
      <c r="A25" s="663" t="s">
        <v>322</v>
      </c>
      <c r="B25" s="650"/>
      <c r="C25" s="650"/>
      <c r="D25" s="650"/>
      <c r="E25" s="650"/>
      <c r="F25" s="650"/>
      <c r="G25" s="650"/>
      <c r="H25" s="702"/>
    </row>
    <row r="26" spans="1:8" s="650" customFormat="1" ht="6.75" customHeight="1">
      <c r="A26" s="665" t="s">
        <v>325</v>
      </c>
      <c r="B26" s="675"/>
      <c r="C26" s="682"/>
      <c r="D26" s="682"/>
      <c r="E26" s="682"/>
      <c r="F26" s="682"/>
      <c r="G26" s="682"/>
      <c r="H26" s="700" t="s">
        <v>118</v>
      </c>
    </row>
    <row r="27" spans="1:8" ht="13.5" customHeight="1">
      <c r="A27" s="665"/>
      <c r="B27" s="676"/>
      <c r="C27" s="650" t="s">
        <v>274</v>
      </c>
      <c r="D27" s="650"/>
      <c r="E27" s="650"/>
      <c r="F27" s="650"/>
      <c r="G27" s="689" t="s">
        <v>328</v>
      </c>
      <c r="H27" s="701"/>
    </row>
    <row r="28" spans="1:8" ht="52.5" customHeight="1">
      <c r="A28" s="665"/>
      <c r="B28" s="676"/>
      <c r="C28" s="245" t="s">
        <v>221</v>
      </c>
      <c r="D28" s="684" t="s">
        <v>311</v>
      </c>
      <c r="E28" s="686" t="s">
        <v>175</v>
      </c>
      <c r="F28" s="688"/>
      <c r="G28" s="689"/>
      <c r="H28" s="701"/>
    </row>
    <row r="29" spans="1:8" ht="52.5" customHeight="1">
      <c r="A29" s="665"/>
      <c r="B29" s="676"/>
      <c r="C29" s="245" t="s">
        <v>7</v>
      </c>
      <c r="D29" s="684" t="s">
        <v>329</v>
      </c>
      <c r="E29" s="686" t="s">
        <v>175</v>
      </c>
      <c r="F29" s="688"/>
      <c r="G29" s="690" t="s">
        <v>143</v>
      </c>
      <c r="H29" s="701"/>
    </row>
    <row r="30" spans="1:8" ht="8.25" customHeight="1">
      <c r="A30" s="665"/>
      <c r="B30" s="676"/>
      <c r="C30" s="650"/>
      <c r="D30" s="650"/>
      <c r="E30" s="650"/>
      <c r="F30" s="650"/>
      <c r="G30" s="650"/>
      <c r="H30" s="701"/>
    </row>
    <row r="31" spans="1:8" ht="7.5" customHeight="1">
      <c r="A31" s="666"/>
      <c r="B31" s="677"/>
      <c r="C31" s="674"/>
      <c r="D31" s="674"/>
      <c r="E31" s="674"/>
      <c r="F31" s="674"/>
      <c r="G31" s="674"/>
      <c r="H31" s="239"/>
    </row>
    <row r="33" spans="1:8" ht="15" customHeight="1">
      <c r="A33" s="667" t="s">
        <v>330</v>
      </c>
      <c r="B33" s="667"/>
      <c r="C33" s="667"/>
      <c r="D33" s="667"/>
      <c r="E33" s="667"/>
      <c r="F33" s="667"/>
      <c r="G33" s="667"/>
      <c r="H33" s="667"/>
    </row>
    <row r="34" spans="1:8" ht="15" customHeight="1">
      <c r="A34" s="667" t="s">
        <v>69</v>
      </c>
      <c r="B34" s="667"/>
      <c r="C34" s="667"/>
      <c r="D34" s="667"/>
      <c r="E34" s="667"/>
      <c r="F34" s="667"/>
      <c r="G34" s="667"/>
      <c r="H34" s="667"/>
    </row>
    <row r="35" spans="1:8" ht="15" customHeight="1">
      <c r="A35" s="667" t="s">
        <v>739</v>
      </c>
      <c r="B35" s="667"/>
      <c r="C35" s="667"/>
      <c r="D35" s="667"/>
      <c r="E35" s="667"/>
      <c r="F35" s="667"/>
      <c r="G35" s="667"/>
      <c r="H35" s="667"/>
    </row>
    <row r="36" spans="1:8" ht="15" customHeight="1">
      <c r="A36" s="667" t="s">
        <v>332</v>
      </c>
      <c r="B36" s="667"/>
      <c r="C36" s="667"/>
      <c r="D36" s="667"/>
      <c r="E36" s="667"/>
      <c r="F36" s="667"/>
      <c r="G36" s="667"/>
      <c r="H36" s="667"/>
    </row>
    <row r="37" spans="1:8" ht="15" customHeight="1">
      <c r="A37" s="667" t="s">
        <v>335</v>
      </c>
      <c r="B37" s="667"/>
      <c r="C37" s="667"/>
      <c r="D37" s="667"/>
      <c r="E37" s="667"/>
      <c r="F37" s="667"/>
      <c r="G37" s="667"/>
      <c r="H37" s="667"/>
    </row>
    <row r="38" spans="1:8" ht="15" customHeight="1">
      <c r="A38" s="667" t="s">
        <v>400</v>
      </c>
      <c r="B38" s="667"/>
      <c r="C38" s="667"/>
      <c r="D38" s="667"/>
      <c r="E38" s="667"/>
      <c r="F38" s="667"/>
      <c r="G38" s="667"/>
      <c r="H38" s="667"/>
    </row>
    <row r="39" spans="1:8" ht="15" customHeight="1">
      <c r="A39" s="667" t="s">
        <v>22</v>
      </c>
      <c r="B39" s="667"/>
      <c r="C39" s="667"/>
      <c r="D39" s="667"/>
      <c r="E39" s="667"/>
      <c r="F39" s="667"/>
      <c r="G39" s="667"/>
      <c r="H39" s="667"/>
    </row>
    <row r="40" spans="1:8" ht="15" customHeight="1">
      <c r="A40" s="667" t="s">
        <v>658</v>
      </c>
      <c r="B40" s="667"/>
      <c r="C40" s="667"/>
      <c r="D40" s="667"/>
      <c r="E40" s="667"/>
      <c r="F40" s="667"/>
      <c r="G40" s="667"/>
      <c r="H40" s="667"/>
    </row>
    <row r="41" spans="1:8" ht="15" customHeight="1">
      <c r="A41" s="667" t="s">
        <v>740</v>
      </c>
      <c r="B41" s="667"/>
      <c r="C41" s="667"/>
      <c r="D41" s="667"/>
      <c r="E41" s="667"/>
      <c r="F41" s="667"/>
      <c r="G41" s="667"/>
      <c r="H41" s="667"/>
    </row>
    <row r="42" spans="1:8" ht="15" customHeight="1">
      <c r="A42" s="667" t="s">
        <v>337</v>
      </c>
      <c r="B42" s="667"/>
      <c r="C42" s="667"/>
      <c r="D42" s="667"/>
      <c r="E42" s="667"/>
      <c r="F42" s="667"/>
      <c r="G42" s="667"/>
      <c r="H42" s="667"/>
    </row>
    <row r="43" spans="1:8" ht="15" customHeight="1">
      <c r="A43" s="667" t="s">
        <v>338</v>
      </c>
      <c r="B43" s="667"/>
      <c r="C43" s="667"/>
      <c r="D43" s="667"/>
      <c r="E43" s="667"/>
      <c r="F43" s="667"/>
      <c r="G43" s="667"/>
      <c r="H43" s="667"/>
    </row>
    <row r="44" spans="1:8" ht="15" customHeight="1">
      <c r="A44" s="667" t="s">
        <v>741</v>
      </c>
      <c r="B44" s="667"/>
      <c r="C44" s="667"/>
      <c r="D44" s="667"/>
      <c r="E44" s="667"/>
      <c r="F44" s="667"/>
      <c r="G44" s="667"/>
      <c r="H44" s="667"/>
    </row>
    <row r="45" spans="1:8" ht="15" customHeight="1">
      <c r="A45" s="667" t="s">
        <v>336</v>
      </c>
      <c r="B45" s="667"/>
      <c r="C45" s="667"/>
      <c r="D45" s="667"/>
      <c r="E45" s="667"/>
      <c r="F45" s="667"/>
      <c r="G45" s="667"/>
      <c r="H45" s="667"/>
    </row>
    <row r="46" spans="1:8" ht="15" customHeight="1">
      <c r="A46" s="667" t="s">
        <v>230</v>
      </c>
      <c r="B46" s="667"/>
      <c r="C46" s="667"/>
      <c r="D46" s="667"/>
      <c r="E46" s="667"/>
      <c r="F46" s="667"/>
      <c r="G46" s="667"/>
      <c r="H46" s="667"/>
    </row>
    <row r="47" spans="1:8" ht="39" customHeight="1">
      <c r="A47" s="668" t="s">
        <v>742</v>
      </c>
      <c r="B47" s="667"/>
      <c r="C47" s="667"/>
      <c r="D47" s="667"/>
      <c r="E47" s="667"/>
      <c r="F47" s="667"/>
      <c r="G47" s="667"/>
      <c r="H47" s="667"/>
    </row>
    <row r="48" spans="1:8" ht="30.75" customHeight="1">
      <c r="A48" s="668" t="s">
        <v>743</v>
      </c>
      <c r="B48" s="667"/>
      <c r="C48" s="667"/>
      <c r="D48" s="667"/>
      <c r="E48" s="667"/>
      <c r="F48" s="667"/>
      <c r="G48" s="667"/>
      <c r="H48" s="667"/>
    </row>
    <row r="49" spans="1:8" ht="39" customHeight="1">
      <c r="A49" s="668" t="s">
        <v>187</v>
      </c>
      <c r="B49" s="667"/>
      <c r="C49" s="667"/>
      <c r="D49" s="667"/>
      <c r="E49" s="667"/>
      <c r="F49" s="667"/>
      <c r="G49" s="667"/>
      <c r="H49" s="667"/>
    </row>
    <row r="50" spans="1:8" ht="15" customHeight="1">
      <c r="A50" s="667" t="s">
        <v>745</v>
      </c>
      <c r="B50" s="667"/>
      <c r="C50" s="667"/>
      <c r="D50" s="667"/>
      <c r="E50" s="667"/>
      <c r="F50" s="667"/>
      <c r="G50" s="667"/>
      <c r="H50" s="667"/>
    </row>
    <row r="51" spans="1:8" ht="15" customHeight="1">
      <c r="A51" s="667" t="s">
        <v>341</v>
      </c>
      <c r="B51" s="667"/>
      <c r="C51" s="667"/>
      <c r="D51" s="667"/>
      <c r="E51" s="667"/>
      <c r="F51" s="667"/>
      <c r="G51" s="667"/>
      <c r="H51" s="667"/>
    </row>
    <row r="52" spans="1:8" ht="15" customHeight="1">
      <c r="A52" s="667" t="s">
        <v>240</v>
      </c>
      <c r="B52" s="667"/>
      <c r="C52" s="667"/>
      <c r="D52" s="667"/>
      <c r="E52" s="667"/>
      <c r="F52" s="667"/>
      <c r="G52" s="667"/>
      <c r="H52" s="667"/>
    </row>
    <row r="53" spans="1:8" ht="15" customHeight="1">
      <c r="A53" s="667" t="s">
        <v>343</v>
      </c>
      <c r="B53" s="667"/>
      <c r="C53" s="667"/>
      <c r="D53" s="667"/>
      <c r="E53" s="667"/>
      <c r="F53" s="667"/>
      <c r="G53" s="667"/>
      <c r="H53" s="667"/>
    </row>
    <row r="54" spans="1:8" ht="15" customHeight="1">
      <c r="A54" s="667" t="s">
        <v>41</v>
      </c>
      <c r="B54" s="667"/>
      <c r="C54" s="667"/>
      <c r="D54" s="667"/>
      <c r="E54" s="667"/>
      <c r="F54" s="667"/>
      <c r="G54" s="667"/>
      <c r="H54" s="667"/>
    </row>
    <row r="55" spans="1:8" ht="15" customHeight="1">
      <c r="A55" s="667" t="s">
        <v>323</v>
      </c>
      <c r="B55" s="667"/>
      <c r="C55" s="667"/>
      <c r="D55" s="667"/>
      <c r="E55" s="667"/>
      <c r="F55" s="667"/>
      <c r="G55" s="667"/>
      <c r="H55" s="667"/>
    </row>
    <row r="56" spans="1:8" ht="15" customHeight="1">
      <c r="A56" s="667" t="s">
        <v>345</v>
      </c>
      <c r="B56" s="667"/>
      <c r="C56" s="667"/>
      <c r="D56" s="667"/>
      <c r="E56" s="667"/>
      <c r="F56" s="667"/>
      <c r="G56" s="667"/>
      <c r="H56" s="667"/>
    </row>
    <row r="57" spans="1:8" s="651" customFormat="1" ht="54" customHeight="1">
      <c r="A57" s="669" t="s">
        <v>746</v>
      </c>
      <c r="B57" s="669"/>
      <c r="C57" s="669"/>
      <c r="D57" s="669"/>
      <c r="E57" s="669"/>
      <c r="F57" s="669"/>
      <c r="G57" s="669"/>
      <c r="H57" s="669"/>
    </row>
  </sheetData>
  <mergeCells count="40">
    <mergeCell ref="A2:H2"/>
    <mergeCell ref="E3:F3"/>
    <mergeCell ref="G3:H3"/>
    <mergeCell ref="A5:H5"/>
    <mergeCell ref="B7:H7"/>
    <mergeCell ref="B8:H8"/>
    <mergeCell ref="B9:H9"/>
    <mergeCell ref="A33:H33"/>
    <mergeCell ref="A34:H34"/>
    <mergeCell ref="A35:H35"/>
    <mergeCell ref="A36:H36"/>
    <mergeCell ref="A37:H37"/>
    <mergeCell ref="A38:H38"/>
    <mergeCell ref="A39:H39"/>
    <mergeCell ref="A40:H40"/>
    <mergeCell ref="A41:H41"/>
    <mergeCell ref="A42:H42"/>
    <mergeCell ref="A43:H43"/>
    <mergeCell ref="A44:H44"/>
    <mergeCell ref="A45:H45"/>
    <mergeCell ref="A46:H46"/>
    <mergeCell ref="A47:H47"/>
    <mergeCell ref="A48:H48"/>
    <mergeCell ref="A49:H49"/>
    <mergeCell ref="A50:H50"/>
    <mergeCell ref="A51:H51"/>
    <mergeCell ref="A52:H52"/>
    <mergeCell ref="A53:H53"/>
    <mergeCell ref="A54:H54"/>
    <mergeCell ref="A55:H55"/>
    <mergeCell ref="A56:H56"/>
    <mergeCell ref="A57:H57"/>
    <mergeCell ref="A12:A17"/>
    <mergeCell ref="H12:H17"/>
    <mergeCell ref="G13:G14"/>
    <mergeCell ref="A19:A24"/>
    <mergeCell ref="H19:H24"/>
    <mergeCell ref="A26:A31"/>
    <mergeCell ref="H26:H31"/>
    <mergeCell ref="G27:G28"/>
  </mergeCells>
  <phoneticPr fontId="8"/>
  <printOptions horizontalCentered="1" verticalCentered="1"/>
  <pageMargins left="0.39370078740157483" right="0.39370078740157483" top="0.19685039370078741" bottom="0.19685039370078741" header="0.27559055118110237" footer="0.15748031496062992"/>
  <pageSetup paperSize="9" scale="79" fitToWidth="1" fitToHeight="1" orientation="portrait" usePrinterDefaults="1"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pageSetUpPr fitToPage="1"/>
  </sheetPr>
  <dimension ref="A1:AE48"/>
  <sheetViews>
    <sheetView view="pageBreakPreview" zoomScale="80" zoomScaleNormal="75" zoomScaleSheetLayoutView="80" workbookViewId="0">
      <selection activeCell="AR12" sqref="AR12"/>
    </sheetView>
  </sheetViews>
  <sheetFormatPr defaultColWidth="9" defaultRowHeight="21" customHeight="1"/>
  <cols>
    <col min="1" max="5" width="2.625" style="174" customWidth="1"/>
    <col min="6" max="7" width="2.625" style="175" customWidth="1"/>
    <col min="8" max="19" width="7.625" style="175" customWidth="1"/>
    <col min="20" max="23" width="2.75" style="175" customWidth="1"/>
    <col min="24" max="41" width="2.625" style="175" customWidth="1"/>
    <col min="42" max="16384" width="9" style="175"/>
  </cols>
  <sheetData>
    <row r="1" spans="1:31" ht="24.95" customHeight="1">
      <c r="AA1" s="283" t="s">
        <v>612</v>
      </c>
    </row>
    <row r="2" spans="1:31" ht="30" customHeight="1">
      <c r="A2" s="704" t="s">
        <v>348</v>
      </c>
      <c r="B2" s="704"/>
      <c r="C2" s="704"/>
      <c r="D2" s="704"/>
      <c r="E2" s="704"/>
      <c r="F2" s="704"/>
      <c r="G2" s="704"/>
      <c r="H2" s="704"/>
      <c r="I2" s="704"/>
      <c r="J2" s="704"/>
      <c r="K2" s="704"/>
      <c r="L2" s="704"/>
      <c r="M2" s="704"/>
      <c r="N2" s="704"/>
      <c r="O2" s="704"/>
      <c r="P2" s="704"/>
      <c r="Q2" s="704"/>
      <c r="R2" s="704"/>
      <c r="S2" s="704"/>
      <c r="T2" s="704"/>
      <c r="U2" s="704"/>
      <c r="V2" s="704"/>
      <c r="W2" s="704"/>
      <c r="X2" s="704"/>
      <c r="Y2" s="704"/>
      <c r="Z2" s="704"/>
      <c r="AA2" s="704"/>
      <c r="AD2" s="703"/>
      <c r="AE2" s="703"/>
    </row>
    <row r="3" spans="1:31" ht="9.75" customHeight="1">
      <c r="A3" s="195"/>
      <c r="B3" s="195"/>
      <c r="C3" s="195"/>
      <c r="D3" s="195"/>
      <c r="E3" s="195"/>
      <c r="F3" s="195"/>
      <c r="AC3" s="195"/>
      <c r="AD3" s="195"/>
      <c r="AE3" s="195"/>
    </row>
    <row r="4" spans="1:31" ht="24.95" customHeight="1">
      <c r="A4" s="705" t="s">
        <v>349</v>
      </c>
      <c r="B4" s="718"/>
      <c r="C4" s="718"/>
      <c r="D4" s="718"/>
      <c r="E4" s="718"/>
      <c r="F4" s="718"/>
      <c r="G4" s="718"/>
      <c r="H4" s="718"/>
      <c r="I4" s="718"/>
      <c r="J4" s="718"/>
      <c r="K4" s="718"/>
      <c r="L4" s="718"/>
      <c r="M4" s="734"/>
      <c r="N4" s="574"/>
      <c r="O4" s="563"/>
      <c r="P4" s="563"/>
      <c r="Q4" s="563"/>
      <c r="R4" s="563"/>
      <c r="S4" s="563"/>
      <c r="T4" s="563"/>
      <c r="U4" s="563"/>
      <c r="V4" s="563"/>
      <c r="W4" s="563"/>
      <c r="X4" s="563"/>
      <c r="Y4" s="563"/>
      <c r="Z4" s="563"/>
      <c r="AA4" s="641"/>
    </row>
    <row r="5" spans="1:31" ht="24.95" customHeight="1">
      <c r="A5" s="705" t="s">
        <v>267</v>
      </c>
      <c r="B5" s="718"/>
      <c r="C5" s="718"/>
      <c r="D5" s="718"/>
      <c r="E5" s="718"/>
      <c r="F5" s="718"/>
      <c r="G5" s="718"/>
      <c r="H5" s="718"/>
      <c r="I5" s="718"/>
      <c r="J5" s="718"/>
      <c r="K5" s="718"/>
      <c r="L5" s="718"/>
      <c r="M5" s="734"/>
      <c r="N5" s="574"/>
      <c r="O5" s="563"/>
      <c r="P5" s="563"/>
      <c r="Q5" s="563"/>
      <c r="R5" s="563"/>
      <c r="S5" s="563"/>
      <c r="T5" s="563"/>
      <c r="U5" s="563"/>
      <c r="V5" s="563"/>
      <c r="W5" s="563"/>
      <c r="X5" s="563"/>
      <c r="Y5" s="563"/>
      <c r="Z5" s="563"/>
      <c r="AA5" s="641"/>
    </row>
    <row r="6" spans="1:31" ht="24.95" customHeight="1">
      <c r="A6" s="706" t="s">
        <v>99</v>
      </c>
      <c r="B6" s="719"/>
      <c r="C6" s="719"/>
      <c r="D6" s="719"/>
      <c r="E6" s="719"/>
      <c r="F6" s="719"/>
      <c r="G6" s="719"/>
      <c r="H6" s="719"/>
      <c r="I6" s="719"/>
      <c r="J6" s="719"/>
      <c r="K6" s="719"/>
      <c r="L6" s="719"/>
      <c r="M6" s="735"/>
      <c r="N6" s="574"/>
      <c r="O6" s="563"/>
      <c r="P6" s="563"/>
      <c r="Q6" s="563"/>
      <c r="R6" s="563"/>
      <c r="S6" s="641"/>
      <c r="T6" s="705" t="s">
        <v>352</v>
      </c>
      <c r="U6" s="718"/>
      <c r="V6" s="718"/>
      <c r="W6" s="718"/>
      <c r="X6" s="718"/>
      <c r="Y6" s="718"/>
      <c r="Z6" s="718"/>
      <c r="AA6" s="752"/>
    </row>
    <row r="7" spans="1:31" ht="24.95" customHeight="1">
      <c r="A7" s="707" t="s">
        <v>73</v>
      </c>
      <c r="B7" s="720"/>
      <c r="C7" s="720"/>
      <c r="D7" s="720"/>
      <c r="E7" s="720"/>
      <c r="F7" s="720"/>
      <c r="G7" s="725"/>
      <c r="H7" s="706" t="s">
        <v>286</v>
      </c>
      <c r="I7" s="719"/>
      <c r="J7" s="719"/>
      <c r="K7" s="719"/>
      <c r="L7" s="719"/>
      <c r="M7" s="719"/>
      <c r="N7" s="719"/>
      <c r="O7" s="719"/>
      <c r="P7" s="719"/>
      <c r="Q7" s="719"/>
      <c r="R7" s="719"/>
      <c r="S7" s="736"/>
      <c r="T7" s="740" t="s">
        <v>353</v>
      </c>
      <c r="U7" s="744"/>
      <c r="V7" s="744"/>
      <c r="W7" s="747"/>
      <c r="X7" s="740" t="s">
        <v>275</v>
      </c>
      <c r="Y7" s="744"/>
      <c r="Z7" s="744"/>
      <c r="AA7" s="747"/>
    </row>
    <row r="8" spans="1:31" ht="50.1" customHeight="1">
      <c r="A8" s="708"/>
      <c r="B8" s="721"/>
      <c r="C8" s="721"/>
      <c r="D8" s="721"/>
      <c r="E8" s="721"/>
      <c r="F8" s="721"/>
      <c r="G8" s="726"/>
      <c r="H8" s="727" t="s">
        <v>354</v>
      </c>
      <c r="I8" s="731" t="s">
        <v>269</v>
      </c>
      <c r="J8" s="731" t="s">
        <v>356</v>
      </c>
      <c r="K8" s="731" t="s">
        <v>359</v>
      </c>
      <c r="L8" s="731" t="s">
        <v>363</v>
      </c>
      <c r="M8" s="731" t="s">
        <v>366</v>
      </c>
      <c r="N8" s="731" t="s">
        <v>367</v>
      </c>
      <c r="O8" s="731" t="s">
        <v>368</v>
      </c>
      <c r="P8" s="731" t="s">
        <v>370</v>
      </c>
      <c r="Q8" s="731" t="s">
        <v>308</v>
      </c>
      <c r="R8" s="731" t="s">
        <v>372</v>
      </c>
      <c r="S8" s="737" t="s">
        <v>111</v>
      </c>
      <c r="T8" s="741"/>
      <c r="U8" s="745"/>
      <c r="V8" s="745"/>
      <c r="W8" s="748"/>
      <c r="X8" s="741"/>
      <c r="Y8" s="745"/>
      <c r="Z8" s="745"/>
      <c r="AA8" s="748"/>
    </row>
    <row r="9" spans="1:31" ht="24.95" customHeight="1">
      <c r="A9" s="709"/>
      <c r="B9" s="722"/>
      <c r="C9" s="722"/>
      <c r="D9" s="722"/>
      <c r="E9" s="722"/>
      <c r="F9" s="722"/>
      <c r="G9" s="722"/>
      <c r="H9" s="728"/>
      <c r="I9" s="732"/>
      <c r="J9" s="732"/>
      <c r="K9" s="732"/>
      <c r="L9" s="732"/>
      <c r="M9" s="732"/>
      <c r="N9" s="732"/>
      <c r="O9" s="732"/>
      <c r="P9" s="732"/>
      <c r="Q9" s="732"/>
      <c r="R9" s="732"/>
      <c r="S9" s="738"/>
      <c r="T9" s="742">
        <f t="shared" ref="T9:T23" si="0">SUM(H9:S9)</f>
        <v>0</v>
      </c>
      <c r="U9" s="746"/>
      <c r="V9" s="746"/>
      <c r="W9" s="749"/>
      <c r="X9" s="746"/>
      <c r="Y9" s="746"/>
      <c r="Z9" s="746"/>
      <c r="AA9" s="749"/>
    </row>
    <row r="10" spans="1:31" ht="24.95" customHeight="1">
      <c r="A10" s="710"/>
      <c r="B10" s="573"/>
      <c r="C10" s="573"/>
      <c r="D10" s="573"/>
      <c r="E10" s="573"/>
      <c r="F10" s="573"/>
      <c r="G10" s="573"/>
      <c r="H10" s="593"/>
      <c r="I10" s="601"/>
      <c r="J10" s="601"/>
      <c r="K10" s="601"/>
      <c r="L10" s="601"/>
      <c r="M10" s="601"/>
      <c r="N10" s="601"/>
      <c r="O10" s="601"/>
      <c r="P10" s="601"/>
      <c r="Q10" s="601"/>
      <c r="R10" s="601"/>
      <c r="S10" s="606"/>
      <c r="T10" s="549">
        <f t="shared" si="0"/>
        <v>0</v>
      </c>
      <c r="U10" s="565"/>
      <c r="V10" s="565"/>
      <c r="W10" s="750"/>
      <c r="X10" s="565"/>
      <c r="Y10" s="565"/>
      <c r="Z10" s="565"/>
      <c r="AA10" s="750"/>
    </row>
    <row r="11" spans="1:31" ht="24.95" customHeight="1">
      <c r="A11" s="710"/>
      <c r="B11" s="573"/>
      <c r="C11" s="573"/>
      <c r="D11" s="573"/>
      <c r="E11" s="573"/>
      <c r="F11" s="573"/>
      <c r="G11" s="573"/>
      <c r="H11" s="593"/>
      <c r="I11" s="601"/>
      <c r="J11" s="601"/>
      <c r="K11" s="601"/>
      <c r="L11" s="601"/>
      <c r="M11" s="601"/>
      <c r="N11" s="601"/>
      <c r="O11" s="601"/>
      <c r="P11" s="601"/>
      <c r="Q11" s="601"/>
      <c r="R11" s="601"/>
      <c r="S11" s="606"/>
      <c r="T11" s="549">
        <f t="shared" si="0"/>
        <v>0</v>
      </c>
      <c r="U11" s="565"/>
      <c r="V11" s="565"/>
      <c r="W11" s="750"/>
      <c r="X11" s="565"/>
      <c r="Y11" s="565"/>
      <c r="Z11" s="565"/>
      <c r="AA11" s="750"/>
    </row>
    <row r="12" spans="1:31" ht="24.95" customHeight="1">
      <c r="A12" s="710"/>
      <c r="B12" s="573"/>
      <c r="C12" s="573"/>
      <c r="D12" s="573"/>
      <c r="E12" s="573"/>
      <c r="F12" s="573"/>
      <c r="G12" s="573"/>
      <c r="H12" s="593"/>
      <c r="I12" s="601"/>
      <c r="J12" s="601"/>
      <c r="K12" s="601"/>
      <c r="L12" s="601"/>
      <c r="M12" s="601"/>
      <c r="N12" s="601"/>
      <c r="O12" s="601"/>
      <c r="P12" s="601"/>
      <c r="Q12" s="601"/>
      <c r="R12" s="601"/>
      <c r="S12" s="606"/>
      <c r="T12" s="549">
        <f t="shared" si="0"/>
        <v>0</v>
      </c>
      <c r="U12" s="565"/>
      <c r="V12" s="565"/>
      <c r="W12" s="750"/>
      <c r="X12" s="565"/>
      <c r="Y12" s="565"/>
      <c r="Z12" s="565"/>
      <c r="AA12" s="750"/>
    </row>
    <row r="13" spans="1:31" ht="24.95" customHeight="1">
      <c r="A13" s="710"/>
      <c r="B13" s="573"/>
      <c r="C13" s="573"/>
      <c r="D13" s="573"/>
      <c r="E13" s="573"/>
      <c r="F13" s="573"/>
      <c r="G13" s="573"/>
      <c r="H13" s="593"/>
      <c r="I13" s="601"/>
      <c r="J13" s="601"/>
      <c r="K13" s="601"/>
      <c r="L13" s="601"/>
      <c r="M13" s="601"/>
      <c r="N13" s="601"/>
      <c r="O13" s="601"/>
      <c r="P13" s="601"/>
      <c r="Q13" s="601"/>
      <c r="R13" s="601"/>
      <c r="S13" s="606"/>
      <c r="T13" s="549">
        <f t="shared" si="0"/>
        <v>0</v>
      </c>
      <c r="U13" s="565"/>
      <c r="V13" s="565"/>
      <c r="W13" s="750"/>
      <c r="X13" s="565"/>
      <c r="Y13" s="565"/>
      <c r="Z13" s="565"/>
      <c r="AA13" s="750"/>
    </row>
    <row r="14" spans="1:31" ht="24.95" customHeight="1">
      <c r="A14" s="710"/>
      <c r="B14" s="573"/>
      <c r="C14" s="573"/>
      <c r="D14" s="573"/>
      <c r="E14" s="573"/>
      <c r="F14" s="573"/>
      <c r="G14" s="573"/>
      <c r="H14" s="593"/>
      <c r="I14" s="601"/>
      <c r="J14" s="601"/>
      <c r="K14" s="601"/>
      <c r="L14" s="601"/>
      <c r="M14" s="601"/>
      <c r="N14" s="601"/>
      <c r="O14" s="601"/>
      <c r="P14" s="601"/>
      <c r="Q14" s="601"/>
      <c r="R14" s="601"/>
      <c r="S14" s="606"/>
      <c r="T14" s="549">
        <f t="shared" si="0"/>
        <v>0</v>
      </c>
      <c r="U14" s="565"/>
      <c r="V14" s="565"/>
      <c r="W14" s="750"/>
      <c r="X14" s="565"/>
      <c r="Y14" s="565"/>
      <c r="Z14" s="565"/>
      <c r="AA14" s="750"/>
    </row>
    <row r="15" spans="1:31" ht="24.95" customHeight="1">
      <c r="A15" s="710"/>
      <c r="B15" s="573"/>
      <c r="C15" s="573"/>
      <c r="D15" s="573"/>
      <c r="E15" s="573"/>
      <c r="F15" s="573"/>
      <c r="G15" s="573"/>
      <c r="H15" s="593"/>
      <c r="I15" s="601"/>
      <c r="J15" s="601"/>
      <c r="K15" s="601"/>
      <c r="L15" s="601"/>
      <c r="M15" s="601"/>
      <c r="N15" s="601"/>
      <c r="O15" s="601"/>
      <c r="P15" s="601"/>
      <c r="Q15" s="601"/>
      <c r="R15" s="601"/>
      <c r="S15" s="606"/>
      <c r="T15" s="549">
        <f t="shared" si="0"/>
        <v>0</v>
      </c>
      <c r="U15" s="565"/>
      <c r="V15" s="565"/>
      <c r="W15" s="750"/>
      <c r="X15" s="565"/>
      <c r="Y15" s="565"/>
      <c r="Z15" s="565"/>
      <c r="AA15" s="750"/>
    </row>
    <row r="16" spans="1:31" ht="24.95" customHeight="1">
      <c r="A16" s="710"/>
      <c r="B16" s="573"/>
      <c r="C16" s="573"/>
      <c r="D16" s="573"/>
      <c r="E16" s="573"/>
      <c r="F16" s="573"/>
      <c r="G16" s="573"/>
      <c r="H16" s="593"/>
      <c r="I16" s="601"/>
      <c r="J16" s="601"/>
      <c r="K16" s="601"/>
      <c r="L16" s="601"/>
      <c r="M16" s="601"/>
      <c r="N16" s="601"/>
      <c r="O16" s="601"/>
      <c r="P16" s="601"/>
      <c r="Q16" s="601"/>
      <c r="R16" s="601"/>
      <c r="S16" s="606"/>
      <c r="T16" s="549">
        <f t="shared" si="0"/>
        <v>0</v>
      </c>
      <c r="U16" s="565"/>
      <c r="V16" s="565"/>
      <c r="W16" s="750"/>
      <c r="X16" s="565"/>
      <c r="Y16" s="565"/>
      <c r="Z16" s="565"/>
      <c r="AA16" s="750"/>
    </row>
    <row r="17" spans="1:27" ht="24.95" customHeight="1">
      <c r="A17" s="710"/>
      <c r="B17" s="573"/>
      <c r="C17" s="573"/>
      <c r="D17" s="573"/>
      <c r="E17" s="573"/>
      <c r="F17" s="573"/>
      <c r="G17" s="573"/>
      <c r="H17" s="593"/>
      <c r="I17" s="601"/>
      <c r="J17" s="601"/>
      <c r="K17" s="601"/>
      <c r="L17" s="601"/>
      <c r="M17" s="601"/>
      <c r="N17" s="601"/>
      <c r="O17" s="601"/>
      <c r="P17" s="601"/>
      <c r="Q17" s="601"/>
      <c r="R17" s="601"/>
      <c r="S17" s="606"/>
      <c r="T17" s="549">
        <f t="shared" si="0"/>
        <v>0</v>
      </c>
      <c r="U17" s="565"/>
      <c r="V17" s="565"/>
      <c r="W17" s="750"/>
      <c r="X17" s="565"/>
      <c r="Y17" s="565"/>
      <c r="Z17" s="565"/>
      <c r="AA17" s="750"/>
    </row>
    <row r="18" spans="1:27" ht="24.95" customHeight="1">
      <c r="A18" s="710"/>
      <c r="B18" s="573"/>
      <c r="C18" s="573"/>
      <c r="D18" s="573"/>
      <c r="E18" s="573"/>
      <c r="F18" s="573"/>
      <c r="G18" s="573"/>
      <c r="H18" s="593"/>
      <c r="I18" s="601"/>
      <c r="J18" s="601"/>
      <c r="K18" s="601"/>
      <c r="L18" s="601"/>
      <c r="M18" s="601"/>
      <c r="N18" s="601"/>
      <c r="O18" s="601"/>
      <c r="P18" s="601"/>
      <c r="Q18" s="601"/>
      <c r="R18" s="601"/>
      <c r="S18" s="606"/>
      <c r="T18" s="549">
        <f t="shared" si="0"/>
        <v>0</v>
      </c>
      <c r="U18" s="565"/>
      <c r="V18" s="565"/>
      <c r="W18" s="750"/>
      <c r="X18" s="565"/>
      <c r="Y18" s="565"/>
      <c r="Z18" s="565"/>
      <c r="AA18" s="750"/>
    </row>
    <row r="19" spans="1:27" ht="24.95" customHeight="1">
      <c r="A19" s="710"/>
      <c r="B19" s="573"/>
      <c r="C19" s="573"/>
      <c r="D19" s="573"/>
      <c r="E19" s="573"/>
      <c r="F19" s="573"/>
      <c r="G19" s="573"/>
      <c r="H19" s="593"/>
      <c r="I19" s="601"/>
      <c r="J19" s="601"/>
      <c r="K19" s="601"/>
      <c r="L19" s="601"/>
      <c r="M19" s="601"/>
      <c r="N19" s="601"/>
      <c r="O19" s="601"/>
      <c r="P19" s="601"/>
      <c r="Q19" s="601"/>
      <c r="R19" s="601"/>
      <c r="S19" s="606"/>
      <c r="T19" s="549">
        <f t="shared" si="0"/>
        <v>0</v>
      </c>
      <c r="U19" s="565"/>
      <c r="V19" s="565"/>
      <c r="W19" s="750"/>
      <c r="X19" s="565"/>
      <c r="Y19" s="565"/>
      <c r="Z19" s="565"/>
      <c r="AA19" s="750"/>
    </row>
    <row r="20" spans="1:27" ht="24.95" customHeight="1">
      <c r="A20" s="710"/>
      <c r="B20" s="573"/>
      <c r="C20" s="573"/>
      <c r="D20" s="573"/>
      <c r="E20" s="573"/>
      <c r="F20" s="573"/>
      <c r="G20" s="573"/>
      <c r="H20" s="593"/>
      <c r="I20" s="601"/>
      <c r="J20" s="601"/>
      <c r="K20" s="601"/>
      <c r="L20" s="601"/>
      <c r="M20" s="601"/>
      <c r="N20" s="601"/>
      <c r="O20" s="601"/>
      <c r="P20" s="601"/>
      <c r="Q20" s="601"/>
      <c r="R20" s="601"/>
      <c r="S20" s="606"/>
      <c r="T20" s="549">
        <f t="shared" si="0"/>
        <v>0</v>
      </c>
      <c r="U20" s="565"/>
      <c r="V20" s="565"/>
      <c r="W20" s="750"/>
      <c r="X20" s="565"/>
      <c r="Y20" s="565"/>
      <c r="Z20" s="565"/>
      <c r="AA20" s="750"/>
    </row>
    <row r="21" spans="1:27" ht="24.95" customHeight="1">
      <c r="A21" s="710"/>
      <c r="B21" s="573"/>
      <c r="C21" s="573"/>
      <c r="D21" s="573"/>
      <c r="E21" s="573"/>
      <c r="F21" s="573"/>
      <c r="G21" s="573"/>
      <c r="H21" s="593"/>
      <c r="I21" s="601"/>
      <c r="J21" s="601"/>
      <c r="K21" s="601"/>
      <c r="L21" s="601"/>
      <c r="M21" s="601"/>
      <c r="N21" s="601"/>
      <c r="O21" s="601"/>
      <c r="P21" s="601"/>
      <c r="Q21" s="601"/>
      <c r="R21" s="601"/>
      <c r="S21" s="606"/>
      <c r="T21" s="549">
        <f t="shared" si="0"/>
        <v>0</v>
      </c>
      <c r="U21" s="565"/>
      <c r="V21" s="565"/>
      <c r="W21" s="750"/>
      <c r="X21" s="565"/>
      <c r="Y21" s="565"/>
      <c r="Z21" s="565"/>
      <c r="AA21" s="750"/>
    </row>
    <row r="22" spans="1:27" ht="24.95" customHeight="1">
      <c r="A22" s="710"/>
      <c r="B22" s="573"/>
      <c r="C22" s="573"/>
      <c r="D22" s="573"/>
      <c r="E22" s="573"/>
      <c r="F22" s="573"/>
      <c r="G22" s="573"/>
      <c r="H22" s="593"/>
      <c r="I22" s="601"/>
      <c r="J22" s="601"/>
      <c r="K22" s="601"/>
      <c r="L22" s="601"/>
      <c r="M22" s="601"/>
      <c r="N22" s="601"/>
      <c r="O22" s="601"/>
      <c r="P22" s="601"/>
      <c r="Q22" s="601"/>
      <c r="R22" s="601"/>
      <c r="S22" s="606"/>
      <c r="T22" s="549">
        <f t="shared" si="0"/>
        <v>0</v>
      </c>
      <c r="U22" s="565"/>
      <c r="V22" s="565"/>
      <c r="W22" s="750"/>
      <c r="X22" s="565"/>
      <c r="Y22" s="565"/>
      <c r="Z22" s="565"/>
      <c r="AA22" s="750"/>
    </row>
    <row r="23" spans="1:27" ht="24.95" customHeight="1">
      <c r="A23" s="711"/>
      <c r="B23" s="723"/>
      <c r="C23" s="723"/>
      <c r="D23" s="723"/>
      <c r="E23" s="723"/>
      <c r="F23" s="723"/>
      <c r="G23" s="723"/>
      <c r="H23" s="729"/>
      <c r="I23" s="733"/>
      <c r="J23" s="733"/>
      <c r="K23" s="733"/>
      <c r="L23" s="733"/>
      <c r="M23" s="733"/>
      <c r="N23" s="733"/>
      <c r="O23" s="733"/>
      <c r="P23" s="733"/>
      <c r="Q23" s="733"/>
      <c r="R23" s="733"/>
      <c r="S23" s="739"/>
      <c r="T23" s="743">
        <f t="shared" si="0"/>
        <v>0</v>
      </c>
      <c r="U23" s="566"/>
      <c r="V23" s="566"/>
      <c r="W23" s="751"/>
      <c r="X23" s="566"/>
      <c r="Y23" s="566"/>
      <c r="Z23" s="566"/>
      <c r="AA23" s="751"/>
    </row>
    <row r="24" spans="1:27" ht="9.9499999999999993" customHeight="1">
      <c r="A24" s="712"/>
      <c r="B24" s="712"/>
      <c r="C24" s="712"/>
      <c r="D24" s="712"/>
      <c r="E24" s="712"/>
      <c r="F24" s="712"/>
      <c r="G24" s="712"/>
      <c r="H24" s="730"/>
      <c r="I24" s="730"/>
      <c r="J24" s="730"/>
      <c r="K24" s="730"/>
      <c r="L24" s="730"/>
      <c r="M24" s="730"/>
      <c r="N24" s="730"/>
      <c r="O24" s="730"/>
      <c r="P24" s="730"/>
      <c r="Q24" s="730"/>
      <c r="R24" s="730"/>
      <c r="S24" s="730"/>
      <c r="T24" s="712"/>
      <c r="U24" s="712"/>
      <c r="V24" s="712"/>
      <c r="W24" s="712"/>
      <c r="X24" s="712"/>
      <c r="Y24" s="712"/>
      <c r="Z24" s="712"/>
      <c r="AA24" s="712"/>
    </row>
    <row r="25" spans="1:27" ht="20.100000000000001" customHeight="1">
      <c r="A25" s="282" t="s">
        <v>373</v>
      </c>
      <c r="B25" s="282"/>
      <c r="C25" s="282"/>
      <c r="D25" s="282"/>
      <c r="E25" s="282"/>
      <c r="F25" s="282"/>
      <c r="G25" s="282"/>
      <c r="H25" s="282"/>
      <c r="I25" s="282"/>
      <c r="J25" s="282"/>
      <c r="K25" s="282"/>
      <c r="L25" s="282"/>
      <c r="M25" s="282"/>
      <c r="N25" s="282"/>
      <c r="O25" s="282"/>
      <c r="P25" s="282"/>
      <c r="Q25" s="282"/>
      <c r="R25" s="282"/>
      <c r="S25" s="282"/>
      <c r="T25" s="282"/>
      <c r="U25" s="282"/>
      <c r="V25" s="282"/>
      <c r="W25" s="282"/>
      <c r="X25" s="282"/>
      <c r="Y25" s="282"/>
      <c r="Z25" s="282"/>
      <c r="AA25" s="282"/>
    </row>
    <row r="26" spans="1:27" ht="20.100000000000001" customHeight="1">
      <c r="A26" s="713" t="s">
        <v>375</v>
      </c>
      <c r="B26" s="724"/>
      <c r="C26" s="724"/>
      <c r="D26" s="724"/>
      <c r="E26" s="724"/>
      <c r="F26" s="724"/>
      <c r="G26" s="724"/>
      <c r="H26" s="724"/>
      <c r="I26" s="724"/>
      <c r="J26" s="724"/>
      <c r="K26" s="724"/>
      <c r="L26" s="724"/>
      <c r="M26" s="724"/>
      <c r="N26" s="724"/>
      <c r="O26" s="724"/>
      <c r="P26" s="724"/>
      <c r="Q26" s="724"/>
      <c r="R26" s="724"/>
      <c r="S26" s="724"/>
      <c r="T26" s="724"/>
      <c r="U26" s="724"/>
      <c r="V26" s="724"/>
      <c r="W26" s="724"/>
      <c r="X26" s="724"/>
      <c r="Y26" s="724"/>
      <c r="Z26" s="724"/>
      <c r="AA26" s="724"/>
    </row>
    <row r="27" spans="1:27" ht="20.100000000000001" customHeight="1">
      <c r="A27" s="282" t="s">
        <v>376</v>
      </c>
      <c r="B27" s="282"/>
      <c r="C27" s="282"/>
      <c r="D27" s="282"/>
      <c r="E27" s="282"/>
      <c r="F27" s="282"/>
      <c r="G27" s="282"/>
      <c r="H27" s="282"/>
      <c r="I27" s="282"/>
      <c r="J27" s="282"/>
      <c r="K27" s="282"/>
      <c r="L27" s="282"/>
      <c r="M27" s="282"/>
      <c r="N27" s="282"/>
      <c r="O27" s="282"/>
      <c r="P27" s="282"/>
      <c r="Q27" s="282"/>
      <c r="R27" s="282"/>
      <c r="S27" s="282"/>
      <c r="T27" s="282"/>
      <c r="U27" s="282"/>
      <c r="V27" s="282"/>
      <c r="W27" s="282"/>
      <c r="X27" s="282"/>
      <c r="Y27" s="282"/>
      <c r="Z27" s="282"/>
      <c r="AA27" s="282"/>
    </row>
    <row r="28" spans="1:27" ht="39.950000000000003" customHeight="1">
      <c r="A28" s="714" t="s">
        <v>378</v>
      </c>
      <c r="B28" s="282"/>
      <c r="C28" s="282"/>
      <c r="D28" s="282"/>
      <c r="E28" s="282"/>
      <c r="F28" s="282"/>
      <c r="G28" s="282"/>
      <c r="H28" s="282"/>
      <c r="I28" s="282"/>
      <c r="J28" s="282"/>
      <c r="K28" s="282"/>
      <c r="L28" s="282"/>
      <c r="M28" s="282"/>
      <c r="N28" s="282"/>
      <c r="O28" s="282"/>
      <c r="P28" s="282"/>
      <c r="Q28" s="282"/>
      <c r="R28" s="282"/>
      <c r="S28" s="282"/>
      <c r="T28" s="282"/>
      <c r="U28" s="282"/>
      <c r="V28" s="282"/>
      <c r="W28" s="282"/>
      <c r="X28" s="282"/>
      <c r="Y28" s="282"/>
      <c r="Z28" s="282"/>
      <c r="AA28" s="282"/>
    </row>
    <row r="29" spans="1:27" ht="15" customHeight="1">
      <c r="A29" s="712"/>
      <c r="B29" s="712"/>
      <c r="C29" s="712"/>
      <c r="D29" s="712"/>
      <c r="E29" s="712"/>
      <c r="F29" s="712"/>
      <c r="G29" s="712"/>
      <c r="H29" s="730"/>
      <c r="I29" s="730"/>
      <c r="J29" s="730"/>
      <c r="K29" s="730"/>
      <c r="L29" s="730"/>
      <c r="M29" s="730"/>
      <c r="N29" s="730"/>
      <c r="O29" s="730"/>
      <c r="P29" s="730"/>
      <c r="Q29" s="730"/>
      <c r="R29" s="730"/>
      <c r="S29" s="730"/>
      <c r="T29" s="712"/>
      <c r="U29" s="712"/>
      <c r="V29" s="712"/>
      <c r="W29" s="712"/>
      <c r="X29" s="712"/>
      <c r="Y29" s="712"/>
      <c r="Z29" s="712"/>
      <c r="AA29" s="712"/>
    </row>
    <row r="30" spans="1:27" ht="24.95" customHeight="1">
      <c r="A30" s="715" t="s">
        <v>262</v>
      </c>
      <c r="B30" s="715"/>
      <c r="C30" s="715"/>
      <c r="D30" s="715"/>
      <c r="E30" s="715"/>
      <c r="F30" s="715"/>
      <c r="G30" s="715"/>
      <c r="H30" s="715"/>
      <c r="I30" s="195"/>
      <c r="J30" s="195"/>
      <c r="K30" s="195"/>
      <c r="L30" s="195"/>
      <c r="M30" s="195"/>
      <c r="N30" s="195"/>
      <c r="O30" s="195"/>
      <c r="P30" s="195"/>
      <c r="Q30" s="195"/>
      <c r="R30" s="195"/>
      <c r="S30" s="195"/>
      <c r="T30" s="195"/>
      <c r="U30" s="195"/>
      <c r="V30" s="195"/>
      <c r="W30" s="195"/>
      <c r="X30" s="195"/>
      <c r="Y30" s="195"/>
      <c r="Z30" s="195"/>
    </row>
    <row r="31" spans="1:27" ht="24.95" customHeight="1">
      <c r="A31" s="572" t="s">
        <v>21</v>
      </c>
      <c r="B31" s="572"/>
      <c r="C31" s="572"/>
      <c r="D31" s="572"/>
      <c r="E31" s="572"/>
      <c r="F31" s="572" t="s">
        <v>379</v>
      </c>
      <c r="G31" s="572"/>
      <c r="H31" s="572"/>
      <c r="I31" s="572"/>
      <c r="J31" s="572"/>
      <c r="K31" s="572"/>
      <c r="L31" s="572"/>
      <c r="M31" s="572"/>
      <c r="N31" s="572" t="s">
        <v>203</v>
      </c>
      <c r="O31" s="572"/>
      <c r="P31" s="572"/>
      <c r="Q31" s="572"/>
      <c r="R31" s="572"/>
      <c r="S31" s="572" t="s">
        <v>241</v>
      </c>
      <c r="T31" s="572"/>
      <c r="U31" s="572"/>
      <c r="V31" s="572"/>
      <c r="W31" s="572" t="s">
        <v>380</v>
      </c>
      <c r="X31" s="572"/>
      <c r="Y31" s="572"/>
      <c r="Z31" s="572"/>
      <c r="AA31" s="572"/>
    </row>
    <row r="32" spans="1:27" ht="24.95" customHeight="1">
      <c r="A32" s="716" t="s">
        <v>221</v>
      </c>
      <c r="B32" s="716"/>
      <c r="C32" s="716"/>
      <c r="D32" s="716"/>
      <c r="E32" s="716"/>
      <c r="F32" s="573"/>
      <c r="G32" s="573"/>
      <c r="H32" s="573"/>
      <c r="I32" s="573"/>
      <c r="J32" s="573"/>
      <c r="K32" s="573"/>
      <c r="L32" s="573"/>
      <c r="M32" s="573"/>
      <c r="N32" s="573"/>
      <c r="O32" s="573"/>
      <c r="P32" s="573"/>
      <c r="Q32" s="573"/>
      <c r="R32" s="573"/>
      <c r="S32" s="573"/>
      <c r="T32" s="573"/>
      <c r="U32" s="573"/>
      <c r="V32" s="573"/>
      <c r="W32" s="573"/>
      <c r="X32" s="573"/>
      <c r="Y32" s="573"/>
      <c r="Z32" s="573"/>
      <c r="AA32" s="573"/>
    </row>
    <row r="33" spans="1:27" ht="24.95" customHeight="1">
      <c r="A33" s="716" t="s">
        <v>7</v>
      </c>
      <c r="B33" s="716"/>
      <c r="C33" s="716"/>
      <c r="D33" s="716"/>
      <c r="E33" s="716"/>
      <c r="F33" s="573"/>
      <c r="G33" s="573"/>
      <c r="H33" s="573"/>
      <c r="I33" s="573"/>
      <c r="J33" s="573"/>
      <c r="K33" s="573"/>
      <c r="L33" s="573"/>
      <c r="M33" s="573"/>
      <c r="N33" s="573"/>
      <c r="O33" s="573"/>
      <c r="P33" s="573"/>
      <c r="Q33" s="573"/>
      <c r="R33" s="573"/>
      <c r="S33" s="573"/>
      <c r="T33" s="573"/>
      <c r="U33" s="573"/>
      <c r="V33" s="573"/>
      <c r="W33" s="573"/>
      <c r="X33" s="573"/>
      <c r="Y33" s="573"/>
      <c r="Z33" s="573"/>
      <c r="AA33" s="573"/>
    </row>
    <row r="34" spans="1:27" ht="24.95" customHeight="1">
      <c r="A34" s="716" t="s">
        <v>163</v>
      </c>
      <c r="B34" s="716"/>
      <c r="C34" s="716"/>
      <c r="D34" s="716"/>
      <c r="E34" s="716"/>
      <c r="F34" s="573"/>
      <c r="G34" s="573"/>
      <c r="H34" s="573"/>
      <c r="I34" s="573"/>
      <c r="J34" s="573"/>
      <c r="K34" s="573"/>
      <c r="L34" s="573"/>
      <c r="M34" s="573"/>
      <c r="N34" s="573"/>
      <c r="O34" s="573"/>
      <c r="P34" s="573"/>
      <c r="Q34" s="573"/>
      <c r="R34" s="573"/>
      <c r="S34" s="573"/>
      <c r="T34" s="573"/>
      <c r="U34" s="573"/>
      <c r="V34" s="573"/>
      <c r="W34" s="573"/>
      <c r="X34" s="573"/>
      <c r="Y34" s="573"/>
      <c r="Z34" s="573"/>
      <c r="AA34" s="573"/>
    </row>
    <row r="35" spans="1:27" ht="24.95" customHeight="1">
      <c r="A35" s="716" t="s">
        <v>243</v>
      </c>
      <c r="B35" s="716"/>
      <c r="C35" s="716"/>
      <c r="D35" s="716"/>
      <c r="E35" s="716"/>
      <c r="F35" s="573"/>
      <c r="G35" s="573"/>
      <c r="H35" s="573"/>
      <c r="I35" s="573"/>
      <c r="J35" s="573"/>
      <c r="K35" s="573"/>
      <c r="L35" s="573"/>
      <c r="M35" s="573"/>
      <c r="N35" s="573"/>
      <c r="O35" s="573"/>
      <c r="P35" s="573"/>
      <c r="Q35" s="573"/>
      <c r="R35" s="573"/>
      <c r="S35" s="573"/>
      <c r="T35" s="573"/>
      <c r="U35" s="573"/>
      <c r="V35" s="573"/>
      <c r="W35" s="573"/>
      <c r="X35" s="573"/>
      <c r="Y35" s="573"/>
      <c r="Z35" s="573"/>
      <c r="AA35" s="573"/>
    </row>
    <row r="36" spans="1:27" ht="24.95" customHeight="1">
      <c r="A36" s="716" t="s">
        <v>381</v>
      </c>
      <c r="B36" s="716"/>
      <c r="C36" s="716"/>
      <c r="D36" s="716"/>
      <c r="E36" s="716"/>
      <c r="F36" s="573"/>
      <c r="G36" s="573"/>
      <c r="H36" s="573"/>
      <c r="I36" s="573"/>
      <c r="J36" s="573"/>
      <c r="K36" s="573"/>
      <c r="L36" s="573"/>
      <c r="M36" s="573"/>
      <c r="N36" s="573"/>
      <c r="O36" s="573"/>
      <c r="P36" s="573"/>
      <c r="Q36" s="573"/>
      <c r="R36" s="573"/>
      <c r="S36" s="573"/>
      <c r="T36" s="573"/>
      <c r="U36" s="573"/>
      <c r="V36" s="573"/>
      <c r="W36" s="573"/>
      <c r="X36" s="573"/>
      <c r="Y36" s="573"/>
      <c r="Z36" s="573"/>
      <c r="AA36" s="573"/>
    </row>
    <row r="37" spans="1:27" ht="24.95" customHeight="1">
      <c r="A37" s="716" t="s">
        <v>120</v>
      </c>
      <c r="B37" s="716"/>
      <c r="C37" s="716"/>
      <c r="D37" s="716"/>
      <c r="E37" s="716"/>
      <c r="F37" s="573"/>
      <c r="G37" s="573"/>
      <c r="H37" s="573"/>
      <c r="I37" s="573"/>
      <c r="J37" s="573"/>
      <c r="K37" s="573"/>
      <c r="L37" s="573"/>
      <c r="M37" s="573"/>
      <c r="N37" s="573"/>
      <c r="O37" s="573"/>
      <c r="P37" s="573"/>
      <c r="Q37" s="573"/>
      <c r="R37" s="573"/>
      <c r="S37" s="573"/>
      <c r="T37" s="573"/>
      <c r="U37" s="573"/>
      <c r="V37" s="573"/>
      <c r="W37" s="573"/>
      <c r="X37" s="573"/>
      <c r="Y37" s="573"/>
      <c r="Z37" s="573"/>
      <c r="AA37" s="573"/>
    </row>
    <row r="38" spans="1:27" ht="24.95" customHeight="1">
      <c r="A38" s="716" t="s">
        <v>382</v>
      </c>
      <c r="B38" s="716"/>
      <c r="C38" s="716"/>
      <c r="D38" s="716"/>
      <c r="E38" s="716"/>
      <c r="F38" s="573"/>
      <c r="G38" s="573"/>
      <c r="H38" s="573"/>
      <c r="I38" s="573"/>
      <c r="J38" s="573"/>
      <c r="K38" s="573"/>
      <c r="L38" s="573"/>
      <c r="M38" s="573"/>
      <c r="N38" s="573"/>
      <c r="O38" s="573"/>
      <c r="P38" s="573"/>
      <c r="Q38" s="573"/>
      <c r="R38" s="573"/>
      <c r="S38" s="573"/>
      <c r="T38" s="573"/>
      <c r="U38" s="573"/>
      <c r="V38" s="573"/>
      <c r="W38" s="573"/>
      <c r="X38" s="573"/>
      <c r="Y38" s="573"/>
      <c r="Z38" s="573"/>
      <c r="AA38" s="573"/>
    </row>
    <row r="39" spans="1:27" ht="24.95" customHeight="1">
      <c r="A39" s="716" t="s">
        <v>197</v>
      </c>
      <c r="B39" s="716"/>
      <c r="C39" s="716"/>
      <c r="D39" s="716"/>
      <c r="E39" s="716"/>
      <c r="F39" s="573"/>
      <c r="G39" s="573"/>
      <c r="H39" s="573"/>
      <c r="I39" s="573"/>
      <c r="J39" s="573"/>
      <c r="K39" s="573"/>
      <c r="L39" s="573"/>
      <c r="M39" s="573"/>
      <c r="N39" s="573"/>
      <c r="O39" s="573"/>
      <c r="P39" s="573"/>
      <c r="Q39" s="573"/>
      <c r="R39" s="573"/>
      <c r="S39" s="573"/>
      <c r="T39" s="573"/>
      <c r="U39" s="573"/>
      <c r="V39" s="573"/>
      <c r="W39" s="573"/>
      <c r="X39" s="573"/>
      <c r="Y39" s="573"/>
      <c r="Z39" s="573"/>
      <c r="AA39" s="573"/>
    </row>
    <row r="40" spans="1:27" ht="24.95" customHeight="1">
      <c r="A40" s="716" t="s">
        <v>386</v>
      </c>
      <c r="B40" s="716"/>
      <c r="C40" s="716"/>
      <c r="D40" s="716"/>
      <c r="E40" s="716"/>
      <c r="F40" s="573"/>
      <c r="G40" s="573"/>
      <c r="H40" s="573"/>
      <c r="I40" s="573"/>
      <c r="J40" s="573"/>
      <c r="K40" s="573"/>
      <c r="L40" s="573"/>
      <c r="M40" s="573"/>
      <c r="N40" s="573"/>
      <c r="O40" s="573"/>
      <c r="P40" s="573"/>
      <c r="Q40" s="573"/>
      <c r="R40" s="573"/>
      <c r="S40" s="573"/>
      <c r="T40" s="573"/>
      <c r="U40" s="573"/>
      <c r="V40" s="573"/>
      <c r="W40" s="573"/>
      <c r="X40" s="573"/>
      <c r="Y40" s="573"/>
      <c r="Z40" s="573"/>
      <c r="AA40" s="573"/>
    </row>
    <row r="41" spans="1:27" ht="24.95" customHeight="1">
      <c r="A41" s="716" t="s">
        <v>89</v>
      </c>
      <c r="B41" s="716"/>
      <c r="C41" s="716"/>
      <c r="D41" s="716"/>
      <c r="E41" s="716"/>
      <c r="F41" s="573"/>
      <c r="G41" s="573"/>
      <c r="H41" s="573"/>
      <c r="I41" s="573"/>
      <c r="J41" s="573"/>
      <c r="K41" s="573"/>
      <c r="L41" s="573"/>
      <c r="M41" s="573"/>
      <c r="N41" s="573"/>
      <c r="O41" s="573"/>
      <c r="P41" s="573"/>
      <c r="Q41" s="573"/>
      <c r="R41" s="573"/>
      <c r="S41" s="573"/>
      <c r="T41" s="573"/>
      <c r="U41" s="573"/>
      <c r="V41" s="573"/>
      <c r="W41" s="573"/>
      <c r="X41" s="573"/>
      <c r="Y41" s="573"/>
      <c r="Z41" s="573"/>
      <c r="AA41" s="573"/>
    </row>
    <row r="42" spans="1:27" ht="24.95" customHeight="1">
      <c r="A42" s="716" t="s">
        <v>93</v>
      </c>
      <c r="B42" s="716"/>
      <c r="C42" s="716"/>
      <c r="D42" s="716"/>
      <c r="E42" s="716"/>
      <c r="F42" s="573"/>
      <c r="G42" s="573"/>
      <c r="H42" s="573"/>
      <c r="I42" s="573"/>
      <c r="J42" s="573"/>
      <c r="K42" s="573"/>
      <c r="L42" s="573"/>
      <c r="M42" s="573"/>
      <c r="N42" s="573"/>
      <c r="O42" s="573"/>
      <c r="P42" s="573"/>
      <c r="Q42" s="573"/>
      <c r="R42" s="573"/>
      <c r="S42" s="573"/>
      <c r="T42" s="573"/>
      <c r="U42" s="573"/>
      <c r="V42" s="573"/>
      <c r="W42" s="573"/>
      <c r="X42" s="573"/>
      <c r="Y42" s="573"/>
      <c r="Z42" s="573"/>
      <c r="AA42" s="573"/>
    </row>
    <row r="43" spans="1:27" ht="24.95" customHeight="1">
      <c r="A43" s="716" t="s">
        <v>113</v>
      </c>
      <c r="B43" s="716"/>
      <c r="C43" s="716"/>
      <c r="D43" s="716"/>
      <c r="E43" s="716"/>
      <c r="F43" s="573"/>
      <c r="G43" s="573"/>
      <c r="H43" s="573"/>
      <c r="I43" s="573"/>
      <c r="J43" s="573"/>
      <c r="K43" s="573"/>
      <c r="L43" s="573"/>
      <c r="M43" s="573"/>
      <c r="N43" s="573"/>
      <c r="O43" s="573"/>
      <c r="P43" s="573"/>
      <c r="Q43" s="573"/>
      <c r="R43" s="573"/>
      <c r="S43" s="573"/>
      <c r="T43" s="573"/>
      <c r="U43" s="573"/>
      <c r="V43" s="573"/>
      <c r="W43" s="573"/>
      <c r="X43" s="573"/>
      <c r="Y43" s="573"/>
      <c r="Z43" s="573"/>
      <c r="AA43" s="573"/>
    </row>
    <row r="44" spans="1:27" ht="9.9499999999999993" customHeight="1">
      <c r="A44" s="712"/>
      <c r="B44" s="712"/>
      <c r="C44" s="712"/>
      <c r="D44" s="712"/>
      <c r="E44" s="712"/>
      <c r="F44" s="712"/>
      <c r="G44" s="712"/>
      <c r="H44" s="730"/>
      <c r="I44" s="730"/>
      <c r="J44" s="730"/>
      <c r="K44" s="730"/>
      <c r="L44" s="730"/>
      <c r="M44" s="730"/>
      <c r="N44" s="730"/>
      <c r="O44" s="730"/>
      <c r="P44" s="730"/>
      <c r="Q44" s="730"/>
      <c r="R44" s="730"/>
      <c r="S44" s="730"/>
      <c r="T44" s="712"/>
      <c r="U44" s="712"/>
      <c r="V44" s="712"/>
      <c r="W44" s="712"/>
      <c r="X44" s="712"/>
      <c r="Y44" s="712"/>
      <c r="Z44" s="712"/>
      <c r="AA44" s="712"/>
    </row>
    <row r="45" spans="1:27" ht="20.100000000000001" customHeight="1">
      <c r="A45" s="714" t="s">
        <v>391</v>
      </c>
      <c r="B45" s="282"/>
      <c r="C45" s="282"/>
      <c r="D45" s="282"/>
      <c r="E45" s="282"/>
      <c r="F45" s="282"/>
      <c r="G45" s="282"/>
      <c r="H45" s="282"/>
      <c r="I45" s="282"/>
      <c r="J45" s="282"/>
      <c r="K45" s="282"/>
      <c r="L45" s="282"/>
      <c r="M45" s="282"/>
      <c r="N45" s="282"/>
      <c r="O45" s="282"/>
      <c r="P45" s="282"/>
      <c r="Q45" s="282"/>
      <c r="R45" s="282"/>
      <c r="S45" s="282"/>
      <c r="T45" s="282"/>
      <c r="U45" s="282"/>
      <c r="V45" s="282"/>
      <c r="W45" s="282"/>
      <c r="X45" s="282"/>
      <c r="Y45" s="282"/>
      <c r="Z45" s="282"/>
      <c r="AA45" s="282"/>
    </row>
    <row r="46" spans="1:27" ht="39.950000000000003" customHeight="1">
      <c r="A46" s="714" t="s">
        <v>394</v>
      </c>
      <c r="B46" s="282"/>
      <c r="C46" s="282"/>
      <c r="D46" s="282"/>
      <c r="E46" s="282"/>
      <c r="F46" s="282"/>
      <c r="G46" s="282"/>
      <c r="H46" s="282"/>
      <c r="I46" s="282"/>
      <c r="J46" s="282"/>
      <c r="K46" s="282"/>
      <c r="L46" s="282"/>
      <c r="M46" s="282"/>
      <c r="N46" s="282"/>
      <c r="O46" s="282"/>
      <c r="P46" s="282"/>
      <c r="Q46" s="282"/>
      <c r="R46" s="282"/>
      <c r="S46" s="282"/>
      <c r="T46" s="282"/>
      <c r="U46" s="282"/>
      <c r="V46" s="282"/>
      <c r="W46" s="282"/>
      <c r="X46" s="282"/>
      <c r="Y46" s="282"/>
      <c r="Z46" s="282"/>
      <c r="AA46" s="282"/>
    </row>
    <row r="47" spans="1:27" ht="39.950000000000003" customHeight="1">
      <c r="A47" s="717" t="s">
        <v>397</v>
      </c>
      <c r="B47" s="282"/>
      <c r="C47" s="282"/>
      <c r="D47" s="282"/>
      <c r="E47" s="282"/>
      <c r="F47" s="282"/>
      <c r="G47" s="282"/>
      <c r="H47" s="282"/>
      <c r="I47" s="282"/>
      <c r="J47" s="282"/>
      <c r="K47" s="282"/>
      <c r="L47" s="282"/>
      <c r="M47" s="282"/>
      <c r="N47" s="282"/>
      <c r="O47" s="282"/>
      <c r="P47" s="282"/>
      <c r="Q47" s="282"/>
      <c r="R47" s="282"/>
      <c r="S47" s="282"/>
      <c r="T47" s="282"/>
      <c r="U47" s="282"/>
      <c r="V47" s="282"/>
      <c r="W47" s="282"/>
      <c r="X47" s="282"/>
      <c r="Y47" s="282"/>
      <c r="Z47" s="282"/>
      <c r="AA47" s="282"/>
    </row>
    <row r="48" spans="1:27" ht="20.100000000000001" customHeight="1">
      <c r="A48" s="714" t="s">
        <v>398</v>
      </c>
      <c r="B48" s="282"/>
      <c r="C48" s="282"/>
      <c r="D48" s="282"/>
      <c r="E48" s="282"/>
      <c r="F48" s="282"/>
      <c r="G48" s="282"/>
      <c r="H48" s="282"/>
      <c r="I48" s="282"/>
      <c r="J48" s="282"/>
      <c r="K48" s="282"/>
      <c r="L48" s="282"/>
      <c r="M48" s="282"/>
      <c r="N48" s="282"/>
      <c r="O48" s="282"/>
      <c r="P48" s="282"/>
      <c r="Q48" s="282"/>
      <c r="R48" s="282"/>
      <c r="S48" s="282"/>
      <c r="T48" s="282"/>
      <c r="U48" s="282"/>
      <c r="V48" s="282"/>
      <c r="W48" s="282"/>
      <c r="X48" s="282"/>
      <c r="Y48" s="282"/>
      <c r="Z48" s="282"/>
      <c r="AA48" s="282"/>
    </row>
  </sheetData>
  <mergeCells count="131">
    <mergeCell ref="A2:AA2"/>
    <mergeCell ref="A4:M4"/>
    <mergeCell ref="N4:AA4"/>
    <mergeCell ref="A5:M5"/>
    <mergeCell ref="N5:AA5"/>
    <mergeCell ref="A6:M6"/>
    <mergeCell ref="N6:S6"/>
    <mergeCell ref="T6:AA6"/>
    <mergeCell ref="H7:S7"/>
    <mergeCell ref="A9:G9"/>
    <mergeCell ref="T9:W9"/>
    <mergeCell ref="X9:AA9"/>
    <mergeCell ref="A10:G10"/>
    <mergeCell ref="T10:W10"/>
    <mergeCell ref="X10:AA10"/>
    <mergeCell ref="A11:G11"/>
    <mergeCell ref="T11:W11"/>
    <mergeCell ref="X11:AA11"/>
    <mergeCell ref="A12:G12"/>
    <mergeCell ref="T12:W12"/>
    <mergeCell ref="X12:AA12"/>
    <mergeCell ref="A13:G13"/>
    <mergeCell ref="T13:W13"/>
    <mergeCell ref="X13:AA13"/>
    <mergeCell ref="A14:G14"/>
    <mergeCell ref="T14:W14"/>
    <mergeCell ref="X14:AA14"/>
    <mergeCell ref="A15:G15"/>
    <mergeCell ref="T15:W15"/>
    <mergeCell ref="X15:AA15"/>
    <mergeCell ref="A16:G16"/>
    <mergeCell ref="T16:W16"/>
    <mergeCell ref="X16:AA16"/>
    <mergeCell ref="A17:G17"/>
    <mergeCell ref="T17:W17"/>
    <mergeCell ref="X17:AA17"/>
    <mergeCell ref="A18:G18"/>
    <mergeCell ref="T18:W18"/>
    <mergeCell ref="X18:AA18"/>
    <mergeCell ref="A19:G19"/>
    <mergeCell ref="T19:W19"/>
    <mergeCell ref="X19:AA19"/>
    <mergeCell ref="A20:G20"/>
    <mergeCell ref="T20:W20"/>
    <mergeCell ref="X20:AA20"/>
    <mergeCell ref="A21:G21"/>
    <mergeCell ref="T21:W21"/>
    <mergeCell ref="X21:AA21"/>
    <mergeCell ref="A22:G22"/>
    <mergeCell ref="T22:W22"/>
    <mergeCell ref="X22:AA22"/>
    <mergeCell ref="A23:G23"/>
    <mergeCell ref="T23:W23"/>
    <mergeCell ref="X23:AA23"/>
    <mergeCell ref="A25:AA25"/>
    <mergeCell ref="A26:AA26"/>
    <mergeCell ref="A27:AA27"/>
    <mergeCell ref="A28:AA28"/>
    <mergeCell ref="A30:H30"/>
    <mergeCell ref="A31:E31"/>
    <mergeCell ref="F31:M31"/>
    <mergeCell ref="N31:R31"/>
    <mergeCell ref="S31:V31"/>
    <mergeCell ref="W31:AA31"/>
    <mergeCell ref="A32:E32"/>
    <mergeCell ref="F32:M32"/>
    <mergeCell ref="N32:R32"/>
    <mergeCell ref="S32:V32"/>
    <mergeCell ref="W32:AA32"/>
    <mergeCell ref="A33:E33"/>
    <mergeCell ref="F33:M33"/>
    <mergeCell ref="N33:R33"/>
    <mergeCell ref="S33:V33"/>
    <mergeCell ref="W33:AA33"/>
    <mergeCell ref="A34:E34"/>
    <mergeCell ref="F34:M34"/>
    <mergeCell ref="N34:R34"/>
    <mergeCell ref="S34:V34"/>
    <mergeCell ref="W34:AA34"/>
    <mergeCell ref="A35:E35"/>
    <mergeCell ref="F35:M35"/>
    <mergeCell ref="N35:R35"/>
    <mergeCell ref="S35:V35"/>
    <mergeCell ref="W35:AA35"/>
    <mergeCell ref="A36:E36"/>
    <mergeCell ref="F36:M36"/>
    <mergeCell ref="N36:R36"/>
    <mergeCell ref="S36:V36"/>
    <mergeCell ref="W36:AA36"/>
    <mergeCell ref="A37:E37"/>
    <mergeCell ref="F37:M37"/>
    <mergeCell ref="N37:R37"/>
    <mergeCell ref="S37:V37"/>
    <mergeCell ref="W37:AA37"/>
    <mergeCell ref="A38:E38"/>
    <mergeCell ref="F38:M38"/>
    <mergeCell ref="N38:R38"/>
    <mergeCell ref="S38:V38"/>
    <mergeCell ref="W38:AA38"/>
    <mergeCell ref="A39:E39"/>
    <mergeCell ref="F39:M39"/>
    <mergeCell ref="N39:R39"/>
    <mergeCell ref="S39:V39"/>
    <mergeCell ref="W39:AA39"/>
    <mergeCell ref="A40:E40"/>
    <mergeCell ref="F40:M40"/>
    <mergeCell ref="N40:R40"/>
    <mergeCell ref="S40:V40"/>
    <mergeCell ref="W40:AA40"/>
    <mergeCell ref="A41:E41"/>
    <mergeCell ref="F41:M41"/>
    <mergeCell ref="N41:R41"/>
    <mergeCell ref="S41:V41"/>
    <mergeCell ref="W41:AA41"/>
    <mergeCell ref="A42:E42"/>
    <mergeCell ref="F42:M42"/>
    <mergeCell ref="N42:R42"/>
    <mergeCell ref="S42:V42"/>
    <mergeCell ref="W42:AA42"/>
    <mergeCell ref="A43:E43"/>
    <mergeCell ref="F43:M43"/>
    <mergeCell ref="N43:R43"/>
    <mergeCell ref="S43:V43"/>
    <mergeCell ref="W43:AA43"/>
    <mergeCell ref="A45:AA45"/>
    <mergeCell ref="A46:AA46"/>
    <mergeCell ref="A47:AA47"/>
    <mergeCell ref="A48:AA48"/>
    <mergeCell ref="A7:G8"/>
    <mergeCell ref="T7:W8"/>
    <mergeCell ref="X7:AA8"/>
  </mergeCells>
  <phoneticPr fontId="8"/>
  <printOptions horizontalCentered="1" verticalCentered="1"/>
  <pageMargins left="0.39370078740157483" right="0.39370078740157483" top="0.39370078740157483" bottom="0.39370078740157483" header="0.51181102362204722" footer="0.27559055118110237"/>
  <pageSetup paperSize="9" scale="72" fitToWidth="1" fitToHeight="1" orientation="portrait" usePrinterDefaults="1" horizontalDpi="300"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31</vt:i4>
      </vt:variant>
    </vt:vector>
  </HeadingPairs>
  <TitlesOfParts>
    <vt:vector size="31" baseType="lpstr">
      <vt:lpstr>自己点検票</vt:lpstr>
      <vt:lpstr>様式第2号</vt:lpstr>
      <vt:lpstr>様式第5号</vt:lpstr>
      <vt:lpstr>別紙1-6</vt:lpstr>
      <vt:lpstr>別紙2-1</vt:lpstr>
      <vt:lpstr>別紙2-1記入例</vt:lpstr>
      <vt:lpstr>別紙4-1</vt:lpstr>
      <vt:lpstr>別紙5-1-1</vt:lpstr>
      <vt:lpstr>別紙5-1-1別紙</vt:lpstr>
      <vt:lpstr>別紙5-1-1別紙 記載例</vt:lpstr>
      <vt:lpstr>別紙5-1の別紙 (注釈入り)</vt:lpstr>
      <vt:lpstr>別紙5-2</vt:lpstr>
      <vt:lpstr>別紙5-3</vt:lpstr>
      <vt:lpstr>別紙5-4</vt:lpstr>
      <vt:lpstr>別紙6-1</vt:lpstr>
      <vt:lpstr>別紙6-2</vt:lpstr>
      <vt:lpstr>別紙8</vt:lpstr>
      <vt:lpstr>別紙10-1</vt:lpstr>
      <vt:lpstr>チェックシート</vt:lpstr>
      <vt:lpstr>チェックシート記入例</vt:lpstr>
      <vt:lpstr>報告書</vt:lpstr>
      <vt:lpstr>別紙16</vt:lpstr>
      <vt:lpstr>別紙18</vt:lpstr>
      <vt:lpstr>別紙19</vt:lpstr>
      <vt:lpstr>別紙19-3</vt:lpstr>
      <vt:lpstr>別紙19-4</vt:lpstr>
      <vt:lpstr>別紙31</vt:lpstr>
      <vt:lpstr>別紙32</vt:lpstr>
      <vt:lpstr>別紙32別添</vt:lpstr>
      <vt:lpstr>別紙45</vt:lpstr>
      <vt:lpstr>別紙49</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2006-09-16T00:00:00Z</dcterms:created>
  <dcterms:modified xsi:type="dcterms:W3CDTF">2026-03-26T07:12:09Z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2026-03-26T07:12:09Z</vt:filetime>
  </property>
</Properties>
</file>